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2\FEBRERO 2022\FEBRERO 2022\"/>
    </mc:Choice>
  </mc:AlternateContent>
  <xr:revisionPtr revIDLastSave="0" documentId="13_ncr:1_{AF9348CF-9F2D-489F-943B-AC14E07A3A31}" xr6:coauthVersionLast="47" xr6:coauthVersionMax="47" xr10:uidLastSave="{00000000-0000-0000-0000-000000000000}"/>
  <bookViews>
    <workbookView xWindow="-120" yWindow="-120" windowWidth="20730" windowHeight="11760" tabRatio="744" firstSheet="6" activeTab="13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externalReferences>
    <externalReference r:id="rId23"/>
  </externalReference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'c-13'!$A$1:$AI$63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'c-17'!$A$1:$O$71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'c-6'!$A$1:$Y$97</definedName>
    <definedName name="_xlnm.Print_Area" localSheetId="7">'c-7'!$A$1:$Z$96</definedName>
    <definedName name="_xlnm.Print_Area" localSheetId="8">'c-8'!$A$1:$X$97</definedName>
    <definedName name="_xlnm.Print_Area" localSheetId="9">'C-9'!$A$1:$G$57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G16" i="27" l="1"/>
  <c r="F16" i="27"/>
  <c r="E16" i="27"/>
  <c r="D16" i="27"/>
  <c r="C16" i="27"/>
  <c r="B16" i="27"/>
  <c r="G15" i="27"/>
  <c r="F15" i="27"/>
  <c r="E15" i="27"/>
  <c r="D15" i="27"/>
  <c r="C15" i="27"/>
  <c r="B15" i="27"/>
</calcChain>
</file>

<file path=xl/sharedStrings.xml><?xml version="1.0" encoding="utf-8"?>
<sst xmlns="http://schemas.openxmlformats.org/spreadsheetml/2006/main" count="2935" uniqueCount="516">
  <si>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</si>
  <si>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</si>
  <si>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</si>
  <si>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</si>
  <si>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</si>
  <si>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</si>
  <si>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</si>
  <si>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</si>
  <si>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</si>
  <si>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</si>
  <si>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</si>
  <si>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</si>
  <si>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</si>
  <si>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</si>
  <si>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</si>
  <si>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</si>
  <si>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</si>
  <si>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</si>
  <si>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</si>
  <si>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</si>
  <si>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</si>
  <si>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</si>
  <si>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</si>
  <si>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</si>
  <si>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</si>
  <si>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</si>
  <si>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</si>
  <si>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</si>
  <si>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</si>
  <si>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</si>
  <si>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</si>
  <si>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</si>
  <si>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</si>
  <si>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</si>
  <si>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</si>
  <si>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</si>
  <si>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</si>
  <si>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</si>
  <si>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</si>
  <si>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</si>
  <si>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</si>
  <si>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</si>
  <si>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</si>
  <si>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</si>
  <si>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</si>
  <si>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</si>
  <si>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</si>
  <si>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</si>
  <si>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</si>
  <si>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</si>
  <si>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</si>
  <si>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</si>
  <si>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</si>
  <si>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</si>
  <si>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</si>
  <si>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</si>
  <si>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</si>
  <si>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</si>
  <si>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</si>
  <si>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</si>
  <si>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</si>
  <si>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</si>
  <si>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</si>
  <si>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</si>
  <si>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</si>
  <si>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</si>
  <si>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</si>
  <si>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</si>
  <si>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</si>
  <si>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</si>
  <si>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</si>
  <si>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</si>
  <si>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</si>
  <si>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</si>
  <si>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</si>
  <si>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</si>
  <si>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</si>
  <si>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</si>
  <si>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</si>
  <si>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</si>
  <si>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</si>
  <si>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</si>
  <si>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</si>
  <si>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</si>
  <si>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</si>
  <si>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</si>
  <si>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</si>
  <si>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</si>
  <si>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</si>
  <si>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</si>
  <si>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</si>
  <si>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</si>
  <si>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</si>
  <si>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</si>
  <si>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</si>
  <si>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</si>
  <si>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</si>
  <si>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</si>
  <si>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</si>
  <si>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</si>
  <si>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</si>
  <si>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</si>
  <si>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</si>
  <si>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</si>
  <si>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</si>
  <si>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</si>
  <si>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</si>
  <si>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</si>
  <si>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</si>
  <si>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</si>
  <si>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</si>
  <si>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</si>
  <si>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</si>
  <si>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</si>
  <si>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</si>
  <si>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</si>
  <si>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</si>
  <si>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</si>
  <si>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</si>
  <si>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</si>
  <si>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</si>
  <si>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</si>
  <si>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</si>
  <si>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</si>
  <si>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</si>
  <si>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</si>
  <si>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</si>
  <si>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</si>
  <si>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</si>
  <si>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</si>
  <si>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</si>
  <si>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</si>
  <si>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</si>
  <si>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</si>
  <si>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</si>
  <si>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</si>
  <si>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</si>
  <si>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</si>
  <si>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</si>
  <si>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</si>
  <si>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</si>
  <si>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</si>
  <si>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</si>
  <si>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</si>
  <si>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</si>
  <si>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</si>
  <si>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</si>
  <si>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</si>
  <si>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</si>
  <si>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</si>
  <si>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</si>
  <si>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</si>
  <si>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</si>
  <si>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</si>
  <si>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</si>
  <si>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</si>
  <si>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</si>
  <si>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</si>
  <si>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</si>
  <si>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</si>
  <si>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</si>
  <si>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</si>
  <si>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</si>
  <si>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</si>
  <si>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</si>
  <si>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</si>
  <si>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</si>
  <si>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</si>
  <si>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</si>
  <si>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</si>
  <si>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</si>
  <si>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</si>
  <si>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</si>
  <si>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</si>
  <si>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</si>
  <si>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</si>
  <si>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</si>
  <si>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</si>
  <si>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</si>
  <si>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</si>
  <si>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</si>
  <si>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</si>
  <si>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</si>
  <si>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</si>
  <si>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</si>
  <si>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</si>
  <si>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</si>
  <si>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</si>
  <si>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</si>
  <si>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</si>
  <si>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</si>
  <si>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</si>
  <si>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</si>
  <si>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</si>
  <si>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</si>
  <si>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</si>
  <si>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</si>
  <si>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</si>
  <si>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</si>
  <si>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</si>
  <si>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</si>
  <si>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</si>
  <si>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</si>
  <si>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</si>
  <si>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</si>
  <si>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</si>
  <si>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</si>
  <si>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</si>
  <si>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</si>
  <si>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</si>
  <si>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</si>
  <si>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</si>
  <si>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</si>
  <si>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</si>
  <si>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</si>
  <si>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</si>
  <si>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</si>
  <si>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</si>
  <si>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</si>
  <si>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</si>
  <si>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</si>
  <si>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</si>
  <si>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</si>
  <si>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</si>
  <si>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</si>
  <si>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</si>
  <si>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</si>
  <si>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</si>
  <si>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</si>
  <si>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</si>
  <si>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</si>
  <si>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</si>
  <si>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</si>
  <si>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</si>
  <si>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</si>
  <si>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</si>
  <si>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</si>
  <si>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</si>
  <si>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</si>
  <si>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</si>
  <si>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</si>
  <si>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</si>
  <si>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</si>
  <si>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</si>
  <si>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</si>
  <si>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</si>
  <si>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</si>
  <si>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</si>
  <si>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</si>
  <si>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</si>
  <si>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</si>
  <si>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</si>
  <si>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</si>
  <si>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</si>
  <si>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</si>
  <si>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</si>
  <si>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</si>
  <si>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</si>
  <si>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</si>
  <si>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</si>
  <si>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</si>
  <si>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</si>
  <si>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</si>
  <si>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</si>
  <si>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</si>
  <si>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</si>
  <si>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</si>
  <si>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</si>
  <si>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</si>
  <si>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</si>
  <si>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</si>
  <si>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</si>
  <si>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</si>
  <si>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</si>
  <si>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</si>
  <si>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</si>
  <si>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</si>
  <si>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</si>
  <si>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</si>
  <si>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</si>
  <si>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</si>
  <si>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</si>
  <si>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</si>
  <si>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</si>
  <si>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</si>
  <si>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</si>
  <si>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</si>
  <si>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</si>
  <si>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</si>
  <si>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</si>
  <si>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</si>
  <si>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</si>
  <si>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</si>
  <si>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</si>
  <si>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</si>
  <si>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</si>
  <si>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</si>
  <si>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</si>
  <si>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</si>
  <si>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</si>
  <si>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</si>
  <si>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</si>
  <si>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</si>
  <si>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</si>
  <si>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</si>
  <si>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</si>
  <si>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</si>
  <si>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</si>
  <si>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</si>
  <si>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</si>
  <si>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</si>
  <si>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</si>
  <si>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</si>
  <si>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</si>
  <si>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</si>
  <si>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</si>
  <si>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</si>
  <si>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</si>
  <si>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</si>
  <si>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</si>
  <si>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</si>
  <si>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</si>
  <si>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</si>
  <si>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</si>
  <si>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</si>
  <si>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</si>
  <si>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</si>
  <si>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</si>
  <si>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</si>
  <si>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</si>
  <si>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</si>
  <si>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</si>
  <si>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</si>
  <si>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</si>
  <si>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</si>
  <si>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</si>
  <si>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(DEA)</t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</si>
  <si>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</si>
  <si>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</si>
  <si>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</si>
  <si>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</si>
  <si>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</si>
  <si>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</si>
  <si>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</si>
  <si>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</si>
  <si>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</si>
  <si>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</si>
  <si>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</si>
  <si>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Azúcar </t>
  </si>
  <si>
    <t xml:space="preserve">Espárragos </t>
  </si>
  <si>
    <t xml:space="preserve">Fideos 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</si>
  <si>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</si>
  <si>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</si>
  <si>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</si>
  <si>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</si>
  <si>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</si>
  <si>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</si>
  <si>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</si>
  <si>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</si>
  <si>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</si>
  <si>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</si>
  <si>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</si>
  <si>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</si>
  <si>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</si>
  <si>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</si>
  <si>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</si>
  <si>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</si>
  <si>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</si>
  <si>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</si>
  <si>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</si>
  <si>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</si>
  <si>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</si>
  <si>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</si>
  <si>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</si>
  <si>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</si>
  <si>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</si>
  <si>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</si>
  <si>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</si>
  <si>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</si>
  <si>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</si>
  <si>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</si>
  <si>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</si>
  <si>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</si>
  <si>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</si>
  <si>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</si>
  <si>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</si>
  <si>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</si>
  <si>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</si>
  <si>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</si>
  <si>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</si>
  <si>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</si>
  <si>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</si>
  <si>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</si>
  <si>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</si>
  <si>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Maiz       chala</t>
  </si>
  <si>
    <t>Total Nacional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</si>
  <si>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</t>
    </r>
  </si>
  <si>
    <t>p Preliminar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</si>
  <si>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</si>
  <si>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2021</t>
    </r>
    <r>
      <rPr>
        <b/>
        <vertAlign val="superscript"/>
        <sz val="8"/>
        <color indexed="8"/>
        <rFont val="Arial Narrow"/>
        <family val="2"/>
      </rPr>
      <t>p</t>
    </r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</si>
  <si>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</si>
  <si>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</si>
  <si>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</si>
  <si>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</si>
  <si>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</si>
  <si>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</si>
  <si>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</si>
  <si>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</si>
  <si>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</si>
  <si>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</si>
  <si>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</si>
  <si>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t>Perú: Valor  de la Producción Agropecuaria, por subsectores. Enero  2021/2022 (Millones de soles a precios 2007)</t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</si>
  <si>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</si>
  <si>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</si>
  <si>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</si>
  <si>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t xml:space="preserve">C.3   PERÚ: VALOR BRUTO DE LA PRODUCCIÓN AGROPECUARIA, POR REGIÓN, ENERO-FEBRERO 2021-2022 </t>
  </si>
  <si>
    <t xml:space="preserve">        PRINCIPALES PRODUCTOS.  ENERO-FEBRERO 2020-2021</t>
  </si>
  <si>
    <t xml:space="preserve">        ENERO - FEBRERO 2021-2022</t>
  </si>
  <si>
    <t>C.6   PERÚ: VALOR DE LA PRODUCCIÓN (VBP) AGROPECUARIA POR SUBSECTORES Y PRINCIPALES PRODUCTOS, ENERO - FEBRERO 2000-2022</t>
  </si>
  <si>
    <t>C.7   PERÚ: PRODUCCIÓN AGROPECUARIA POR SUBSECTORES Y PRINCIPALES PRODUCTOS, ENERO - FEBRERO 2000-2022</t>
  </si>
  <si>
    <t>C.8 PERÚ:  VARIACIÓN PORCENTUAL DEL VALOR DE LA PRODUCCIÓN (VBP) AGROPECUARIA, POR SUBSECTORES Y PRINCIPALES PRODUCTOS, ENERO - FEBRERO 2000 - 2022</t>
  </si>
  <si>
    <t xml:space="preserve">         AGOSTO - FEBRERO 2013-14…2021-22</t>
  </si>
  <si>
    <t xml:space="preserve">          AGOSTO-FEBRERO 2013-14…2021-22</t>
  </si>
  <si>
    <t xml:space="preserve">          TRANSITORIOS, SEGÚN CAMPAÑA AGRÍCOLA AGOSTO-FEBRERO 2013-14 ….2021-22</t>
  </si>
  <si>
    <t xml:space="preserve">         CAMPAÑA AGRÍCOLA: AGOSTO-FEBRERO 2020-2021/2021-2022</t>
  </si>
  <si>
    <t>ago</t>
  </si>
  <si>
    <t>set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</si>
  <si>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</si>
  <si>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</si>
  <si>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</si>
  <si>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</si>
  <si>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</si>
  <si>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</si>
  <si>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</si>
  <si>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</si>
  <si>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</si>
  <si>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</si>
  <si>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 xml:space="preserve">          ENERO - FEBRERO 2021-2022</t>
  </si>
  <si>
    <t>C.19  PERÚ: PRODUCCIÓN DE PRINCIPALES CULTIVOS POR MES. ENERO - FEBRERO 2021-2022</t>
  </si>
  <si>
    <t xml:space="preserve">C.2   PERÚ: EVALUACIÓN DE LA PRODUCCIÓN AGROINDUSTRIAL DE PRINCIPALES ACTIVIDADES, </t>
    <phoneticPr fontId="9" type="noConversion"/>
  </si>
  <si>
    <t xml:space="preserve">         SEGÚN PRODUCTO TERMINADO</t>
    <phoneticPr fontId="9" type="noConversion"/>
  </si>
  <si>
    <t xml:space="preserve">Enero - Febrero </t>
  </si>
  <si>
    <t>Febrero</t>
  </si>
  <si>
    <r>
      <t>2021</t>
    </r>
    <r>
      <rPr>
        <b/>
        <vertAlign val="superscript"/>
        <sz val="8"/>
        <color rgb="FF000000"/>
        <rFont val="Arial Narrow"/>
        <family val="2"/>
      </rPr>
      <t>p/</t>
    </r>
  </si>
  <si>
    <r>
      <t>2022</t>
    </r>
    <r>
      <rPr>
        <b/>
        <vertAlign val="superscript"/>
        <sz val="8"/>
        <color rgb="FF000000"/>
        <rFont val="Arial Narrow"/>
        <family val="2"/>
      </rPr>
      <t>p/</t>
    </r>
  </si>
  <si>
    <r>
      <t>20221</t>
    </r>
    <r>
      <rPr>
        <b/>
        <vertAlign val="superscript"/>
        <sz val="8"/>
        <color rgb="FF000000"/>
        <rFont val="Arial Narrow"/>
        <family val="2"/>
      </rPr>
      <t>p/</t>
    </r>
  </si>
  <si>
    <t>Alimentos Balanceados</t>
    <phoneticPr fontId="11" type="noConversion"/>
  </si>
  <si>
    <t xml:space="preserve">Embutidos y Carnes Preparadas </t>
    <phoneticPr fontId="11" type="noConversion"/>
  </si>
  <si>
    <t xml:space="preserve">Harina y Derivados </t>
    <phoneticPr fontId="11" type="noConversion"/>
  </si>
  <si>
    <r>
      <t xml:space="preserve">2021 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</si>
  <si>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</si>
  <si>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t xml:space="preserve">Febrero </t>
  </si>
  <si>
    <t xml:space="preserve"> Enero - Febrero</t>
  </si>
  <si>
    <t xml:space="preserve">C.9   EVALUACIÓN DE LA PRODUCCIÓN AGROINDUSTRIAL DE LAS PRINCIPALES ACTIVIDADES </t>
  </si>
  <si>
    <t xml:space="preserve">        POR PRODUCTOS TERMINADOS</t>
  </si>
  <si>
    <r>
      <t>2021</t>
    </r>
    <r>
      <rPr>
        <b/>
        <vertAlign val="superscript"/>
        <sz val="8"/>
        <color theme="1" tint="4.9989318521683403E-2"/>
        <rFont val="Arial Narrow"/>
        <family val="2"/>
      </rPr>
      <t xml:space="preserve"> p</t>
    </r>
  </si>
  <si>
    <t xml:space="preserve">    Aves carne</t>
    <phoneticPr fontId="11" type="noConversion"/>
  </si>
  <si>
    <t xml:space="preserve">    Aves Post. /Rep.</t>
    <phoneticPr fontId="11" type="noConversion"/>
  </si>
  <si>
    <t xml:space="preserve">    Carne ahumada</t>
    <phoneticPr fontId="11" type="noConversion"/>
  </si>
  <si>
    <t xml:space="preserve">    Corriente a granel</t>
    <phoneticPr fontId="11" type="noConversion"/>
  </si>
  <si>
    <t xml:space="preserve">    Corriente envasado</t>
    <phoneticPr fontId="11" type="noConversion"/>
  </si>
  <si>
    <t xml:space="preserve">    Harina de trigo</t>
    <phoneticPr fontId="11" type="noConversion"/>
  </si>
  <si>
    <t xml:space="preserve">    Sub producto</t>
    <phoneticPr fontId="11" type="noConversion"/>
  </si>
  <si>
    <t>Elaboración : MIDAGRI-DGESEP (DEIA)</t>
  </si>
  <si>
    <t>Perú: Variación porcentual de superficie sembrada de los principales cultivos transitorios, según campaña agrícola,   Agosto - Febrero 2013-14…2021-22</t>
  </si>
  <si>
    <t>Ene - Feb</t>
  </si>
  <si>
    <r>
      <t>2016-17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</si>
  <si>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2017-18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</si>
  <si>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2018-19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</si>
  <si>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2019-20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</si>
  <si>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2020-21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</si>
  <si>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2021-22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</si>
  <si>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t>Ago - Feb</t>
  </si>
  <si>
    <t xml:space="preserve">         (Hectárea)</t>
  </si>
  <si>
    <t>Ene - Dic</t>
  </si>
  <si>
    <t>C.1  PERÚ: VALOR BRUTO DE LA PRODUCCIÓN AGROPECUARIA POR SUBSECTORES, ENERO - FEBRERO 2021 - 2022</t>
  </si>
  <si>
    <t>Perú: Superficie sembrada de principales cultivos transitorios, según campaña agrícola, Agosto - Febrero 2013 -14..2021-22 (Hectárea)</t>
  </si>
  <si>
    <t xml:space="preserve">Perú: Siembras de los principales cultivos transitorio por región según campaña agrícola: Agosto - Febrero 2013 - 14 …        2021-22 (Hectárea) </t>
  </si>
  <si>
    <t>Perú: Superficie sembrada de principales cultivos transitorio por región, campaña agrícola: Agosto - Febrero  2020-2021/ 2021-2022 (Hectárea).</t>
  </si>
  <si>
    <t xml:space="preserve">Perú. Superficie sembrada de principales cultivos transitorios por región según mes, campaña agrícola: 2020-2021/2021-2022 (Hectarea). </t>
  </si>
  <si>
    <t>Perú: Superficie cosechada de principales cultivos transitorio por región, Enero - Febrero 2021- 2022 (Hectárea)</t>
  </si>
  <si>
    <t>Perú: Superficie cosechada de principales cultivos transitorio, según mes, Enero - Febrero 2021- 2022 (Hectáreas)</t>
  </si>
  <si>
    <t>Perú: Producción de principales cultivos, por región, Enero - Febrero 2021-2022 (Tonelada)</t>
  </si>
  <si>
    <t>Perú: Producción de principales cultivos, por mes. Enero - Febrero 2021-2022 (Tonelada)</t>
  </si>
  <si>
    <t xml:space="preserve">Perú: Rendimiento de principales cultivos transitorios, por región, Enero - Febrero 2021-2022 (Kilogramos/hectárea)   </t>
  </si>
  <si>
    <t xml:space="preserve">          (Hectárea)</t>
  </si>
  <si>
    <t xml:space="preserve">          (Tonelada)</t>
  </si>
  <si>
    <t xml:space="preserve">          (Kilogramos/hectárea)</t>
  </si>
  <si>
    <t xml:space="preserve">Perú: Evaluación de la Producción Agroindustrial de principales actividades, según producto terminado, Febrero 2021/2022  (Millones de soles a precios 2007) </t>
  </si>
  <si>
    <t>Perú: Valor  Bruto de la Producción  Agropecuaria, por región, Febrero 2021/2022 (Millones de  soles a precios 2007 )</t>
  </si>
  <si>
    <t>Perú: Valor de la Producción Agropecuaria, por subsectores y principales productos, Enero - Febrero 2021 - 2022 (Millones de soles a precios 2007)</t>
  </si>
  <si>
    <t>Perú: Producción Agropecuaria, por  subsectores y principales productos, Enero - Febrero 2021 - 2022 (Miles de toneladas)</t>
  </si>
  <si>
    <t>Perú: Valor de la Producción agropecuaria (VBP), por subsectores y principales productos, Enero -  Febrero 2000 - 2022 (Millones de soles a precio 2007)</t>
  </si>
  <si>
    <t>Perú: Producción agropecuaria, por subsectores  y  principales productos, Enero - Febrero 2000 - 2022 (Miles de toneladas)</t>
  </si>
  <si>
    <t>Perú: Variación porcentual del Valor de la Producción Agropecuaria, por subsectores y principales productos, Enero - Febrero  2000 - 2022</t>
  </si>
  <si>
    <t>Perú: Superficie sembrada de principales cultivos transitorios por cultivo según mes campaña agricola 2020 - 2021/  2021-2022 (Hectárea).</t>
  </si>
  <si>
    <t xml:space="preserve">          ENERO - FEBRERO 2021 - 2022</t>
  </si>
  <si>
    <t>C.18  PERÚ: PRODUCCIÓN DE PRINCIPALES CULTIVOS POR REGIÓN, ENERO - FEBRERO 2021 - 2022</t>
  </si>
  <si>
    <r>
      <t>2017</t>
    </r>
    <r>
      <rPr>
        <b/>
        <vertAlign val="superscript"/>
        <sz val="8"/>
        <color indexed="8"/>
        <rFont val="Arial Narrow"/>
        <family val="2"/>
      </rPr>
      <t>p</t>
    </r>
  </si>
  <si>
    <r>
      <t>2018</t>
    </r>
    <r>
      <rPr>
        <b/>
        <vertAlign val="superscript"/>
        <sz val="8"/>
        <color indexed="8"/>
        <rFont val="Arial Narrow"/>
        <family val="2"/>
      </rPr>
      <t>p</t>
    </r>
  </si>
  <si>
    <r>
      <t>2019</t>
    </r>
    <r>
      <rPr>
        <b/>
        <vertAlign val="superscript"/>
        <sz val="8"/>
        <color indexed="8"/>
        <rFont val="Arial Narrow"/>
        <family val="2"/>
      </rPr>
      <t>p</t>
    </r>
  </si>
  <si>
    <r>
      <t>2020</t>
    </r>
    <r>
      <rPr>
        <b/>
        <vertAlign val="superscript"/>
        <sz val="8"/>
        <color indexed="8"/>
        <rFont val="Arial Narrow"/>
        <family val="2"/>
      </rPr>
      <t>p</t>
    </r>
  </si>
  <si>
    <r>
      <t>2017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</si>
  <si>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2018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</si>
  <si>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2019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</si>
  <si>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2020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</si>
  <si>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2021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</si>
  <si>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2022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</si>
  <si>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17/16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</si>
  <si>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18/17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</si>
  <si>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19/18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</si>
  <si>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20/19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</si>
  <si>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21/20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</si>
  <si>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22/21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</si>
  <si>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t>Limón        sutíl</t>
  </si>
  <si>
    <t>Maíz      choclo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</si>
</sst>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44" formatCode="_-&quot;S/&quot;* #,##0.00_-;\-&quot;S/&quot;* #,##0.00_-;_-&quot;S/&quot;* &quot;-&quot;??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#,##0.0______________________"/>
    <numFmt numFmtId="191" formatCode="_ * #,##0_ ;_ * \-#,##0_ ;_ * &quot;-&quot;??_ ;_ @_ "/>
    <numFmt numFmtId="192" formatCode="#,##0.000____________"/>
    <numFmt numFmtId="193" formatCode="_ * #,##0.0_ ;_ * \-#,##0.0_ ;_ * &quot;-&quot;??_ ;_ @_ "/>
    <numFmt numFmtId="194" formatCode="#\ ###\ ##0____"/>
    <numFmt numFmtId="195" formatCode="#,##0.0________"/>
    <numFmt numFmtId="196" formatCode="#,##0.000________"/>
    <numFmt numFmtId="197" formatCode="0.0______"/>
  </numFmts>
  <fonts count="41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color theme="1" tint="4.9989318521683403E-2"/>
      <name val="Arial Narrow"/>
      <family val="2"/>
    </font>
    <font>
      <b/>
      <vertAlign val="superscript"/>
      <sz val="8"/>
      <color theme="1" tint="4.9989318521683403E-2"/>
      <name val="Arial Narrow"/>
      <family val="2"/>
    </font>
    <font>
      <b/>
      <sz val="8"/>
      <color theme="1" tint="4.9989318521683403E-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E3E2D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83B88D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AEC6A2"/>
        <bgColor indexed="64"/>
      </patternFill>
    </fill>
    <fill>
      <patternFill patternType="solid">
        <fgColor rgb="FF83B88D"/>
        <bgColor indexed="8"/>
      </patternFill>
    </fill>
    <fill>
      <patternFill patternType="solid">
        <fgColor rgb="FFC2D4B9"/>
        <bgColor rgb="FF000000"/>
      </patternFill>
    </fill>
    <fill>
      <patternFill patternType="solid">
        <fgColor rgb="FFCCE1C4"/>
        <bgColor indexed="64"/>
      </patternFill>
    </fill>
    <fill>
      <patternFill patternType="solid">
        <fgColor rgb="FFB4DCB6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71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71" fontId="14" fillId="0" borderId="0" xfId="0" applyNumberFormat="1" applyFont="1" applyFill="1" applyAlignment="1" applyProtection="1">
      <alignment vertical="center"/>
    </xf>
    <xf numFmtId="170" fontId="14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166" fontId="15" fillId="2" borderId="0" xfId="0" applyNumberFormat="1" applyFont="1" applyFill="1" applyAlignment="1" applyProtection="1">
      <alignment horizontal="left" vertical="center"/>
    </xf>
    <xf numFmtId="4" fontId="15" fillId="2" borderId="0" xfId="0" applyNumberFormat="1" applyFont="1" applyFill="1" applyBorder="1" applyAlignment="1" applyProtection="1"/>
    <xf numFmtId="166" fontId="15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167" fontId="15" fillId="0" borderId="0" xfId="0" applyNumberFormat="1" applyFont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170" fontId="15" fillId="0" borderId="0" xfId="0" applyNumberFormat="1" applyFont="1" applyFill="1" applyBorder="1" applyAlignment="1" applyProtection="1">
      <alignment vertical="center"/>
    </xf>
    <xf numFmtId="166" fontId="15" fillId="0" borderId="0" xfId="4" applyNumberFormat="1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 wrapText="1"/>
      <protection locked="0"/>
    </xf>
    <xf numFmtId="166" fontId="15" fillId="0" borderId="0" xfId="4" quotePrefix="1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 applyFill="1" applyAlignment="1" applyProtection="1">
      <alignment horizontal="right"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5" fillId="0" borderId="2" xfId="4" applyFont="1" applyFill="1" applyBorder="1" applyAlignment="1" applyProtection="1">
      <alignment horizontal="left" vertical="center"/>
      <protection locked="0"/>
    </xf>
    <xf numFmtId="49" fontId="15" fillId="0" borderId="0" xfId="0" applyNumberFormat="1" applyFont="1" applyFill="1" applyBorder="1" applyAlignment="1">
      <alignment horizontal="left"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85" fontId="15" fillId="0" borderId="0" xfId="0" applyNumberFormat="1" applyFont="1" applyFill="1" applyAlignment="1">
      <alignment vertical="center"/>
    </xf>
    <xf numFmtId="185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67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>
      <protection locked="0"/>
    </xf>
    <xf numFmtId="183" fontId="14" fillId="4" borderId="11" xfId="0" applyNumberFormat="1" applyFont="1" applyFill="1" applyBorder="1" applyAlignment="1" applyProtection="1">
      <alignment vertical="center"/>
    </xf>
    <xf numFmtId="178" fontId="19" fillId="0" borderId="11" xfId="0" applyNumberFormat="1" applyFont="1" applyBorder="1" applyAlignment="1">
      <alignment horizontal="right" vertical="center"/>
    </xf>
    <xf numFmtId="0" fontId="15" fillId="0" borderId="0" xfId="0" applyFont="1" applyBorder="1" applyAlignment="1" applyProtection="1">
      <alignment horizontal="left"/>
    </xf>
    <xf numFmtId="183" fontId="15" fillId="0" borderId="0" xfId="0" applyNumberFormat="1" applyFont="1" applyFill="1" applyAlignment="1" applyProtection="1">
      <alignment horizontal="right" vertical="center"/>
    </xf>
    <xf numFmtId="183" fontId="15" fillId="0" borderId="2" xfId="0" applyNumberFormat="1" applyFont="1" applyFill="1" applyBorder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5" fillId="0" borderId="0" xfId="0" quotePrefix="1" applyNumberFormat="1" applyFont="1" applyFill="1" applyAlignment="1" applyProtection="1">
      <alignment horizontal="center" vertical="center"/>
    </xf>
    <xf numFmtId="49" fontId="15" fillId="0" borderId="2" xfId="0" quotePrefix="1" applyNumberFormat="1" applyFont="1" applyFill="1" applyBorder="1" applyAlignment="1" applyProtection="1">
      <alignment horizontal="center" vertical="center"/>
    </xf>
    <xf numFmtId="49" fontId="15" fillId="0" borderId="0" xfId="0" quotePrefix="1" applyNumberFormat="1" applyFont="1" applyFill="1" applyBorder="1" applyAlignment="1" applyProtection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4" fillId="0" borderId="0" xfId="0" applyFont="1" applyBorder="1" applyAlignment="1">
      <alignment vertical="center"/>
    </xf>
    <xf numFmtId="0" fontId="25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5" fillId="0" borderId="6" xfId="0" applyFont="1" applyFill="1" applyBorder="1" applyAlignment="1" applyProtection="1">
      <alignment horizontal="center" vertical="center"/>
    </xf>
    <xf numFmtId="0" fontId="24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167" fontId="15" fillId="0" borderId="0" xfId="0" applyNumberFormat="1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4" fillId="4" borderId="2" xfId="0" applyNumberFormat="1" applyFont="1" applyFill="1" applyBorder="1" applyAlignment="1" applyProtection="1">
      <alignment horizontal="right" vertical="center"/>
    </xf>
    <xf numFmtId="183" fontId="14" fillId="4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Fill="1" applyAlignment="1" applyProtection="1">
      <alignment vertical="center"/>
    </xf>
    <xf numFmtId="183" fontId="15" fillId="0" borderId="0" xfId="0" applyNumberFormat="1" applyFont="1" applyFill="1" applyBorder="1" applyAlignment="1" applyProtection="1">
      <alignment vertical="center"/>
    </xf>
    <xf numFmtId="183" fontId="15" fillId="0" borderId="2" xfId="0" applyNumberFormat="1" applyFont="1" applyFill="1" applyBorder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horizontal="right" vertical="center"/>
    </xf>
    <xf numFmtId="183" fontId="14" fillId="5" borderId="0" xfId="0" applyNumberFormat="1" applyFont="1" applyFill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vertical="center"/>
    </xf>
    <xf numFmtId="183" fontId="14" fillId="5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Protection="1">
      <protection locked="0"/>
    </xf>
    <xf numFmtId="183" fontId="15" fillId="0" borderId="0" xfId="0" applyNumberFormat="1" applyFont="1" applyBorder="1" applyProtection="1">
      <protection locked="0"/>
    </xf>
    <xf numFmtId="183" fontId="15" fillId="0" borderId="2" xfId="0" applyNumberFormat="1" applyFont="1" applyBorder="1" applyProtection="1">
      <protection locked="0"/>
    </xf>
    <xf numFmtId="185" fontId="15" fillId="0" borderId="0" xfId="0" quotePrefix="1" applyNumberFormat="1" applyFont="1" applyFill="1" applyAlignment="1">
      <alignment horizontal="righ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5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5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5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70" fontId="19" fillId="0" borderId="0" xfId="0" applyNumberFormat="1" applyFont="1" applyFill="1" applyAlignment="1" applyProtection="1">
      <alignment horizontal="right" vertical="center"/>
    </xf>
    <xf numFmtId="189" fontId="15" fillId="2" borderId="0" xfId="0" applyNumberFormat="1" applyFont="1" applyFill="1" applyBorder="1" applyAlignment="1" applyProtection="1">
      <alignment vertical="center"/>
    </xf>
    <xf numFmtId="189" fontId="15" fillId="2" borderId="2" xfId="0" applyNumberFormat="1" applyFont="1" applyFill="1" applyBorder="1" applyAlignment="1" applyProtection="1">
      <alignment vertical="center"/>
    </xf>
    <xf numFmtId="188" fontId="15" fillId="2" borderId="0" xfId="0" applyNumberFormat="1" applyFont="1" applyFill="1" applyBorder="1" applyAlignment="1" applyProtection="1">
      <alignment vertical="center"/>
    </xf>
    <xf numFmtId="188" fontId="15" fillId="2" borderId="2" xfId="0" applyNumberFormat="1" applyFont="1" applyFill="1" applyBorder="1" applyAlignment="1" applyProtection="1">
      <alignment vertical="center"/>
    </xf>
    <xf numFmtId="190" fontId="14" fillId="0" borderId="0" xfId="0" applyNumberFormat="1" applyFont="1" applyFill="1" applyAlignment="1" applyProtection="1">
      <alignment vertical="center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Fill="1" applyAlignment="1" applyProtection="1">
      <alignment horizontal="left"/>
      <protection locked="0"/>
    </xf>
    <xf numFmtId="178" fontId="19" fillId="0" borderId="0" xfId="0" applyNumberFormat="1" applyFont="1" applyBorder="1" applyAlignment="1">
      <alignment horizontal="right" vertical="center"/>
    </xf>
    <xf numFmtId="189" fontId="15" fillId="0" borderId="0" xfId="0" applyNumberFormat="1" applyFont="1" applyFill="1" applyBorder="1" applyAlignment="1" applyProtection="1">
      <alignment vertical="center"/>
    </xf>
    <xf numFmtId="191" fontId="15" fillId="0" borderId="0" xfId="1" applyNumberFormat="1" applyFont="1" applyFill="1" applyAlignment="1" applyProtection="1">
      <alignment horizontal="right" vertical="center" indent="1"/>
    </xf>
    <xf numFmtId="191" fontId="15" fillId="0" borderId="0" xfId="1" applyNumberFormat="1" applyFont="1" applyFill="1" applyAlignment="1" applyProtection="1">
      <alignment horizontal="right" vertical="center"/>
    </xf>
    <xf numFmtId="191" fontId="15" fillId="0" borderId="0" xfId="1" applyNumberFormat="1" applyFont="1" applyFill="1" applyAlignment="1" applyProtection="1">
      <alignment horizontal="left" vertical="center"/>
    </xf>
    <xf numFmtId="191" fontId="15" fillId="0" borderId="2" xfId="1" applyNumberFormat="1" applyFont="1" applyFill="1" applyBorder="1" applyAlignment="1" applyProtection="1">
      <alignment horizontal="right" vertical="center" indent="1"/>
    </xf>
    <xf numFmtId="191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7" fontId="23" fillId="0" borderId="11" xfId="0" applyNumberFormat="1" applyFont="1" applyBorder="1" applyAlignment="1" applyProtection="1">
      <alignment horizontal="left" vertical="center"/>
    </xf>
    <xf numFmtId="183" fontId="14" fillId="4" borderId="11" xfId="0" applyNumberFormat="1" applyFont="1" applyFill="1" applyBorder="1" applyAlignment="1" applyProtection="1">
      <alignment horizontal="right" vertical="center"/>
    </xf>
    <xf numFmtId="191" fontId="15" fillId="0" borderId="0" xfId="1" applyNumberFormat="1" applyFont="1" applyBorder="1" applyAlignment="1" applyProtection="1">
      <alignment horizontal="right" vertical="center"/>
    </xf>
    <xf numFmtId="191" fontId="15" fillId="0" borderId="11" xfId="1" applyNumberFormat="1" applyFont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vertical="center"/>
      <protection locked="0"/>
    </xf>
    <xf numFmtId="191" fontId="15" fillId="0" borderId="0" xfId="1" applyNumberFormat="1" applyFont="1"/>
    <xf numFmtId="191" fontId="15" fillId="0" borderId="2" xfId="1" applyNumberFormat="1" applyFont="1" applyBorder="1" applyAlignment="1" applyProtection="1">
      <alignment vertical="center"/>
      <protection locked="0"/>
    </xf>
    <xf numFmtId="167" fontId="19" fillId="0" borderId="0" xfId="5" applyFont="1" applyAlignment="1">
      <alignment horizontal="left" vertical="center"/>
    </xf>
    <xf numFmtId="0" fontId="11" fillId="0" borderId="0" xfId="0" applyFont="1" applyAlignment="1" applyProtection="1">
      <alignment horizontal="left" vertical="top"/>
    </xf>
    <xf numFmtId="37" fontId="14" fillId="6" borderId="12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2" fontId="15" fillId="0" borderId="0" xfId="0" applyNumberFormat="1" applyFont="1"/>
    <xf numFmtId="0" fontId="27" fillId="7" borderId="0" xfId="0" applyFont="1" applyFill="1"/>
    <xf numFmtId="0" fontId="28" fillId="7" borderId="0" xfId="0" applyFont="1" applyFill="1" applyAlignment="1">
      <alignment vertical="center"/>
    </xf>
    <xf numFmtId="193" fontId="28" fillId="7" borderId="0" xfId="1" applyNumberFormat="1" applyFont="1" applyFill="1" applyBorder="1" applyAlignment="1" applyProtection="1">
      <alignment vertical="center"/>
    </xf>
    <xf numFmtId="0" fontId="27" fillId="7" borderId="0" xfId="0" applyFont="1" applyFill="1" applyAlignment="1">
      <alignment vertical="center"/>
    </xf>
    <xf numFmtId="0" fontId="28" fillId="7" borderId="0" xfId="0" applyFont="1" applyFill="1" applyAlignment="1">
      <alignment horizontal="centerContinuous" vertical="center"/>
    </xf>
    <xf numFmtId="193" fontId="28" fillId="7" borderId="0" xfId="1" applyNumberFormat="1" applyFont="1" applyFill="1" applyBorder="1" applyAlignment="1">
      <alignment horizontal="centerContinuous" vertical="center"/>
    </xf>
    <xf numFmtId="0" fontId="30" fillId="7" borderId="0" xfId="0" applyFont="1" applyFill="1" applyAlignment="1">
      <alignment horizontal="left" vertical="center"/>
    </xf>
    <xf numFmtId="1" fontId="30" fillId="7" borderId="0" xfId="0" applyNumberFormat="1" applyFont="1" applyFill="1" applyAlignment="1" applyProtection="1">
      <alignment horizontal="left" vertical="center"/>
      <protection locked="0"/>
    </xf>
    <xf numFmtId="0" fontId="30" fillId="7" borderId="0" xfId="0" applyFont="1" applyFill="1" applyAlignment="1">
      <alignment vertical="center"/>
    </xf>
    <xf numFmtId="0" fontId="30" fillId="7" borderId="2" xfId="0" applyFont="1" applyFill="1" applyBorder="1" applyAlignment="1">
      <alignment horizontal="left" vertical="center"/>
    </xf>
    <xf numFmtId="0" fontId="31" fillId="7" borderId="0" xfId="0" applyFont="1" applyFill="1" applyAlignment="1">
      <alignment vertical="center"/>
    </xf>
    <xf numFmtId="0" fontId="30" fillId="7" borderId="0" xfId="0" applyFont="1" applyFill="1"/>
    <xf numFmtId="193" fontId="30" fillId="7" borderId="0" xfId="1" applyNumberFormat="1" applyFont="1" applyFill="1" applyBorder="1"/>
    <xf numFmtId="0" fontId="31" fillId="0" borderId="0" xfId="0" applyFont="1"/>
    <xf numFmtId="0" fontId="30" fillId="0" borderId="0" xfId="0" applyFont="1"/>
    <xf numFmtId="193" fontId="30" fillId="0" borderId="0" xfId="1" applyNumberFormat="1" applyFont="1" applyFill="1" applyBorder="1"/>
    <xf numFmtId="166" fontId="31" fillId="0" borderId="0" xfId="0" applyNumberFormat="1" applyFont="1" applyAlignment="1">
      <alignment horizontal="left"/>
    </xf>
    <xf numFmtId="167" fontId="30" fillId="0" borderId="0" xfId="0" applyNumberFormat="1" applyFont="1"/>
    <xf numFmtId="193" fontId="30" fillId="0" borderId="0" xfId="1" applyNumberFormat="1" applyFont="1" applyFill="1" applyBorder="1" applyProtection="1"/>
    <xf numFmtId="167" fontId="27" fillId="0" borderId="0" xfId="5" applyFont="1" applyAlignment="1">
      <alignment horizontal="left"/>
    </xf>
    <xf numFmtId="167" fontId="28" fillId="0" borderId="0" xfId="5" applyFont="1" applyAlignment="1">
      <alignment horizontal="centerContinuous" vertical="center"/>
    </xf>
    <xf numFmtId="171" fontId="28" fillId="0" borderId="0" xfId="5" applyNumberFormat="1" applyFont="1" applyAlignment="1">
      <alignment horizontal="centerContinuous" vertical="center"/>
    </xf>
    <xf numFmtId="167" fontId="28" fillId="0" borderId="0" xfId="5" applyFont="1" applyAlignment="1">
      <alignment horizontal="left" vertical="center"/>
    </xf>
    <xf numFmtId="167" fontId="30" fillId="0" borderId="0" xfId="5" applyFont="1" applyAlignment="1">
      <alignment horizontal="left" vertical="center"/>
    </xf>
    <xf numFmtId="167" fontId="30" fillId="0" borderId="0" xfId="5" applyFont="1" applyAlignment="1">
      <alignment vertical="center"/>
    </xf>
    <xf numFmtId="167" fontId="30" fillId="0" borderId="2" xfId="5" applyFont="1" applyBorder="1" applyAlignment="1">
      <alignment horizontal="left" vertical="center"/>
    </xf>
    <xf numFmtId="171" fontId="31" fillId="0" borderId="0" xfId="5" applyNumberFormat="1" applyFont="1" applyAlignment="1">
      <alignment vertical="center"/>
    </xf>
    <xf numFmtId="0" fontId="30" fillId="7" borderId="0" xfId="0" applyFont="1" applyFill="1" applyAlignment="1">
      <alignment horizontal="centerContinuous" vertical="center"/>
    </xf>
    <xf numFmtId="0" fontId="30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4" fontId="14" fillId="0" borderId="0" xfId="0" quotePrefix="1" applyNumberFormat="1" applyFont="1" applyFill="1" applyAlignment="1">
      <alignment horizontal="right" vertical="center"/>
    </xf>
    <xf numFmtId="195" fontId="30" fillId="7" borderId="0" xfId="1" applyNumberFormat="1" applyFont="1" applyFill="1" applyBorder="1" applyAlignment="1">
      <alignment horizontal="right" vertical="center"/>
    </xf>
    <xf numFmtId="195" fontId="26" fillId="7" borderId="0" xfId="1" applyNumberFormat="1" applyFont="1" applyFill="1" applyBorder="1" applyAlignment="1">
      <alignment horizontal="right" vertical="center"/>
    </xf>
    <xf numFmtId="195" fontId="30" fillId="7" borderId="2" xfId="1" applyNumberFormat="1" applyFont="1" applyFill="1" applyBorder="1" applyAlignment="1">
      <alignment horizontal="right" vertical="center"/>
    </xf>
    <xf numFmtId="196" fontId="15" fillId="0" borderId="0" xfId="0" applyNumberFormat="1" applyFont="1" applyFill="1" applyAlignment="1" applyProtection="1">
      <alignment vertical="center"/>
    </xf>
    <xf numFmtId="196" fontId="15" fillId="0" borderId="0" xfId="0" applyNumberFormat="1" applyFont="1" applyAlignment="1">
      <alignment vertical="center"/>
    </xf>
    <xf numFmtId="196" fontId="15" fillId="0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91" fontId="15" fillId="0" borderId="0" xfId="1" applyNumberFormat="1" applyFont="1" applyAlignment="1" applyProtection="1">
      <alignment horizontal="right" vertical="center"/>
      <protection locked="0"/>
    </xf>
    <xf numFmtId="186" fontId="15" fillId="0" borderId="0" xfId="0" applyNumberFormat="1" applyFont="1" applyFill="1" applyBorder="1" applyAlignment="1" applyProtection="1">
      <alignment horizontal="right" vertical="center"/>
    </xf>
    <xf numFmtId="167" fontId="19" fillId="0" borderId="0" xfId="5" applyFont="1" applyAlignment="1">
      <alignment horizontal="left" vertical="center"/>
    </xf>
    <xf numFmtId="37" fontId="15" fillId="0" borderId="2" xfId="0" applyNumberFormat="1" applyFont="1" applyBorder="1" applyAlignment="1" applyProtection="1">
      <alignment horizontal="left" vertical="center"/>
    </xf>
    <xf numFmtId="191" fontId="15" fillId="0" borderId="2" xfId="1" applyNumberFormat="1" applyFont="1" applyBorder="1" applyAlignment="1" applyProtection="1">
      <alignment horizontal="right" vertical="center"/>
    </xf>
    <xf numFmtId="195" fontId="28" fillId="10" borderId="11" xfId="1" applyNumberFormat="1" applyFont="1" applyFill="1" applyBorder="1" applyAlignment="1">
      <alignment horizontal="right" vertical="center"/>
    </xf>
    <xf numFmtId="167" fontId="33" fillId="11" borderId="12" xfId="0" quotePrefix="1" applyNumberFormat="1" applyFont="1" applyFill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Continuous" vertical="center"/>
    </xf>
    <xf numFmtId="197" fontId="14" fillId="12" borderId="2" xfId="0" applyNumberFormat="1" applyFont="1" applyFill="1" applyBorder="1" applyAlignment="1">
      <alignment vertical="center"/>
    </xf>
    <xf numFmtId="197" fontId="14" fillId="13" borderId="11" xfId="0" applyNumberFormat="1" applyFont="1" applyFill="1" applyBorder="1" applyAlignment="1">
      <alignment vertical="center"/>
    </xf>
    <xf numFmtId="189" fontId="14" fillId="13" borderId="0" xfId="0" applyNumberFormat="1" applyFont="1" applyFill="1" applyAlignment="1">
      <alignment vertical="center"/>
    </xf>
    <xf numFmtId="197" fontId="14" fillId="13" borderId="0" xfId="0" applyNumberFormat="1" applyFont="1" applyFill="1" applyAlignment="1">
      <alignment vertical="center"/>
    </xf>
    <xf numFmtId="193" fontId="33" fillId="14" borderId="4" xfId="1" applyNumberFormat="1" applyFont="1" applyFill="1" applyBorder="1" applyAlignment="1" applyProtection="1">
      <alignment horizontal="center"/>
    </xf>
    <xf numFmtId="0" fontId="33" fillId="14" borderId="12" xfId="0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center" vertical="center"/>
    </xf>
    <xf numFmtId="193" fontId="33" fillId="14" borderId="14" xfId="1" applyNumberFormat="1" applyFont="1" applyFill="1" applyBorder="1" applyAlignment="1" applyProtection="1">
      <alignment horizontal="center" vertical="top"/>
    </xf>
    <xf numFmtId="166" fontId="14" fillId="12" borderId="15" xfId="0" applyNumberFormat="1" applyFont="1" applyFill="1" applyBorder="1" applyAlignment="1">
      <alignment horizontal="center" vertical="center"/>
    </xf>
    <xf numFmtId="167" fontId="14" fillId="11" borderId="12" xfId="0" quotePrefix="1" applyNumberFormat="1" applyFont="1" applyFill="1" applyBorder="1" applyAlignment="1" applyProtection="1">
      <alignment horizontal="center" vertical="center"/>
    </xf>
    <xf numFmtId="189" fontId="14" fillId="12" borderId="15" xfId="0" applyNumberFormat="1" applyFont="1" applyFill="1" applyBorder="1" applyAlignment="1" applyProtection="1">
      <alignment vertical="center"/>
    </xf>
    <xf numFmtId="188" fontId="14" fillId="12" borderId="15" xfId="0" applyNumberFormat="1" applyFont="1" applyFill="1" applyBorder="1" applyAlignment="1" applyProtection="1">
      <alignment vertical="center"/>
    </xf>
    <xf numFmtId="166" fontId="14" fillId="13" borderId="0" xfId="0" applyNumberFormat="1" applyFont="1" applyFill="1" applyAlignment="1">
      <alignment horizontal="left" vertical="center"/>
    </xf>
    <xf numFmtId="181" fontId="14" fillId="13" borderId="0" xfId="0" applyNumberFormat="1" applyFont="1" applyFill="1" applyAlignment="1">
      <alignment vertical="center"/>
    </xf>
    <xf numFmtId="181" fontId="14" fillId="12" borderId="2" xfId="0" applyNumberFormat="1" applyFont="1" applyFill="1" applyBorder="1" applyAlignment="1" applyProtection="1">
      <alignment vertical="center"/>
    </xf>
    <xf numFmtId="189" fontId="14" fillId="12" borderId="2" xfId="0" applyNumberFormat="1" applyFont="1" applyFill="1" applyBorder="1" applyAlignment="1" applyProtection="1">
      <alignment vertical="center"/>
    </xf>
    <xf numFmtId="181" fontId="14" fillId="12" borderId="0" xfId="0" applyNumberFormat="1" applyFont="1" applyFill="1" applyBorder="1" applyAlignment="1" applyProtection="1">
      <alignment vertical="center"/>
    </xf>
    <xf numFmtId="181" fontId="14" fillId="15" borderId="0" xfId="0" applyNumberFormat="1" applyFont="1" applyFill="1" applyBorder="1" applyAlignment="1" applyProtection="1">
      <alignment vertical="center"/>
    </xf>
    <xf numFmtId="167" fontId="31" fillId="0" borderId="0" xfId="5" applyFont="1" applyAlignment="1">
      <alignment horizontal="left" vertical="center"/>
    </xf>
    <xf numFmtId="167" fontId="14" fillId="12" borderId="12" xfId="0" quotePrefix="1" applyNumberFormat="1" applyFont="1" applyFill="1" applyBorder="1" applyAlignment="1" applyProtection="1">
      <alignment horizontal="center" vertical="center"/>
    </xf>
    <xf numFmtId="167" fontId="27" fillId="0" borderId="0" xfId="5" applyFont="1" applyAlignment="1">
      <alignment horizontal="right"/>
    </xf>
    <xf numFmtId="167" fontId="28" fillId="0" borderId="0" xfId="5" applyFont="1" applyAlignment="1">
      <alignment horizontal="right" vertical="center"/>
    </xf>
    <xf numFmtId="1" fontId="35" fillId="11" borderId="18" xfId="0" applyNumberFormat="1" applyFont="1" applyFill="1" applyBorder="1" applyAlignment="1">
      <alignment horizontal="centerContinuous" vertical="center"/>
    </xf>
    <xf numFmtId="1" fontId="35" fillId="11" borderId="19" xfId="0" applyNumberFormat="1" applyFont="1" applyFill="1" applyBorder="1" applyAlignment="1">
      <alignment horizontal="centerContinuous" vertical="center"/>
    </xf>
    <xf numFmtId="171" fontId="33" fillId="14" borderId="12" xfId="5" applyNumberFormat="1" applyFont="1" applyFill="1" applyBorder="1" applyAlignment="1">
      <alignment horizontal="center" vertical="center"/>
    </xf>
    <xf numFmtId="167" fontId="28" fillId="18" borderId="2" xfId="5" applyFont="1" applyFill="1" applyBorder="1" applyAlignment="1">
      <alignment horizontal="center" vertical="center"/>
    </xf>
    <xf numFmtId="167" fontId="28" fillId="13" borderId="0" xfId="5" applyFont="1" applyFill="1" applyAlignment="1">
      <alignment horizontal="left" vertical="center"/>
    </xf>
    <xf numFmtId="167" fontId="31" fillId="0" borderId="0" xfId="5" applyFont="1" applyAlignment="1">
      <alignment horizontal="right" vertical="center"/>
    </xf>
    <xf numFmtId="0" fontId="15" fillId="0" borderId="0" xfId="0" applyFont="1" applyAlignment="1">
      <alignment horizontal="right"/>
    </xf>
    <xf numFmtId="49" fontId="33" fillId="11" borderId="12" xfId="0" applyNumberFormat="1" applyFont="1" applyFill="1" applyBorder="1" applyAlignment="1">
      <alignment horizontal="center" vertical="center" wrapText="1"/>
    </xf>
    <xf numFmtId="49" fontId="14" fillId="11" borderId="12" xfId="0" applyNumberFormat="1" applyFont="1" applyFill="1" applyBorder="1" applyAlignment="1">
      <alignment horizontal="center" vertical="center" wrapText="1"/>
    </xf>
    <xf numFmtId="166" fontId="14" fillId="12" borderId="17" xfId="0" applyNumberFormat="1" applyFont="1" applyFill="1" applyBorder="1" applyAlignment="1">
      <alignment horizontal="center" vertical="center"/>
    </xf>
    <xf numFmtId="183" fontId="14" fillId="12" borderId="2" xfId="0" applyNumberFormat="1" applyFont="1" applyFill="1" applyBorder="1" applyAlignment="1">
      <alignment vertical="center"/>
    </xf>
    <xf numFmtId="166" fontId="14" fillId="12" borderId="18" xfId="0" applyNumberFormat="1" applyFont="1" applyFill="1" applyBorder="1" applyAlignment="1">
      <alignment horizontal="center" vertical="center"/>
    </xf>
    <xf numFmtId="185" fontId="14" fillId="12" borderId="18" xfId="0" applyNumberFormat="1" applyFont="1" applyFill="1" applyBorder="1" applyAlignment="1">
      <alignment vertical="center"/>
    </xf>
    <xf numFmtId="39" fontId="14" fillId="12" borderId="11" xfId="0" quotePrefix="1" applyNumberFormat="1" applyFont="1" applyFill="1" applyBorder="1" applyAlignment="1" applyProtection="1">
      <alignment horizontal="center" vertical="center"/>
    </xf>
    <xf numFmtId="186" fontId="14" fillId="12" borderId="0" xfId="0" applyNumberFormat="1" applyFont="1" applyFill="1" applyBorder="1" applyAlignment="1" applyProtection="1">
      <alignment vertical="center"/>
    </xf>
    <xf numFmtId="183" fontId="14" fillId="12" borderId="0" xfId="0" applyNumberFormat="1" applyFont="1" applyFill="1" applyBorder="1" applyAlignment="1" applyProtection="1">
      <alignment vertical="center"/>
    </xf>
    <xf numFmtId="39" fontId="14" fillId="12" borderId="16" xfId="0" quotePrefix="1" applyNumberFormat="1" applyFont="1" applyFill="1" applyBorder="1" applyAlignment="1" applyProtection="1">
      <alignment horizontal="center" vertical="center"/>
    </xf>
    <xf numFmtId="186" fontId="14" fillId="12" borderId="2" xfId="0" applyNumberFormat="1" applyFont="1" applyFill="1" applyBorder="1" applyAlignment="1" applyProtection="1">
      <alignment vertical="center"/>
    </xf>
    <xf numFmtId="183" fontId="14" fillId="12" borderId="2" xfId="0" applyNumberFormat="1" applyFont="1" applyFill="1" applyBorder="1" applyAlignment="1" applyProtection="1">
      <alignment vertical="center"/>
    </xf>
    <xf numFmtId="183" fontId="14" fillId="12" borderId="0" xfId="0" applyNumberFormat="1" applyFont="1" applyFill="1" applyAlignment="1">
      <alignment horizontal="right" vertical="center"/>
    </xf>
    <xf numFmtId="183" fontId="14" fillId="12" borderId="0" xfId="0" applyNumberFormat="1" applyFont="1" applyFill="1" applyAlignment="1" applyProtection="1">
      <alignment horizontal="right" vertical="center"/>
    </xf>
    <xf numFmtId="183" fontId="14" fillId="12" borderId="0" xfId="0" applyNumberFormat="1" applyFont="1" applyFill="1" applyBorder="1" applyAlignment="1" applyProtection="1">
      <alignment horizontal="right" vertical="center"/>
    </xf>
    <xf numFmtId="183" fontId="14" fillId="12" borderId="2" xfId="0" applyNumberFormat="1" applyFont="1" applyFill="1" applyBorder="1" applyAlignment="1" applyProtection="1">
      <alignment horizontal="right" vertical="center"/>
    </xf>
    <xf numFmtId="37" fontId="14" fillId="11" borderId="12" xfId="0" applyNumberFormat="1" applyFont="1" applyFill="1" applyBorder="1" applyAlignment="1">
      <alignment horizontal="center" vertical="center"/>
    </xf>
    <xf numFmtId="37" fontId="14" fillId="11" borderId="12" xfId="0" applyNumberFormat="1" applyFont="1" applyFill="1" applyBorder="1" applyAlignment="1">
      <alignment horizontal="center" vertical="center" wrapText="1"/>
    </xf>
    <xf numFmtId="183" fontId="14" fillId="19" borderId="0" xfId="0" quotePrefix="1" applyNumberFormat="1" applyFont="1" applyFill="1" applyAlignment="1">
      <alignment horizontal="right" vertical="center"/>
    </xf>
    <xf numFmtId="183" fontId="14" fillId="12" borderId="11" xfId="0" quotePrefix="1" applyNumberFormat="1" applyFont="1" applyFill="1" applyBorder="1" applyAlignment="1" applyProtection="1">
      <alignment horizontal="right" vertical="center"/>
    </xf>
    <xf numFmtId="183" fontId="14" fillId="12" borderId="11" xfId="0" applyNumberFormat="1" applyFont="1" applyFill="1" applyBorder="1" applyAlignment="1" applyProtection="1">
      <alignment horizontal="right" vertical="center"/>
    </xf>
    <xf numFmtId="186" fontId="14" fillId="12" borderId="11" xfId="0" applyNumberFormat="1" applyFont="1" applyFill="1" applyBorder="1" applyAlignment="1" applyProtection="1">
      <alignment vertical="center"/>
    </xf>
    <xf numFmtId="44" fontId="15" fillId="0" borderId="0" xfId="10" applyFont="1" applyAlignment="1" applyProtection="1">
      <alignment horizontal="left" vertical="center"/>
    </xf>
    <xf numFmtId="191" fontId="14" fillId="12" borderId="0" xfId="1" applyNumberFormat="1" applyFont="1" applyFill="1" applyBorder="1" applyAlignment="1" applyProtection="1">
      <alignment vertical="center"/>
      <protection locked="0"/>
    </xf>
    <xf numFmtId="191" fontId="14" fillId="12" borderId="2" xfId="1" applyNumberFormat="1" applyFont="1" applyFill="1" applyBorder="1" applyAlignment="1" applyProtection="1">
      <alignment vertical="center"/>
      <protection locked="0"/>
    </xf>
    <xf numFmtId="183" fontId="14" fillId="19" borderId="0" xfId="0" applyNumberFormat="1" applyFont="1" applyFill="1" applyAlignment="1" applyProtection="1">
      <alignment vertical="center"/>
      <protection locked="0"/>
    </xf>
    <xf numFmtId="191" fontId="14" fillId="12" borderId="11" xfId="1" applyNumberFormat="1" applyFont="1" applyFill="1" applyBorder="1" applyAlignment="1" applyProtection="1">
      <alignment vertical="center"/>
      <protection locked="0"/>
    </xf>
    <xf numFmtId="166" fontId="14" fillId="11" borderId="12" xfId="0" applyNumberFormat="1" applyFont="1" applyFill="1" applyBorder="1" applyAlignment="1">
      <alignment horizontal="center" vertical="center" wrapText="1"/>
    </xf>
    <xf numFmtId="183" fontId="14" fillId="19" borderId="0" xfId="0" applyNumberFormat="1" applyFont="1" applyFill="1" applyAlignment="1">
      <alignment vertical="center"/>
    </xf>
    <xf numFmtId="37" fontId="14" fillId="12" borderId="11" xfId="0" quotePrefix="1" applyNumberFormat="1" applyFont="1" applyFill="1" applyBorder="1" applyAlignment="1" applyProtection="1">
      <alignment horizontal="center" vertical="center"/>
    </xf>
    <xf numFmtId="37" fontId="14" fillId="12" borderId="2" xfId="0" quotePrefix="1" applyNumberFormat="1" applyFont="1" applyFill="1" applyBorder="1" applyAlignment="1" applyProtection="1">
      <alignment horizontal="center" vertical="center"/>
    </xf>
    <xf numFmtId="0" fontId="14" fillId="11" borderId="12" xfId="0" applyFont="1" applyFill="1" applyBorder="1" applyAlignment="1">
      <alignment horizontal="center" vertical="center"/>
    </xf>
    <xf numFmtId="183" fontId="14" fillId="12" borderId="11" xfId="0" applyNumberFormat="1" applyFont="1" applyFill="1" applyBorder="1" applyAlignment="1" applyProtection="1">
      <alignment vertical="center"/>
    </xf>
    <xf numFmtId="183" fontId="14" fillId="12" borderId="2" xfId="0" applyNumberFormat="1" applyFont="1" applyFill="1" applyBorder="1" applyAlignment="1" applyProtection="1">
      <alignment vertical="center"/>
      <protection locked="0"/>
    </xf>
    <xf numFmtId="3" fontId="14" fillId="12" borderId="0" xfId="0" applyNumberFormat="1" applyFont="1" applyFill="1"/>
    <xf numFmtId="3" fontId="14" fillId="12" borderId="2" xfId="0" applyNumberFormat="1" applyFont="1" applyFill="1" applyBorder="1"/>
    <xf numFmtId="3" fontId="14" fillId="15" borderId="0" xfId="0" applyNumberFormat="1" applyFont="1" applyFill="1"/>
    <xf numFmtId="0" fontId="19" fillId="15" borderId="0" xfId="0" applyFont="1" applyFill="1" applyBorder="1"/>
    <xf numFmtId="0" fontId="19" fillId="15" borderId="0" xfId="0" applyFont="1" applyFill="1" applyBorder="1" applyAlignment="1">
      <alignment vertical="center"/>
    </xf>
    <xf numFmtId="37" fontId="14" fillId="15" borderId="0" xfId="0" applyNumberFormat="1" applyFont="1" applyFill="1" applyBorder="1" applyAlignment="1">
      <alignment horizontal="center" vertical="center"/>
    </xf>
    <xf numFmtId="0" fontId="15" fillId="15" borderId="0" xfId="0" applyFont="1" applyFill="1" applyBorder="1" applyAlignment="1" applyProtection="1">
      <alignment horizontal="left"/>
    </xf>
    <xf numFmtId="0" fontId="15" fillId="15" borderId="0" xfId="0" applyFont="1" applyFill="1" applyBorder="1" applyAlignment="1" applyProtection="1">
      <alignment horizontal="center"/>
    </xf>
    <xf numFmtId="3" fontId="14" fillId="15" borderId="0" xfId="0" applyNumberFormat="1" applyFont="1" applyFill="1" applyBorder="1"/>
    <xf numFmtId="0" fontId="15" fillId="15" borderId="0" xfId="0" applyFont="1" applyFill="1" applyBorder="1"/>
    <xf numFmtId="183" fontId="14" fillId="19" borderId="2" xfId="0" applyNumberFormat="1" applyFont="1" applyFill="1" applyBorder="1" applyAlignment="1" applyProtection="1">
      <alignment vertical="center"/>
      <protection locked="0"/>
    </xf>
    <xf numFmtId="183" fontId="14" fillId="19" borderId="2" xfId="0" applyNumberFormat="1" applyFont="1" applyFill="1" applyBorder="1" applyAlignment="1">
      <alignment vertical="center"/>
    </xf>
    <xf numFmtId="167" fontId="19" fillId="0" borderId="0" xfId="5" applyFont="1" applyAlignment="1">
      <alignment horizontal="left" vertical="center"/>
    </xf>
    <xf numFmtId="186" fontId="14" fillId="12" borderId="11" xfId="0" applyNumberFormat="1" applyFont="1" applyFill="1" applyBorder="1" applyAlignment="1" applyProtection="1">
      <alignment horizontal="center" vertical="center"/>
    </xf>
    <xf numFmtId="186" fontId="14" fillId="12" borderId="2" xfId="0" applyNumberFormat="1" applyFont="1" applyFill="1" applyBorder="1" applyAlignment="1" applyProtection="1">
      <alignment horizontal="center" vertical="center"/>
    </xf>
    <xf numFmtId="180" fontId="14" fillId="12" borderId="2" xfId="0" applyNumberFormat="1" applyFont="1" applyFill="1" applyBorder="1" applyAlignment="1">
      <alignment vertical="center"/>
    </xf>
    <xf numFmtId="180" fontId="14" fillId="12" borderId="15" xfId="0" applyNumberFormat="1" applyFont="1" applyFill="1" applyBorder="1" applyAlignment="1">
      <alignment vertical="center"/>
    </xf>
    <xf numFmtId="180" fontId="14" fillId="13" borderId="11" xfId="0" applyNumberFormat="1" applyFont="1" applyFill="1" applyBorder="1" applyAlignment="1">
      <alignment vertical="center"/>
    </xf>
    <xf numFmtId="180" fontId="14" fillId="13" borderId="0" xfId="0" applyNumberFormat="1" applyFont="1" applyFill="1" applyAlignment="1">
      <alignment vertical="center"/>
    </xf>
    <xf numFmtId="197" fontId="15" fillId="0" borderId="0" xfId="0" applyNumberFormat="1" applyFont="1" applyFill="1" applyBorder="1" applyAlignment="1" applyProtection="1">
      <alignment vertical="center"/>
    </xf>
    <xf numFmtId="197" fontId="15" fillId="0" borderId="2" xfId="0" applyNumberFormat="1" applyFont="1" applyFill="1" applyBorder="1" applyAlignment="1" applyProtection="1">
      <alignment vertical="center"/>
    </xf>
    <xf numFmtId="180" fontId="14" fillId="12" borderId="2" xfId="0" applyNumberFormat="1" applyFont="1" applyFill="1" applyBorder="1" applyAlignment="1">
      <alignment horizontal="right" vertical="center"/>
    </xf>
    <xf numFmtId="180" fontId="14" fillId="12" borderId="15" xfId="0" applyNumberFormat="1" applyFont="1" applyFill="1" applyBorder="1" applyAlignment="1">
      <alignment horizontal="right" vertical="center"/>
    </xf>
    <xf numFmtId="180" fontId="14" fillId="13" borderId="11" xfId="0" applyNumberFormat="1" applyFont="1" applyFill="1" applyBorder="1" applyAlignment="1">
      <alignment horizontal="right" vertical="center"/>
    </xf>
    <xf numFmtId="180" fontId="14" fillId="13" borderId="0" xfId="0" applyNumberFormat="1" applyFont="1" applyFill="1" applyAlignment="1">
      <alignment horizontal="right" vertical="center"/>
    </xf>
    <xf numFmtId="180" fontId="15" fillId="0" borderId="2" xfId="0" applyNumberFormat="1" applyFont="1" applyFill="1" applyBorder="1" applyAlignment="1" applyProtection="1">
      <alignment horizontal="right" vertical="center"/>
    </xf>
    <xf numFmtId="184" fontId="30" fillId="7" borderId="0" xfId="1" applyNumberFormat="1" applyFont="1" applyFill="1" applyBorder="1" applyAlignment="1">
      <alignment horizontal="right" vertical="center"/>
    </xf>
    <xf numFmtId="184" fontId="26" fillId="7" borderId="0" xfId="1" applyNumberFormat="1" applyFont="1" applyFill="1" applyBorder="1" applyAlignment="1">
      <alignment horizontal="right" vertical="center"/>
    </xf>
    <xf numFmtId="184" fontId="30" fillId="7" borderId="2" xfId="1" applyNumberFormat="1" applyFont="1" applyFill="1" applyBorder="1" applyAlignment="1">
      <alignment horizontal="right" vertical="center"/>
    </xf>
    <xf numFmtId="188" fontId="15" fillId="2" borderId="0" xfId="0" applyNumberFormat="1" applyFont="1" applyFill="1"/>
    <xf numFmtId="188" fontId="15" fillId="2" borderId="0" xfId="0" applyNumberFormat="1" applyFont="1" applyFill="1" applyBorder="1" applyAlignment="1" applyProtection="1"/>
    <xf numFmtId="166" fontId="14" fillId="8" borderId="12" xfId="0" applyNumberFormat="1" applyFont="1" applyFill="1" applyBorder="1" applyAlignment="1" applyProtection="1">
      <alignment horizontal="centerContinuous" vertical="center"/>
    </xf>
    <xf numFmtId="166" fontId="33" fillId="11" borderId="12" xfId="0" applyNumberFormat="1" applyFont="1" applyFill="1" applyBorder="1" applyAlignment="1">
      <alignment horizontal="centerContinuous" vertical="center"/>
    </xf>
    <xf numFmtId="170" fontId="15" fillId="0" borderId="0" xfId="0" applyNumberFormat="1" applyFont="1" applyFill="1" applyProtection="1"/>
    <xf numFmtId="0" fontId="15" fillId="0" borderId="2" xfId="0" applyFont="1" applyFill="1" applyBorder="1"/>
    <xf numFmtId="167" fontId="15" fillId="0" borderId="0" xfId="0" applyNumberFormat="1" applyFont="1" applyFill="1" applyBorder="1" applyAlignment="1" applyProtection="1">
      <alignment vertical="center"/>
    </xf>
    <xf numFmtId="166" fontId="14" fillId="0" borderId="0" xfId="0" applyNumberFormat="1" applyFont="1" applyFill="1" applyBorder="1" applyAlignment="1" applyProtection="1">
      <alignment horizontal="left"/>
    </xf>
    <xf numFmtId="178" fontId="14" fillId="12" borderId="2" xfId="0" applyNumberFormat="1" applyFont="1" applyFill="1" applyBorder="1" applyAlignment="1">
      <alignment horizontal="centerContinuous" vertical="center"/>
    </xf>
    <xf numFmtId="178" fontId="14" fillId="13" borderId="0" xfId="0" applyNumberFormat="1" applyFont="1" applyFill="1" applyAlignment="1">
      <alignment vertical="center"/>
    </xf>
    <xf numFmtId="178" fontId="15" fillId="0" borderId="2" xfId="0" applyNumberFormat="1" applyFont="1" applyFill="1" applyBorder="1" applyAlignment="1" applyProtection="1">
      <alignment vertical="center"/>
    </xf>
    <xf numFmtId="178" fontId="15" fillId="0" borderId="0" xfId="0" applyNumberFormat="1" applyFont="1" applyFill="1" applyBorder="1" applyAlignment="1" applyProtection="1">
      <alignment vertical="center"/>
    </xf>
    <xf numFmtId="166" fontId="14" fillId="9" borderId="2" xfId="0" applyNumberFormat="1" applyFont="1" applyFill="1" applyBorder="1" applyAlignment="1" applyProtection="1">
      <alignment horizontal="left" vertical="center"/>
    </xf>
    <xf numFmtId="166" fontId="14" fillId="12" borderId="2" xfId="0" applyNumberFormat="1" applyFont="1" applyFill="1" applyBorder="1" applyAlignment="1">
      <alignment horizontal="left" vertical="center"/>
    </xf>
    <xf numFmtId="167" fontId="33" fillId="11" borderId="12" xfId="0" applyNumberFormat="1" applyFont="1" applyFill="1" applyBorder="1" applyAlignment="1">
      <alignment horizontal="center" vertical="center"/>
    </xf>
    <xf numFmtId="166" fontId="15" fillId="0" borderId="11" xfId="0" applyNumberFormat="1" applyFont="1" applyFill="1" applyBorder="1" applyAlignment="1" applyProtection="1">
      <alignment horizontal="left" vertical="center"/>
    </xf>
    <xf numFmtId="171" fontId="14" fillId="0" borderId="0" xfId="0" applyNumberFormat="1" applyFont="1" applyFill="1" applyProtection="1"/>
    <xf numFmtId="0" fontId="15" fillId="0" borderId="0" xfId="0" applyFont="1" applyFill="1" applyAlignment="1">
      <alignment horizontal="left"/>
    </xf>
    <xf numFmtId="166" fontId="14" fillId="0" borderId="0" xfId="0" applyNumberFormat="1" applyFont="1" applyFill="1" applyAlignment="1" applyProtection="1"/>
    <xf numFmtId="0" fontId="38" fillId="0" borderId="0" xfId="0" applyFont="1" applyFill="1" applyAlignment="1"/>
    <xf numFmtId="166" fontId="15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Fill="1" applyAlignment="1" applyProtection="1"/>
    <xf numFmtId="0" fontId="15" fillId="0" borderId="0" xfId="0" applyFont="1" applyFill="1" applyAlignment="1"/>
    <xf numFmtId="0" fontId="15" fillId="0" borderId="11" xfId="0" applyFont="1" applyFill="1" applyBorder="1" applyAlignment="1">
      <alignment horizontal="left"/>
    </xf>
    <xf numFmtId="167" fontId="15" fillId="0" borderId="0" xfId="0" applyNumberFormat="1" applyFont="1" applyFill="1" applyAlignment="1" applyProtection="1">
      <alignment horizontal="left"/>
    </xf>
    <xf numFmtId="0" fontId="15" fillId="0" borderId="2" xfId="0" applyFont="1" applyFill="1" applyBorder="1" applyAlignment="1">
      <alignment horizontal="left"/>
    </xf>
    <xf numFmtId="166" fontId="33" fillId="11" borderId="9" xfId="0" applyNumberFormat="1" applyFont="1" applyFill="1" applyBorder="1" applyAlignment="1">
      <alignment horizontal="left" vertical="center"/>
    </xf>
    <xf numFmtId="166" fontId="33" fillId="11" borderId="15" xfId="0" applyNumberFormat="1" applyFont="1" applyFill="1" applyBorder="1" applyAlignment="1">
      <alignment horizontal="left" vertical="center"/>
    </xf>
    <xf numFmtId="166" fontId="33" fillId="11" borderId="10" xfId="0" applyNumberFormat="1" applyFont="1" applyFill="1" applyBorder="1" applyAlignment="1">
      <alignment horizontal="left" vertical="center"/>
    </xf>
    <xf numFmtId="178" fontId="15" fillId="0" borderId="0" xfId="0" applyNumberFormat="1" applyFont="1" applyFill="1" applyProtection="1">
      <protection locked="0"/>
    </xf>
    <xf numFmtId="178" fontId="15" fillId="0" borderId="0" xfId="0" applyNumberFormat="1" applyFont="1" applyFill="1"/>
    <xf numFmtId="178" fontId="15" fillId="0" borderId="2" xfId="0" applyNumberFormat="1" applyFont="1" applyFill="1" applyBorder="1"/>
    <xf numFmtId="0" fontId="28" fillId="18" borderId="15" xfId="0" applyFont="1" applyFill="1" applyBorder="1" applyAlignment="1">
      <alignment horizontal="center" vertical="center"/>
    </xf>
    <xf numFmtId="184" fontId="28" fillId="18" borderId="15" xfId="1" applyNumberFormat="1" applyFont="1" applyFill="1" applyBorder="1" applyAlignment="1">
      <alignment horizontal="right" vertical="center"/>
    </xf>
    <xf numFmtId="195" fontId="28" fillId="18" borderId="15" xfId="1" applyNumberFormat="1" applyFont="1" applyFill="1" applyBorder="1" applyAlignment="1">
      <alignment horizontal="right" vertical="center"/>
    </xf>
    <xf numFmtId="195" fontId="28" fillId="18" borderId="11" xfId="1" applyNumberFormat="1" applyFont="1" applyFill="1" applyBorder="1" applyAlignment="1">
      <alignment horizontal="right" vertical="center"/>
    </xf>
    <xf numFmtId="167" fontId="28" fillId="20" borderId="0" xfId="5" applyFont="1" applyFill="1" applyAlignment="1">
      <alignment horizontal="left" vertical="center"/>
    </xf>
    <xf numFmtId="167" fontId="28" fillId="20" borderId="0" xfId="5" applyFont="1" applyFill="1" applyAlignment="1">
      <alignment vertical="center"/>
    </xf>
    <xf numFmtId="184" fontId="28" fillId="18" borderId="2" xfId="5" applyNumberFormat="1" applyFont="1" applyFill="1" applyBorder="1" applyAlignment="1">
      <alignment horizontal="right" vertical="center"/>
    </xf>
    <xf numFmtId="184" fontId="28" fillId="13" borderId="0" xfId="5" applyNumberFormat="1" applyFont="1" applyFill="1" applyAlignment="1">
      <alignment horizontal="right" vertical="center"/>
    </xf>
    <xf numFmtId="184" fontId="36" fillId="0" borderId="0" xfId="0" applyNumberFormat="1" applyFont="1" applyAlignment="1">
      <alignment horizontal="right" vertical="center"/>
    </xf>
    <xf numFmtId="184" fontId="37" fillId="0" borderId="0" xfId="0" applyNumberFormat="1" applyFont="1" applyAlignment="1">
      <alignment horizontal="right" vertical="center"/>
    </xf>
    <xf numFmtId="184" fontId="30" fillId="0" borderId="0" xfId="5" applyNumberFormat="1" applyFont="1" applyAlignment="1">
      <alignment horizontal="right" vertical="center"/>
    </xf>
    <xf numFmtId="184" fontId="15" fillId="0" borderId="0" xfId="0" applyNumberFormat="1" applyFont="1" applyAlignment="1">
      <alignment horizontal="right" vertical="center"/>
    </xf>
    <xf numFmtId="184" fontId="28" fillId="20" borderId="0" xfId="5" applyNumberFormat="1" applyFont="1" applyFill="1" applyAlignment="1">
      <alignment horizontal="right" vertical="center"/>
    </xf>
    <xf numFmtId="184" fontId="14" fillId="20" borderId="0" xfId="0" applyNumberFormat="1" applyFont="1" applyFill="1" applyAlignment="1">
      <alignment horizontal="right" vertical="center"/>
    </xf>
    <xf numFmtId="184" fontId="28" fillId="0" borderId="0" xfId="5" applyNumberFormat="1" applyFont="1" applyAlignment="1">
      <alignment horizontal="right" vertical="center"/>
    </xf>
    <xf numFmtId="184" fontId="14" fillId="0" borderId="0" xfId="0" applyNumberFormat="1" applyFont="1" applyAlignment="1">
      <alignment horizontal="right" vertical="center"/>
    </xf>
    <xf numFmtId="184" fontId="36" fillId="20" borderId="0" xfId="0" applyNumberFormat="1" applyFont="1" applyFill="1" applyAlignment="1">
      <alignment horizontal="right" vertical="center"/>
    </xf>
    <xf numFmtId="184" fontId="30" fillId="0" borderId="2" xfId="5" applyNumberFormat="1" applyFont="1" applyBorder="1" applyAlignment="1">
      <alignment horizontal="right" vertical="center"/>
    </xf>
    <xf numFmtId="184" fontId="15" fillId="0" borderId="2" xfId="0" applyNumberFormat="1" applyFont="1" applyBorder="1" applyAlignment="1">
      <alignment horizontal="right" vertical="center"/>
    </xf>
    <xf numFmtId="180" fontId="28" fillId="18" borderId="2" xfId="5" applyNumberFormat="1" applyFont="1" applyFill="1" applyBorder="1" applyAlignment="1">
      <alignment horizontal="right" vertical="center"/>
    </xf>
    <xf numFmtId="180" fontId="28" fillId="13" borderId="0" xfId="5" applyNumberFormat="1" applyFont="1" applyFill="1" applyAlignment="1">
      <alignment horizontal="right" vertical="center"/>
    </xf>
    <xf numFmtId="180" fontId="36" fillId="0" borderId="0" xfId="0" applyNumberFormat="1" applyFont="1" applyAlignment="1">
      <alignment horizontal="right" vertical="center"/>
    </xf>
    <xf numFmtId="180" fontId="37" fillId="0" borderId="0" xfId="0" applyNumberFormat="1" applyFont="1" applyAlignment="1">
      <alignment horizontal="right" vertical="center"/>
    </xf>
    <xf numFmtId="180" fontId="30" fillId="0" borderId="0" xfId="5" applyNumberFormat="1" applyFont="1" applyAlignment="1">
      <alignment horizontal="right" vertical="center"/>
    </xf>
    <xf numFmtId="180" fontId="28" fillId="20" borderId="0" xfId="5" applyNumberFormat="1" applyFont="1" applyFill="1" applyAlignment="1">
      <alignment horizontal="right" vertical="center"/>
    </xf>
    <xf numFmtId="180" fontId="28" fillId="0" borderId="0" xfId="5" applyNumberFormat="1" applyFont="1" applyAlignment="1">
      <alignment horizontal="right" vertical="center"/>
    </xf>
    <xf numFmtId="180" fontId="36" fillId="20" borderId="0" xfId="0" applyNumberFormat="1" applyFont="1" applyFill="1" applyAlignment="1">
      <alignment horizontal="right" vertical="center"/>
    </xf>
    <xf numFmtId="180" fontId="30" fillId="0" borderId="2" xfId="5" applyNumberFormat="1" applyFont="1" applyBorder="1" applyAlignment="1">
      <alignment horizontal="right" vertical="center"/>
    </xf>
    <xf numFmtId="180" fontId="36" fillId="0" borderId="0" xfId="1" applyNumberFormat="1" applyFont="1" applyBorder="1" applyAlignment="1" applyProtection="1">
      <alignment horizontal="right" vertical="center"/>
    </xf>
    <xf numFmtId="180" fontId="37" fillId="0" borderId="0" xfId="1" applyNumberFormat="1" applyFont="1" applyBorder="1" applyAlignment="1" applyProtection="1">
      <alignment horizontal="right" vertical="center"/>
    </xf>
    <xf numFmtId="180" fontId="15" fillId="0" borderId="0" xfId="0" applyNumberFormat="1" applyFont="1" applyAlignment="1">
      <alignment horizontal="right" vertical="center"/>
    </xf>
    <xf numFmtId="180" fontId="14" fillId="20" borderId="0" xfId="0" applyNumberFormat="1" applyFont="1" applyFill="1" applyAlignment="1">
      <alignment horizontal="right" vertical="center"/>
    </xf>
    <xf numFmtId="180" fontId="14" fillId="0" borderId="0" xfId="0" applyNumberFormat="1" applyFont="1" applyAlignment="1">
      <alignment horizontal="right" vertical="center"/>
    </xf>
    <xf numFmtId="180" fontId="36" fillId="20" borderId="0" xfId="1" applyNumberFormat="1" applyFont="1" applyFill="1" applyBorder="1" applyAlignment="1" applyProtection="1">
      <alignment horizontal="right" vertical="center"/>
    </xf>
    <xf numFmtId="180" fontId="15" fillId="0" borderId="2" xfId="0" applyNumberFormat="1" applyFont="1" applyBorder="1" applyAlignment="1">
      <alignment horizontal="right" vertical="center"/>
    </xf>
    <xf numFmtId="180" fontId="15" fillId="0" borderId="0" xfId="0" applyNumberFormat="1" applyFont="1" applyAlignment="1">
      <alignment horizontal="right"/>
    </xf>
    <xf numFmtId="166" fontId="11" fillId="12" borderId="15" xfId="0" applyNumberFormat="1" applyFont="1" applyFill="1" applyBorder="1" applyAlignment="1" applyProtection="1">
      <alignment horizontal="center" vertical="center"/>
    </xf>
    <xf numFmtId="183" fontId="14" fillId="12" borderId="15" xfId="0" applyNumberFormat="1" applyFont="1" applyFill="1" applyBorder="1" applyAlignment="1" applyProtection="1">
      <alignment vertical="center"/>
    </xf>
    <xf numFmtId="166" fontId="14" fillId="20" borderId="0" xfId="0" applyNumberFormat="1" applyFont="1" applyFill="1" applyAlignment="1" applyProtection="1">
      <alignment horizontal="left" vertical="center"/>
    </xf>
    <xf numFmtId="183" fontId="14" fillId="20" borderId="0" xfId="0" applyNumberFormat="1" applyFont="1" applyFill="1" applyAlignment="1" applyProtection="1">
      <alignment vertical="center"/>
    </xf>
    <xf numFmtId="166" fontId="14" fillId="20" borderId="0" xfId="0" applyNumberFormat="1" applyFont="1" applyFill="1" applyAlignment="1">
      <alignment horizontal="left" vertical="center"/>
    </xf>
    <xf numFmtId="49" fontId="14" fillId="11" borderId="12" xfId="0" applyNumberFormat="1" applyFont="1" applyFill="1" applyBorder="1" applyAlignment="1">
      <alignment horizontal="center" vertical="center"/>
    </xf>
    <xf numFmtId="49" fontId="18" fillId="11" borderId="12" xfId="0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186" fontId="14" fillId="12" borderId="0" xfId="0" applyNumberFormat="1" applyFont="1" applyFill="1" applyBorder="1" applyAlignment="1" applyProtection="1">
      <alignment horizontal="center"/>
    </xf>
    <xf numFmtId="186" fontId="14" fillId="12" borderId="2" xfId="0" applyNumberFormat="1" applyFont="1" applyFill="1" applyBorder="1" applyAlignment="1" applyProtection="1">
      <alignment horizontal="center"/>
    </xf>
    <xf numFmtId="183" fontId="14" fillId="0" borderId="0" xfId="0" applyNumberFormat="1" applyFont="1" applyFill="1" applyAlignment="1">
      <alignment horizontal="center" vertical="center"/>
    </xf>
    <xf numFmtId="183" fontId="14" fillId="0" borderId="2" xfId="0" applyNumberFormat="1" applyFont="1" applyFill="1" applyBorder="1" applyAlignment="1">
      <alignment horizontal="center" vertical="center"/>
    </xf>
    <xf numFmtId="183" fontId="14" fillId="0" borderId="0" xfId="0" applyNumberFormat="1" applyFont="1" applyFill="1" applyBorder="1" applyAlignment="1">
      <alignment horizontal="center" vertical="center"/>
    </xf>
    <xf numFmtId="39" fontId="14" fillId="0" borderId="0" xfId="0" quotePrefix="1" applyNumberFormat="1" applyFont="1" applyFill="1" applyAlignment="1" applyProtection="1">
      <alignment horizontal="center" vertical="center"/>
    </xf>
    <xf numFmtId="39" fontId="14" fillId="0" borderId="2" xfId="0" quotePrefix="1" applyNumberFormat="1" applyFont="1" applyFill="1" applyBorder="1" applyAlignment="1" applyProtection="1">
      <alignment horizontal="center" vertical="center"/>
    </xf>
    <xf numFmtId="183" fontId="14" fillId="12" borderId="0" xfId="0" applyNumberFormat="1" applyFont="1" applyFill="1" applyBorder="1" applyAlignment="1" applyProtection="1">
      <alignment horizontal="center" vertical="center"/>
    </xf>
    <xf numFmtId="183" fontId="14" fillId="12" borderId="2" xfId="0" applyNumberFormat="1" applyFont="1" applyFill="1" applyBorder="1" applyAlignment="1" applyProtection="1">
      <alignment horizontal="center" vertical="center"/>
    </xf>
    <xf numFmtId="3" fontId="23" fillId="15" borderId="0" xfId="0" applyNumberFormat="1" applyFont="1" applyFill="1" applyAlignment="1">
      <alignment horizontal="right"/>
    </xf>
    <xf numFmtId="183" fontId="14" fillId="12" borderId="0" xfId="0" applyNumberFormat="1" applyFont="1" applyFill="1" applyAlignment="1" applyProtection="1">
      <alignment horizontal="center" vertical="center"/>
    </xf>
    <xf numFmtId="166" fontId="14" fillId="0" borderId="0" xfId="0" applyNumberFormat="1" applyFont="1" applyFill="1" applyAlignment="1" applyProtection="1">
      <alignment horizontal="left"/>
    </xf>
    <xf numFmtId="166" fontId="15" fillId="0" borderId="2" xfId="0" applyNumberFormat="1" applyFont="1" applyFill="1" applyBorder="1" applyAlignment="1" applyProtection="1">
      <alignment vertical="center"/>
    </xf>
    <xf numFmtId="0" fontId="15" fillId="0" borderId="2" xfId="0" applyFont="1" applyFill="1" applyBorder="1" applyAlignment="1"/>
    <xf numFmtId="178" fontId="15" fillId="0" borderId="2" xfId="0" applyNumberFormat="1" applyFont="1" applyFill="1" applyBorder="1" applyProtection="1">
      <protection locked="0"/>
    </xf>
    <xf numFmtId="166" fontId="33" fillId="11" borderId="0" xfId="0" applyNumberFormat="1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 wrapText="1"/>
    </xf>
    <xf numFmtId="167" fontId="33" fillId="0" borderId="0" xfId="0" quotePrefix="1" applyNumberFormat="1" applyFont="1" applyFill="1" applyBorder="1" applyAlignment="1">
      <alignment horizontal="center" vertical="center"/>
    </xf>
    <xf numFmtId="178" fontId="14" fillId="16" borderId="0" xfId="0" applyNumberFormat="1" applyFont="1" applyFill="1" applyAlignment="1" applyProtection="1">
      <alignment horizontal="right" vertical="center"/>
    </xf>
    <xf numFmtId="178" fontId="15" fillId="0" borderId="2" xfId="0" applyNumberFormat="1" applyFont="1" applyFill="1" applyBorder="1" applyAlignment="1" applyProtection="1">
      <alignment horizontal="right" vertical="center"/>
    </xf>
    <xf numFmtId="178" fontId="14" fillId="12" borderId="2" xfId="0" applyNumberFormat="1" applyFont="1" applyFill="1" applyBorder="1" applyAlignment="1" applyProtection="1">
      <alignment horizontal="right" vertical="center"/>
    </xf>
    <xf numFmtId="167" fontId="28" fillId="0" borderId="0" xfId="5" applyFont="1" applyFill="1" applyBorder="1" applyAlignment="1">
      <alignment horizontal="center" vertical="center"/>
    </xf>
    <xf numFmtId="184" fontId="28" fillId="0" borderId="0" xfId="5" applyNumberFormat="1" applyFont="1" applyFill="1" applyBorder="1" applyAlignment="1">
      <alignment horizontal="right" vertical="center"/>
    </xf>
    <xf numFmtId="180" fontId="28" fillId="0" borderId="0" xfId="5" applyNumberFormat="1" applyFont="1" applyFill="1" applyBorder="1" applyAlignment="1">
      <alignment horizontal="right" vertical="center"/>
    </xf>
    <xf numFmtId="166" fontId="14" fillId="13" borderId="11" xfId="4" applyFont="1" applyFill="1" applyBorder="1" applyAlignment="1" applyProtection="1">
      <alignment horizontal="center" vertical="center" wrapText="1"/>
      <protection locked="0"/>
    </xf>
    <xf numFmtId="166" fontId="14" fillId="13" borderId="0" xfId="4" applyFont="1" applyFill="1" applyAlignment="1" applyProtection="1">
      <alignment horizontal="center" vertical="center" wrapText="1"/>
      <protection locked="0"/>
    </xf>
    <xf numFmtId="166" fontId="33" fillId="11" borderId="5" xfId="0" applyNumberFormat="1" applyFont="1" applyFill="1" applyBorder="1" applyAlignment="1">
      <alignment horizontal="center" vertical="center"/>
    </xf>
    <xf numFmtId="166" fontId="33" fillId="11" borderId="3" xfId="0" applyNumberFormat="1" applyFont="1" applyFill="1" applyBorder="1" applyAlignment="1">
      <alignment horizontal="center" vertical="center"/>
    </xf>
    <xf numFmtId="166" fontId="33" fillId="11" borderId="13" xfId="0" applyNumberFormat="1" applyFont="1" applyFill="1" applyBorder="1" applyAlignment="1">
      <alignment horizontal="center" vertical="center"/>
    </xf>
    <xf numFmtId="166" fontId="33" fillId="11" borderId="1" xfId="0" applyNumberFormat="1" applyFont="1" applyFill="1" applyBorder="1" applyAlignment="1">
      <alignment horizontal="center" vertical="center"/>
    </xf>
    <xf numFmtId="166" fontId="33" fillId="11" borderId="9" xfId="0" applyNumberFormat="1" applyFont="1" applyFill="1" applyBorder="1" applyAlignment="1">
      <alignment horizontal="center" vertical="center"/>
    </xf>
    <xf numFmtId="166" fontId="33" fillId="11" borderId="15" xfId="0" applyNumberFormat="1" applyFont="1" applyFill="1" applyBorder="1" applyAlignment="1">
      <alignment horizontal="center" vertical="center"/>
    </xf>
    <xf numFmtId="166" fontId="33" fillId="11" borderId="10" xfId="0" applyNumberFormat="1" applyFont="1" applyFill="1" applyBorder="1" applyAlignment="1">
      <alignment horizontal="center" vertical="center"/>
    </xf>
    <xf numFmtId="0" fontId="33" fillId="14" borderId="5" xfId="0" applyFont="1" applyFill="1" applyBorder="1" applyAlignment="1">
      <alignment horizontal="center" vertical="center"/>
    </xf>
    <xf numFmtId="0" fontId="33" fillId="14" borderId="10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center" vertical="center"/>
    </xf>
    <xf numFmtId="0" fontId="14" fillId="11" borderId="10" xfId="0" applyFont="1" applyFill="1" applyBorder="1" applyAlignment="1">
      <alignment horizontal="center" vertical="center"/>
    </xf>
    <xf numFmtId="166" fontId="14" fillId="11" borderId="9" xfId="0" applyNumberFormat="1" applyFont="1" applyFill="1" applyBorder="1" applyAlignment="1" applyProtection="1">
      <alignment horizontal="center" vertical="center"/>
    </xf>
    <xf numFmtId="166" fontId="14" fillId="11" borderId="15" xfId="0" applyNumberFormat="1" applyFont="1" applyFill="1" applyBorder="1" applyAlignment="1" applyProtection="1">
      <alignment horizontal="center" vertical="center"/>
    </xf>
    <xf numFmtId="166" fontId="14" fillId="11" borderId="10" xfId="0" applyNumberFormat="1" applyFont="1" applyFill="1" applyBorder="1" applyAlignment="1" applyProtection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14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4" fillId="11" borderId="13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3" xfId="0" applyFont="1" applyFill="1" applyBorder="1" applyAlignment="1">
      <alignment horizontal="center" vertical="center"/>
    </xf>
    <xf numFmtId="0" fontId="33" fillId="11" borderId="13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166" fontId="14" fillId="12" borderId="15" xfId="0" applyNumberFormat="1" applyFont="1" applyFill="1" applyBorder="1" applyAlignment="1">
      <alignment horizontal="center" vertical="center"/>
    </xf>
    <xf numFmtId="0" fontId="14" fillId="13" borderId="0" xfId="0" applyFont="1" applyFill="1" applyAlignment="1">
      <alignment horizontal="left" vertical="center"/>
    </xf>
    <xf numFmtId="166" fontId="14" fillId="13" borderId="11" xfId="0" applyNumberFormat="1" applyFont="1" applyFill="1" applyBorder="1" applyAlignment="1">
      <alignment horizontal="left" vertical="center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 applyAlignment="1">
      <alignment horizontal="left"/>
    </xf>
    <xf numFmtId="0" fontId="14" fillId="16" borderId="0" xfId="0" applyFont="1" applyFill="1" applyAlignment="1">
      <alignment horizontal="left" vertical="center"/>
    </xf>
    <xf numFmtId="166" fontId="14" fillId="16" borderId="11" xfId="0" applyNumberFormat="1" applyFont="1" applyFill="1" applyBorder="1" applyAlignment="1">
      <alignment horizontal="left" vertical="center"/>
    </xf>
    <xf numFmtId="166" fontId="33" fillId="11" borderId="9" xfId="0" applyNumberFormat="1" applyFont="1" applyFill="1" applyBorder="1" applyAlignment="1">
      <alignment horizontal="center" vertical="center" wrapText="1"/>
    </xf>
    <xf numFmtId="0" fontId="39" fillId="11" borderId="10" xfId="0" applyFont="1" applyFill="1" applyBorder="1" applyAlignment="1">
      <alignment horizontal="center" vertical="center" wrapText="1"/>
    </xf>
    <xf numFmtId="166" fontId="14" fillId="12" borderId="15" xfId="0" applyNumberFormat="1" applyFont="1" applyFill="1" applyBorder="1" applyAlignment="1">
      <alignment horizontal="center" vertical="center" wrapText="1"/>
    </xf>
    <xf numFmtId="0" fontId="40" fillId="12" borderId="15" xfId="0" applyFont="1" applyFill="1" applyBorder="1" applyAlignment="1">
      <alignment horizontal="center" vertical="center" wrapText="1"/>
    </xf>
    <xf numFmtId="166" fontId="14" fillId="0" borderId="0" xfId="4" applyFont="1" applyFill="1" applyBorder="1" applyAlignment="1" applyProtection="1">
      <alignment horizontal="center" vertical="center" wrapText="1"/>
      <protection locked="0"/>
    </xf>
    <xf numFmtId="179" fontId="35" fillId="17" borderId="3" xfId="0" applyNumberFormat="1" applyFont="1" applyFill="1" applyBorder="1" applyAlignment="1">
      <alignment horizontal="center" vertical="center"/>
    </xf>
    <xf numFmtId="179" fontId="35" fillId="17" borderId="1" xfId="0" applyNumberFormat="1" applyFont="1" applyFill="1" applyBorder="1" applyAlignment="1">
      <alignment horizontal="center" vertical="center"/>
    </xf>
    <xf numFmtId="167" fontId="31" fillId="0" borderId="0" xfId="5" applyFont="1" applyAlignment="1">
      <alignment horizontal="left" vertical="center"/>
    </xf>
    <xf numFmtId="167" fontId="27" fillId="0" borderId="0" xfId="5" applyFont="1" applyAlignment="1">
      <alignment horizontal="left" vertical="center" wrapText="1"/>
    </xf>
    <xf numFmtId="167" fontId="27" fillId="0" borderId="0" xfId="5" applyFont="1" applyAlignment="1">
      <alignment horizontal="left" vertical="center"/>
    </xf>
    <xf numFmtId="167" fontId="33" fillId="14" borderId="4" xfId="5" applyFont="1" applyFill="1" applyBorder="1" applyAlignment="1">
      <alignment horizontal="center" vertical="center"/>
    </xf>
    <xf numFmtId="167" fontId="33" fillId="14" borderId="14" xfId="5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66" fontId="14" fillId="11" borderId="12" xfId="0" applyNumberFormat="1" applyFont="1" applyFill="1" applyBorder="1" applyAlignment="1">
      <alignment horizontal="center" vertical="center" wrapText="1"/>
    </xf>
    <xf numFmtId="186" fontId="14" fillId="12" borderId="11" xfId="0" applyNumberFormat="1" applyFont="1" applyFill="1" applyBorder="1" applyAlignment="1" applyProtection="1">
      <alignment horizontal="center" vertical="center"/>
    </xf>
    <xf numFmtId="186" fontId="14" fillId="12" borderId="2" xfId="0" applyNumberFormat="1" applyFont="1" applyFill="1" applyBorder="1" applyAlignment="1" applyProtection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37" fontId="11" fillId="12" borderId="11" xfId="0" applyNumberFormat="1" applyFont="1" applyFill="1" applyBorder="1" applyAlignment="1">
      <alignment horizontal="center" vertical="center"/>
    </xf>
    <xf numFmtId="37" fontId="11" fillId="12" borderId="2" xfId="0" applyNumberFormat="1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 applyProtection="1">
      <alignment horizontal="center" vertical="center"/>
    </xf>
    <xf numFmtId="166" fontId="11" fillId="12" borderId="2" xfId="0" applyNumberFormat="1" applyFont="1" applyFill="1" applyBorder="1" applyAlignment="1" applyProtection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39" fontId="11" fillId="12" borderId="11" xfId="0" applyNumberFormat="1" applyFont="1" applyFill="1" applyBorder="1" applyAlignment="1">
      <alignment horizontal="center" vertical="center"/>
    </xf>
    <xf numFmtId="39" fontId="11" fillId="12" borderId="2" xfId="0" applyNumberFormat="1" applyFont="1" applyFill="1" applyBorder="1" applyAlignment="1">
      <alignment horizontal="center" vertical="center"/>
    </xf>
    <xf numFmtId="183" fontId="14" fillId="12" borderId="11" xfId="0" applyNumberFormat="1" applyFont="1" applyFill="1" applyBorder="1" applyAlignment="1" applyProtection="1">
      <alignment horizontal="center" vertical="center"/>
    </xf>
    <xf numFmtId="183" fontId="14" fillId="12" borderId="2" xfId="0" applyNumberFormat="1" applyFont="1" applyFill="1" applyBorder="1" applyAlignment="1" applyProtection="1">
      <alignment horizontal="center" vertical="center"/>
    </xf>
  </cellXfs>
  <cellStyles count="11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Moneda" xfId="10" builtinId="4"/>
    <cellStyle name="Normal" xfId="0" builtinId="0"/>
    <cellStyle name="Normal 3" xfId="3" xr:uid="{00000000-0005-0000-0000-000007000000}"/>
    <cellStyle name="Normal_C-2-3" xfId="4" xr:uid="{00000000-0005-0000-0000-000008000000}"/>
    <cellStyle name="Normal_cuadro 7" xfId="5" xr:uid="{00000000-0005-0000-0000-000009000000}"/>
    <cellStyle name="NOTAS - Style3" xfId="6" xr:uid="{00000000-0005-0000-0000-00000A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B4DCB6"/>
      <color rgb="FFC2D4B9"/>
      <color rgb="FF83B88D"/>
      <color rgb="FFAEC6A2"/>
      <color rgb="FFE3E2D4"/>
      <color rgb="FFFFE287"/>
      <color rgb="FFFFF0C6"/>
      <color rgb="FFE3E0CE"/>
      <color rgb="FFEBEDD5"/>
      <color rgb="FFFCE3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BOLET&#205;N%20EL%20AGRO%20EN%20CIFRA/A&#209;O%202022/FEBRERO%202022/C.2%20Y%20C9%20AGRICOLA%20FEBRER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"/>
      <sheetName val="C-2"/>
      <sheetName val="C-9"/>
      <sheetName val="agricola"/>
    </sheetNames>
    <sheetDataSet>
      <sheetData sheetId="0"/>
      <sheetData sheetId="1"/>
      <sheetData sheetId="2">
        <row r="46">
          <cell r="B46">
            <v>375.74635410573899</v>
          </cell>
          <cell r="C46">
            <v>411.53958324000001</v>
          </cell>
          <cell r="D46">
            <v>9.5259019131263223</v>
          </cell>
          <cell r="E46">
            <v>181.314185414409</v>
          </cell>
          <cell r="F46">
            <v>200.26353047999996</v>
          </cell>
          <cell r="G46">
            <v>10.451110056436352</v>
          </cell>
        </row>
        <row r="51">
          <cell r="B51">
            <v>376.94937570150057</v>
          </cell>
          <cell r="C51">
            <v>333.06971970000001</v>
          </cell>
          <cell r="D51">
            <v>-11.640729188061606</v>
          </cell>
          <cell r="E51">
            <v>187.478220170106</v>
          </cell>
          <cell r="F51">
            <v>178.17104964999999</v>
          </cell>
          <cell r="G51">
            <v>-4.9644009376989313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zoomScale="130" zoomScaleNormal="130" workbookViewId="0">
      <selection activeCell="B16" sqref="B16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181" t="s">
        <v>50</v>
      </c>
      <c r="B1" s="181"/>
      <c r="C1" s="181"/>
    </row>
    <row r="2" spans="1:10" ht="13.5">
      <c r="A2" s="181"/>
      <c r="B2" s="181"/>
      <c r="C2" s="181"/>
    </row>
    <row r="3" spans="1:10" ht="13.5">
      <c r="A3" s="181"/>
      <c r="B3" s="181"/>
      <c r="C3" s="181"/>
    </row>
    <row r="4" spans="1:10" ht="13.5">
      <c r="A4" s="181"/>
      <c r="B4" s="181"/>
      <c r="C4" s="181"/>
    </row>
    <row r="5" spans="1:10" ht="17.25" customHeight="1">
      <c r="A5" s="181"/>
      <c r="B5" s="181"/>
      <c r="C5" s="181"/>
    </row>
    <row r="6" spans="1:10" ht="17.25" customHeight="1">
      <c r="A6" s="181"/>
      <c r="B6" s="181"/>
      <c r="C6" s="181"/>
    </row>
    <row r="7" spans="1:10" ht="17.25" customHeight="1">
      <c r="A7" s="181"/>
      <c r="B7" s="181"/>
      <c r="C7" s="181"/>
    </row>
    <row r="8" spans="1:10" ht="21" customHeight="1">
      <c r="A8" s="26" t="s">
        <v>223</v>
      </c>
      <c r="B8" s="221" t="s">
        <v>224</v>
      </c>
      <c r="C8" s="219"/>
      <c r="D8" s="3"/>
    </row>
    <row r="9" spans="1:10" ht="24.75" customHeight="1">
      <c r="A9" s="182" t="s">
        <v>266</v>
      </c>
      <c r="B9" s="183" t="s">
        <v>411</v>
      </c>
      <c r="C9" s="220"/>
      <c r="D9" s="3"/>
    </row>
    <row r="10" spans="1:10" ht="24.75" customHeight="1">
      <c r="A10" s="184" t="s">
        <v>267</v>
      </c>
      <c r="B10" s="27" t="s">
        <v>488</v>
      </c>
      <c r="C10" s="220"/>
      <c r="D10" s="3"/>
      <c r="E10" s="4"/>
      <c r="F10" s="5"/>
      <c r="G10" s="5"/>
      <c r="H10" s="5"/>
      <c r="I10" s="5"/>
      <c r="J10" s="5"/>
    </row>
    <row r="11" spans="1:10" ht="24.75" customHeight="1">
      <c r="A11" s="184" t="s">
        <v>153</v>
      </c>
      <c r="B11" s="27" t="s">
        <v>489</v>
      </c>
      <c r="C11" s="220"/>
      <c r="D11" s="3"/>
      <c r="E11" s="4"/>
      <c r="F11" s="5"/>
      <c r="G11" s="5"/>
      <c r="H11" s="5"/>
      <c r="I11" s="5"/>
      <c r="J11" s="5"/>
    </row>
    <row r="12" spans="1:10" ht="24.75" customHeight="1">
      <c r="A12" s="184" t="s">
        <v>154</v>
      </c>
      <c r="B12" s="27" t="s">
        <v>490</v>
      </c>
      <c r="C12" s="220"/>
      <c r="D12" s="3"/>
      <c r="E12" s="6"/>
      <c r="F12" s="1"/>
      <c r="G12" s="1"/>
      <c r="H12" s="1"/>
      <c r="I12" s="1"/>
      <c r="J12" s="1"/>
    </row>
    <row r="13" spans="1:10" ht="24.75" customHeight="1">
      <c r="A13" s="184" t="s">
        <v>155</v>
      </c>
      <c r="B13" s="27" t="s">
        <v>491</v>
      </c>
      <c r="C13" s="220"/>
      <c r="D13" s="3"/>
    </row>
    <row r="14" spans="1:10" ht="24.75" customHeight="1">
      <c r="A14" s="184" t="s">
        <v>156</v>
      </c>
      <c r="B14" s="27" t="s">
        <v>492</v>
      </c>
      <c r="C14" s="220"/>
      <c r="D14" s="3"/>
    </row>
    <row r="15" spans="1:10" ht="24.75" customHeight="1">
      <c r="A15" s="184" t="s">
        <v>157</v>
      </c>
      <c r="B15" s="27" t="s">
        <v>493</v>
      </c>
      <c r="C15" s="220"/>
      <c r="D15" s="3"/>
    </row>
    <row r="16" spans="1:10" ht="24.75" customHeight="1">
      <c r="A16" s="184" t="s">
        <v>158</v>
      </c>
      <c r="B16" s="27" t="s">
        <v>494</v>
      </c>
      <c r="C16" s="220"/>
      <c r="D16" s="3"/>
    </row>
    <row r="17" spans="1:4" ht="24.75" customHeight="1">
      <c r="A17" s="184" t="s">
        <v>159</v>
      </c>
      <c r="B17" s="27" t="s">
        <v>410</v>
      </c>
      <c r="C17" s="220"/>
      <c r="D17" s="3"/>
    </row>
    <row r="18" spans="1:4" ht="13.5">
      <c r="A18" s="185"/>
      <c r="B18" s="185"/>
      <c r="C18" s="185"/>
      <c r="D18" s="3"/>
    </row>
    <row r="19" spans="1:4" ht="13.5">
      <c r="A19" s="185"/>
      <c r="B19" s="185"/>
      <c r="C19" s="185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J43"/>
  <sheetViews>
    <sheetView showGridLines="0" zoomScaleNormal="100" workbookViewId="0">
      <selection activeCell="A7" sqref="A7:B7"/>
    </sheetView>
  </sheetViews>
  <sheetFormatPr baseColWidth="10" defaultColWidth="10.7109375" defaultRowHeight="17.25" customHeight="1"/>
  <cols>
    <col min="1" max="1" width="1" style="174" customWidth="1"/>
    <col min="2" max="2" width="27.42578125" style="174" customWidth="1"/>
    <col min="3" max="4" width="7.85546875" style="174" customWidth="1"/>
    <col min="5" max="5" width="6.85546875" style="174" customWidth="1"/>
    <col min="6" max="7" width="7.85546875" style="174" customWidth="1"/>
    <col min="8" max="8" width="6.85546875" style="174" customWidth="1"/>
    <col min="9" max="16384" width="10.7109375" style="174"/>
  </cols>
  <sheetData>
    <row r="1" spans="1:8" ht="13.5" customHeight="1">
      <c r="A1" s="247" t="s">
        <v>475</v>
      </c>
      <c r="B1" s="7"/>
    </row>
    <row r="2" spans="1:8" ht="12" customHeight="1">
      <c r="A2" s="89" t="s">
        <v>310</v>
      </c>
      <c r="B2" s="7"/>
    </row>
    <row r="3" spans="1:8" ht="4.3499999999999996" customHeight="1">
      <c r="A3" s="88"/>
    </row>
    <row r="4" spans="1:8" ht="12" customHeight="1">
      <c r="A4" s="507" t="s">
        <v>222</v>
      </c>
      <c r="B4" s="508"/>
      <c r="C4" s="511" t="s">
        <v>441</v>
      </c>
      <c r="D4" s="512"/>
      <c r="E4" s="513"/>
      <c r="F4" s="511" t="s">
        <v>451</v>
      </c>
      <c r="G4" s="512"/>
      <c r="H4" s="513"/>
    </row>
    <row r="5" spans="1:8" ht="12" customHeight="1">
      <c r="A5" s="509"/>
      <c r="B5" s="510"/>
      <c r="C5" s="311" t="s">
        <v>396</v>
      </c>
      <c r="D5" s="311" t="s">
        <v>412</v>
      </c>
      <c r="E5" s="311" t="s">
        <v>51</v>
      </c>
      <c r="F5" s="311" t="s">
        <v>396</v>
      </c>
      <c r="G5" s="311" t="s">
        <v>412</v>
      </c>
      <c r="H5" s="311" t="s">
        <v>51</v>
      </c>
    </row>
    <row r="6" spans="1:8" ht="16.350000000000001" customHeight="1">
      <c r="A6" s="312" t="s">
        <v>313</v>
      </c>
      <c r="B6" s="312"/>
      <c r="C6" s="391">
        <v>5354.3846581895268</v>
      </c>
      <c r="D6" s="392">
        <v>5566.7441160505441</v>
      </c>
      <c r="E6" s="313">
        <v>3.9660852071248476</v>
      </c>
      <c r="F6" s="397">
        <v>2617.362246336324</v>
      </c>
      <c r="G6" s="398">
        <v>2693.8634665205027</v>
      </c>
      <c r="H6" s="313">
        <v>2.92283654244887</v>
      </c>
    </row>
    <row r="7" spans="1:8" ht="16.350000000000001" customHeight="1">
      <c r="A7" s="505" t="s">
        <v>314</v>
      </c>
      <c r="B7" s="505"/>
      <c r="C7" s="393">
        <v>3035.9044317988146</v>
      </c>
      <c r="D7" s="393">
        <v>3170.7492979126682</v>
      </c>
      <c r="E7" s="314">
        <v>4.4416703207602604</v>
      </c>
      <c r="F7" s="399">
        <v>1485.5050066319291</v>
      </c>
      <c r="G7" s="399">
        <v>1523.9992545952514</v>
      </c>
      <c r="H7" s="314">
        <v>2.5913240138180305</v>
      </c>
    </row>
    <row r="8" spans="1:8" ht="14.1" customHeight="1">
      <c r="A8" s="50"/>
      <c r="B8" s="117" t="s">
        <v>315</v>
      </c>
      <c r="C8" s="200">
        <v>475.4545277191171</v>
      </c>
      <c r="D8" s="200">
        <v>476.056977319704</v>
      </c>
      <c r="E8" s="395">
        <v>0.12671024576778045</v>
      </c>
      <c r="F8" s="218">
        <v>231.02161066263685</v>
      </c>
      <c r="G8" s="218">
        <v>227.15941240451394</v>
      </c>
      <c r="H8" s="395">
        <v>-1.6717908974164808</v>
      </c>
    </row>
    <row r="9" spans="1:8" ht="14.1" customHeight="1">
      <c r="A9" s="116"/>
      <c r="B9" s="23" t="s">
        <v>316</v>
      </c>
      <c r="C9" s="200">
        <v>480.90428188998129</v>
      </c>
      <c r="D9" s="200">
        <v>398.21061361597253</v>
      </c>
      <c r="E9" s="395">
        <v>-17.195452689466173</v>
      </c>
      <c r="F9" s="218">
        <v>246.31473887170409</v>
      </c>
      <c r="G9" s="218">
        <v>200.93705169458858</v>
      </c>
      <c r="H9" s="395">
        <v>-18.422643884396628</v>
      </c>
    </row>
    <row r="10" spans="1:8" ht="14.1" customHeight="1">
      <c r="A10" s="50"/>
      <c r="B10" s="23" t="s">
        <v>317</v>
      </c>
      <c r="C10" s="200">
        <v>1033.6881958659462</v>
      </c>
      <c r="D10" s="200">
        <v>1221.6912087251519</v>
      </c>
      <c r="E10" s="395">
        <v>18.187594055063272</v>
      </c>
      <c r="F10" s="218">
        <v>444.6768822836064</v>
      </c>
      <c r="G10" s="218">
        <v>520.61229642065734</v>
      </c>
      <c r="H10" s="395">
        <v>17.076537405562895</v>
      </c>
    </row>
    <row r="11" spans="1:8" ht="14.1" customHeight="1">
      <c r="A11" s="50"/>
      <c r="B11" s="118" t="s">
        <v>318</v>
      </c>
      <c r="C11" s="200">
        <v>60.411718658046738</v>
      </c>
      <c r="D11" s="200">
        <v>68.045249509939481</v>
      </c>
      <c r="E11" s="395">
        <v>12.635844537218732</v>
      </c>
      <c r="F11" s="218">
        <v>31.891220722199503</v>
      </c>
      <c r="G11" s="218">
        <v>31.863735904674865</v>
      </c>
      <c r="H11" s="395">
        <v>-8.6183021227237422E-2</v>
      </c>
    </row>
    <row r="12" spans="1:8" ht="26.1" customHeight="1">
      <c r="A12" s="50"/>
      <c r="B12" s="119" t="s">
        <v>319</v>
      </c>
      <c r="C12" s="200">
        <v>377.83381728731422</v>
      </c>
      <c r="D12" s="200">
        <v>370.31058167255912</v>
      </c>
      <c r="E12" s="395">
        <v>-1.9911493547000947</v>
      </c>
      <c r="F12" s="218">
        <v>190.75769017242894</v>
      </c>
      <c r="G12" s="218">
        <v>195.88341783463724</v>
      </c>
      <c r="H12" s="395">
        <v>2.68703592372872</v>
      </c>
    </row>
    <row r="13" spans="1:8" ht="14.1" customHeight="1">
      <c r="A13" s="50"/>
      <c r="B13" s="118" t="s">
        <v>320</v>
      </c>
      <c r="C13" s="200">
        <v>191.03237452065986</v>
      </c>
      <c r="D13" s="200">
        <v>211.43001637995371</v>
      </c>
      <c r="E13" s="395">
        <v>10.677583792001656</v>
      </c>
      <c r="F13" s="218">
        <v>121.04353576755793</v>
      </c>
      <c r="G13" s="218">
        <v>130.41826238763011</v>
      </c>
      <c r="H13" s="395">
        <v>7.7449213298549369</v>
      </c>
    </row>
    <row r="14" spans="1:8" ht="14.1" customHeight="1">
      <c r="A14" s="50"/>
      <c r="B14" s="118" t="s">
        <v>321</v>
      </c>
      <c r="C14" s="200">
        <v>12.631721172831424</v>
      </c>
      <c r="D14" s="200">
        <v>16.336411712869079</v>
      </c>
      <c r="E14" s="395">
        <v>29.328469884260766</v>
      </c>
      <c r="F14" s="218">
        <v>6.8899363573734451</v>
      </c>
      <c r="G14" s="218">
        <v>6.1836239705667797</v>
      </c>
      <c r="H14" s="395">
        <v>-10.25136300498316</v>
      </c>
    </row>
    <row r="15" spans="1:8" ht="14.1" customHeight="1">
      <c r="A15" s="50"/>
      <c r="B15" s="118" t="s">
        <v>322</v>
      </c>
      <c r="C15" s="200">
        <v>113.00391397269298</v>
      </c>
      <c r="D15" s="200">
        <v>104.54395800520724</v>
      </c>
      <c r="E15" s="395">
        <v>-7.4864273900548834</v>
      </c>
      <c r="F15" s="218">
        <v>60.769201156212503</v>
      </c>
      <c r="G15" s="218">
        <v>49.327703954233343</v>
      </c>
      <c r="H15" s="395">
        <v>-18.827789380623582</v>
      </c>
    </row>
    <row r="16" spans="1:8" ht="26.1" customHeight="1">
      <c r="A16" s="50"/>
      <c r="B16" s="119" t="s">
        <v>323</v>
      </c>
      <c r="C16" s="200">
        <v>290.71376244771147</v>
      </c>
      <c r="D16" s="200">
        <v>303.87645773526333</v>
      </c>
      <c r="E16" s="395">
        <v>4.5277166023123261</v>
      </c>
      <c r="F16" s="218">
        <v>152.02444430400837</v>
      </c>
      <c r="G16" s="218">
        <v>161.50439383967455</v>
      </c>
      <c r="H16" s="395">
        <v>6.2358060764943879</v>
      </c>
    </row>
    <row r="17" spans="1:10" ht="14.1" customHeight="1">
      <c r="A17" s="128"/>
      <c r="B17" s="128" t="s">
        <v>324</v>
      </c>
      <c r="C17" s="200">
        <v>0.23011826451373579</v>
      </c>
      <c r="D17" s="200">
        <v>0.24782323604805201</v>
      </c>
      <c r="E17" s="395">
        <v>7.69385757872314</v>
      </c>
      <c r="F17" s="218">
        <v>0.11574633420100752</v>
      </c>
      <c r="G17" s="218">
        <v>0.10935618407465826</v>
      </c>
      <c r="H17" s="395">
        <v>-5.5208229016151744</v>
      </c>
    </row>
    <row r="18" spans="1:10" ht="16.350000000000001" customHeight="1">
      <c r="A18" s="506" t="s">
        <v>325</v>
      </c>
      <c r="B18" s="506"/>
      <c r="C18" s="394">
        <v>2318.4802263907122</v>
      </c>
      <c r="D18" s="394">
        <v>2395.9948181378754</v>
      </c>
      <c r="E18" s="316">
        <v>3.3433363314827158</v>
      </c>
      <c r="F18" s="400">
        <v>1131.9000000000001</v>
      </c>
      <c r="G18" s="400">
        <v>1169.8642119252515</v>
      </c>
      <c r="H18" s="316">
        <v>3.3579298596687623</v>
      </c>
    </row>
    <row r="19" spans="1:10" ht="14.1" customHeight="1">
      <c r="A19" s="50"/>
      <c r="B19" s="120" t="s">
        <v>326</v>
      </c>
      <c r="C19" s="200">
        <v>1728.0139913896885</v>
      </c>
      <c r="D19" s="200">
        <v>1797.8985297017798</v>
      </c>
      <c r="E19" s="395">
        <v>4.0442113698332616</v>
      </c>
      <c r="F19" s="218">
        <v>832.31432541446804</v>
      </c>
      <c r="G19" s="218">
        <v>867.31022845265397</v>
      </c>
      <c r="H19" s="395">
        <v>4.2046498503746088</v>
      </c>
    </row>
    <row r="20" spans="1:10" ht="14.1" customHeight="1">
      <c r="A20" s="50"/>
      <c r="B20" s="118" t="s">
        <v>327</v>
      </c>
      <c r="C20" s="200">
        <v>298.35090933868793</v>
      </c>
      <c r="D20" s="200">
        <v>303.31004284210115</v>
      </c>
      <c r="E20" s="395">
        <v>1.6621814608862584</v>
      </c>
      <c r="F20" s="218">
        <v>147.19663986780319</v>
      </c>
      <c r="G20" s="218">
        <v>149.04227535379954</v>
      </c>
      <c r="H20" s="395">
        <v>1.2538570769373036</v>
      </c>
    </row>
    <row r="21" spans="1:10" ht="14.1" customHeight="1">
      <c r="A21" s="50"/>
      <c r="B21" s="118" t="s">
        <v>328</v>
      </c>
      <c r="C21" s="200">
        <v>257.30688652041738</v>
      </c>
      <c r="D21" s="200">
        <v>260.38495821592136</v>
      </c>
      <c r="E21" s="395">
        <v>1.1962647938144944</v>
      </c>
      <c r="F21" s="218">
        <v>128.636845648356</v>
      </c>
      <c r="G21" s="218">
        <v>129.92928081326949</v>
      </c>
      <c r="H21" s="395">
        <v>1.0047161514256331</v>
      </c>
    </row>
    <row r="22" spans="1:10" ht="14.1" customHeight="1">
      <c r="A22" s="12"/>
      <c r="B22" s="127" t="s">
        <v>329</v>
      </c>
      <c r="C22" s="201">
        <v>34.808439141918242</v>
      </c>
      <c r="D22" s="201">
        <v>34.401287378073128</v>
      </c>
      <c r="E22" s="396">
        <v>-1.1696926776437966</v>
      </c>
      <c r="F22" s="401">
        <v>23.709428773767826</v>
      </c>
      <c r="G22" s="401">
        <v>23.582427305528356</v>
      </c>
      <c r="H22" s="396">
        <v>-0.53565806857390763</v>
      </c>
    </row>
    <row r="23" spans="1:10" ht="9" customHeight="1">
      <c r="A23" s="176" t="s">
        <v>330</v>
      </c>
      <c r="B23" s="177"/>
      <c r="C23" s="173"/>
      <c r="D23" s="10"/>
      <c r="E23" s="173"/>
    </row>
    <row r="24" spans="1:10" ht="9" customHeight="1">
      <c r="A24" s="176" t="s">
        <v>341</v>
      </c>
      <c r="B24" s="87"/>
      <c r="C24" s="173"/>
      <c r="D24" s="173"/>
      <c r="E24" s="173"/>
    </row>
    <row r="25" spans="1:10" ht="17.25" customHeight="1">
      <c r="A25" s="173"/>
      <c r="B25" s="173"/>
      <c r="C25" s="173"/>
      <c r="D25" s="173"/>
      <c r="E25" s="173"/>
    </row>
    <row r="26" spans="1:10" ht="17.25" customHeight="1">
      <c r="A26" s="69"/>
      <c r="B26" s="69"/>
      <c r="C26" s="69"/>
      <c r="D26" s="69"/>
      <c r="E26" s="69"/>
    </row>
    <row r="27" spans="1:10" ht="17.25" customHeight="1">
      <c r="A27" s="69"/>
      <c r="B27" s="69"/>
      <c r="C27" s="69"/>
      <c r="D27" s="69"/>
      <c r="E27" s="69"/>
    </row>
    <row r="30" spans="1:10" ht="17.25" customHeight="1">
      <c r="H30" s="36"/>
      <c r="I30" s="36"/>
      <c r="J30" s="36"/>
    </row>
    <row r="31" spans="1:10" ht="17.25" customHeight="1">
      <c r="H31" s="36"/>
      <c r="I31" s="36"/>
      <c r="J31" s="36"/>
    </row>
    <row r="32" spans="1:10" ht="17.25" customHeight="1">
      <c r="H32" s="36"/>
      <c r="I32" s="36"/>
      <c r="J32" s="36"/>
    </row>
    <row r="33" spans="8:10" ht="17.25" customHeight="1">
      <c r="H33" s="36"/>
      <c r="I33" s="36"/>
      <c r="J33" s="36"/>
    </row>
    <row r="34" spans="8:10" ht="17.25" customHeight="1">
      <c r="H34" s="36"/>
      <c r="I34" s="36"/>
      <c r="J34" s="36"/>
    </row>
    <row r="35" spans="8:10" ht="17.25" customHeight="1">
      <c r="H35" s="36"/>
      <c r="I35" s="36"/>
      <c r="J35" s="36"/>
    </row>
    <row r="36" spans="8:10" ht="17.25" customHeight="1">
      <c r="H36" s="36"/>
      <c r="I36" s="36"/>
      <c r="J36" s="36"/>
    </row>
    <row r="37" spans="8:10" ht="17.25" customHeight="1">
      <c r="H37" s="36"/>
      <c r="I37" s="36"/>
      <c r="J37" s="36"/>
    </row>
    <row r="38" spans="8:10" ht="17.25" customHeight="1">
      <c r="H38" s="36"/>
      <c r="I38" s="36"/>
      <c r="J38" s="36"/>
    </row>
    <row r="39" spans="8:10" ht="17.25" customHeight="1">
      <c r="H39" s="36"/>
      <c r="I39" s="36"/>
      <c r="J39" s="36"/>
    </row>
    <row r="40" spans="8:10" ht="17.25" customHeight="1">
      <c r="H40" s="36"/>
      <c r="I40" s="36"/>
      <c r="J40" s="36"/>
    </row>
    <row r="41" spans="8:10" ht="17.25" customHeight="1">
      <c r="H41" s="36"/>
      <c r="I41" s="36"/>
      <c r="J41" s="36"/>
    </row>
    <row r="42" spans="8:10" ht="17.25" customHeight="1">
      <c r="H42" s="36"/>
      <c r="I42" s="36"/>
      <c r="J42" s="36"/>
    </row>
    <row r="43" spans="8:10" ht="17.25" customHeight="1">
      <c r="H43" s="36"/>
      <c r="I43" s="36"/>
      <c r="J43" s="36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I19"/>
  <sheetViews>
    <sheetView showGridLines="0" zoomScaleNormal="100" zoomScalePageLayoutView="125" workbookViewId="0">
      <selection activeCell="G62" sqref="G62"/>
    </sheetView>
  </sheetViews>
  <sheetFormatPr baseColWidth="10" defaultColWidth="10.7109375" defaultRowHeight="17.25" customHeight="1"/>
  <cols>
    <col min="1" max="1" width="19.85546875" style="174" customWidth="1"/>
    <col min="2" max="7" width="7.85546875" style="174" customWidth="1"/>
    <col min="8" max="16384" width="10.7109375" style="174"/>
  </cols>
  <sheetData>
    <row r="1" spans="1:9" ht="16.5" customHeight="1">
      <c r="A1" s="265" t="s">
        <v>439</v>
      </c>
      <c r="B1" s="268"/>
      <c r="C1" s="266"/>
      <c r="D1" s="267"/>
      <c r="E1" s="266"/>
      <c r="F1" s="266"/>
      <c r="G1" s="267"/>
    </row>
    <row r="2" spans="1:9" ht="11.25" customHeight="1">
      <c r="A2" s="268" t="s">
        <v>440</v>
      </c>
      <c r="B2" s="268"/>
      <c r="C2" s="266"/>
      <c r="D2" s="267"/>
      <c r="E2" s="266"/>
      <c r="F2" s="266"/>
      <c r="G2" s="267"/>
    </row>
    <row r="3" spans="1:9" ht="11.25" customHeight="1">
      <c r="A3" s="268" t="s">
        <v>344</v>
      </c>
      <c r="B3" s="268"/>
      <c r="C3" s="266"/>
      <c r="D3" s="267"/>
      <c r="E3" s="266"/>
      <c r="F3" s="266"/>
      <c r="G3" s="267"/>
    </row>
    <row r="4" spans="1:9" ht="4.3499999999999996" customHeight="1">
      <c r="A4" s="269"/>
      <c r="B4" s="292"/>
      <c r="C4" s="269"/>
      <c r="D4" s="270"/>
      <c r="E4" s="269"/>
      <c r="F4" s="266"/>
      <c r="G4" s="270"/>
    </row>
    <row r="5" spans="1:9" ht="12" customHeight="1">
      <c r="A5" s="507" t="s">
        <v>385</v>
      </c>
      <c r="B5" s="514" t="s">
        <v>441</v>
      </c>
      <c r="C5" s="515"/>
      <c r="D5" s="317" t="s">
        <v>311</v>
      </c>
      <c r="E5" s="514" t="s">
        <v>442</v>
      </c>
      <c r="F5" s="515"/>
      <c r="G5" s="317" t="s">
        <v>311</v>
      </c>
    </row>
    <row r="6" spans="1:9" ht="12" customHeight="1">
      <c r="A6" s="509"/>
      <c r="B6" s="318" t="s">
        <v>443</v>
      </c>
      <c r="C6" s="319" t="s">
        <v>444</v>
      </c>
      <c r="D6" s="320" t="s">
        <v>312</v>
      </c>
      <c r="E6" s="318" t="s">
        <v>443</v>
      </c>
      <c r="F6" s="319" t="s">
        <v>445</v>
      </c>
      <c r="G6" s="320" t="s">
        <v>312</v>
      </c>
    </row>
    <row r="7" spans="1:9" ht="16.350000000000001" customHeight="1">
      <c r="A7" s="437" t="s">
        <v>345</v>
      </c>
      <c r="B7" s="438">
        <v>2222.5379969925725</v>
      </c>
      <c r="C7" s="438">
        <v>2212.8399312091001</v>
      </c>
      <c r="D7" s="439">
        <v>-0.4363509553760303</v>
      </c>
      <c r="E7" s="438">
        <v>1094.5759547962191</v>
      </c>
      <c r="F7" s="438">
        <v>1081.5332492745999</v>
      </c>
      <c r="G7" s="440">
        <v>-1.1915761043780115</v>
      </c>
    </row>
    <row r="8" spans="1:9" ht="16.350000000000001" customHeight="1">
      <c r="A8" s="271" t="s">
        <v>346</v>
      </c>
      <c r="B8" s="402">
        <v>378.96022532350003</v>
      </c>
      <c r="C8" s="402">
        <v>377.15414299999998</v>
      </c>
      <c r="D8" s="310">
        <v>-0.4765888879125213</v>
      </c>
      <c r="E8" s="402">
        <v>180.995491539</v>
      </c>
      <c r="F8" s="402">
        <v>181.41215099999999</v>
      </c>
      <c r="G8" s="310">
        <v>0.23020433131077933</v>
      </c>
    </row>
    <row r="9" spans="1:9" ht="16.350000000000001" customHeight="1">
      <c r="A9" s="271" t="s">
        <v>446</v>
      </c>
      <c r="B9" s="402">
        <v>582.03749197231991</v>
      </c>
      <c r="C9" s="402">
        <v>604.76957007999999</v>
      </c>
      <c r="D9" s="296">
        <v>3.9056037491071338</v>
      </c>
      <c r="E9" s="402">
        <v>277.04719674192006</v>
      </c>
      <c r="F9" s="402">
        <v>288.24056240000004</v>
      </c>
      <c r="G9" s="296">
        <v>4.0402378330169686</v>
      </c>
    </row>
    <row r="10" spans="1:9" ht="16.350000000000001" customHeight="1">
      <c r="A10" s="271" t="s">
        <v>347</v>
      </c>
      <c r="B10" s="402">
        <v>23.878158118816998</v>
      </c>
      <c r="C10" s="402">
        <v>18.426148099900001</v>
      </c>
      <c r="D10" s="296">
        <v>-22.832623822105369</v>
      </c>
      <c r="E10" s="402">
        <v>13.606638342307999</v>
      </c>
      <c r="F10" s="402">
        <v>7.9667786970000014</v>
      </c>
      <c r="G10" s="296">
        <v>-41.449324244707952</v>
      </c>
    </row>
    <row r="11" spans="1:9" ht="16.350000000000001" customHeight="1">
      <c r="A11" s="272" t="s">
        <v>348</v>
      </c>
      <c r="B11" s="402">
        <v>238.16466566860004</v>
      </c>
      <c r="C11" s="402">
        <v>215.02295161020001</v>
      </c>
      <c r="D11" s="296">
        <v>-9.7166865594584539</v>
      </c>
      <c r="E11" s="402">
        <v>130.33644636320003</v>
      </c>
      <c r="F11" s="402">
        <v>101.10300572860001</v>
      </c>
      <c r="G11" s="296">
        <v>-22.42921412260781</v>
      </c>
    </row>
    <row r="12" spans="1:9" ht="16.350000000000001" customHeight="1">
      <c r="A12" s="273" t="s">
        <v>447</v>
      </c>
      <c r="B12" s="403">
        <v>59.562538488630004</v>
      </c>
      <c r="C12" s="403">
        <v>63.225503058999998</v>
      </c>
      <c r="D12" s="297">
        <v>6.1497791452747252</v>
      </c>
      <c r="E12" s="403">
        <v>28.494457251499998</v>
      </c>
      <c r="F12" s="403">
        <v>32.303285858999999</v>
      </c>
      <c r="G12" s="297">
        <v>13.366910532396602</v>
      </c>
    </row>
    <row r="13" spans="1:9" ht="16.350000000000001" customHeight="1">
      <c r="A13" s="273" t="s">
        <v>349</v>
      </c>
      <c r="B13" s="402">
        <v>41.626874099999995</v>
      </c>
      <c r="C13" s="402">
        <v>37.531480000000002</v>
      </c>
      <c r="D13" s="296">
        <v>-9.8383416688018759</v>
      </c>
      <c r="E13" s="402">
        <v>22.925985799999999</v>
      </c>
      <c r="F13" s="402">
        <v>18.49249</v>
      </c>
      <c r="G13" s="296">
        <v>-19.338299511639757</v>
      </c>
      <c r="I13" s="312"/>
    </row>
    <row r="14" spans="1:9" ht="16.350000000000001" customHeight="1">
      <c r="A14" s="271" t="s">
        <v>350</v>
      </c>
      <c r="B14" s="402">
        <v>145.61231351346603</v>
      </c>
      <c r="C14" s="402">
        <v>152.10083242000002</v>
      </c>
      <c r="D14" s="296">
        <v>4.4560234982695457</v>
      </c>
      <c r="E14" s="402">
        <v>72.377333173776009</v>
      </c>
      <c r="F14" s="402">
        <v>73.580395460000005</v>
      </c>
      <c r="G14" s="296">
        <v>1.6622086411162362</v>
      </c>
    </row>
    <row r="15" spans="1:9" ht="16.350000000000001" customHeight="1">
      <c r="A15" s="271" t="s">
        <v>448</v>
      </c>
      <c r="B15" s="402">
        <f>+'[1]C-9'!B46</f>
        <v>375.74635410573899</v>
      </c>
      <c r="C15" s="402">
        <f>+'[1]C-9'!C46</f>
        <v>411.53958324000001</v>
      </c>
      <c r="D15" s="296">
        <f>+'[1]C-9'!D46</f>
        <v>9.5259019131263223</v>
      </c>
      <c r="E15" s="402">
        <f>+'[1]C-9'!E46</f>
        <v>181.314185414409</v>
      </c>
      <c r="F15" s="402">
        <f>+'[1]C-9'!F46</f>
        <v>200.26353047999996</v>
      </c>
      <c r="G15" s="296">
        <f>+'[1]C-9'!G46</f>
        <v>10.451110056436352</v>
      </c>
    </row>
    <row r="16" spans="1:9" ht="16.350000000000001" customHeight="1">
      <c r="A16" s="274" t="s">
        <v>127</v>
      </c>
      <c r="B16" s="404">
        <f>+'[1]C-9'!B51</f>
        <v>376.94937570150057</v>
      </c>
      <c r="C16" s="404">
        <f>+'[1]C-9'!C51</f>
        <v>333.06971970000001</v>
      </c>
      <c r="D16" s="298">
        <f>+'[1]C-9'!D51</f>
        <v>-11.640729188061606</v>
      </c>
      <c r="E16" s="404">
        <f>+'[1]C-9'!E51</f>
        <v>187.478220170106</v>
      </c>
      <c r="F16" s="404">
        <f>+'[1]C-9'!F51</f>
        <v>178.17104964999999</v>
      </c>
      <c r="G16" s="298">
        <f>+'[1]C-9'!G51</f>
        <v>-4.9644009376989313</v>
      </c>
    </row>
    <row r="17" spans="1:7" ht="9" customHeight="1">
      <c r="A17" s="275" t="s">
        <v>191</v>
      </c>
      <c r="B17" s="273"/>
      <c r="C17" s="293"/>
      <c r="D17" s="277"/>
      <c r="E17" s="276"/>
      <c r="F17" s="276"/>
      <c r="G17" s="277"/>
    </row>
    <row r="18" spans="1:7" ht="9" customHeight="1">
      <c r="A18" s="278" t="s">
        <v>351</v>
      </c>
      <c r="B18" s="279"/>
      <c r="C18" s="279"/>
      <c r="D18" s="280"/>
      <c r="E18" s="279"/>
      <c r="F18" s="279"/>
      <c r="G18" s="280"/>
    </row>
    <row r="19" spans="1:7" ht="9" customHeight="1">
      <c r="A19" s="281" t="s">
        <v>338</v>
      </c>
      <c r="B19" s="282"/>
      <c r="C19" s="282"/>
      <c r="D19" s="283"/>
      <c r="E19" s="282"/>
      <c r="F19" s="282"/>
      <c r="G19" s="283"/>
    </row>
  </sheetData>
  <mergeCells count="3">
    <mergeCell ref="A5:A6"/>
    <mergeCell ref="B5:C5"/>
    <mergeCell ref="E5:F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S65"/>
  <sheetViews>
    <sheetView showGridLines="0" zoomScaleNormal="100" workbookViewId="0">
      <selection activeCell="U18" sqref="U18"/>
    </sheetView>
  </sheetViews>
  <sheetFormatPr baseColWidth="10" defaultColWidth="11.28515625" defaultRowHeight="17.25" customHeight="1"/>
  <cols>
    <col min="1" max="1" width="13" style="178" customWidth="1"/>
    <col min="2" max="3" width="6.28515625" style="178" customWidth="1"/>
    <col min="4" max="4" width="4.85546875" style="178" customWidth="1"/>
    <col min="5" max="6" width="6.28515625" style="178" customWidth="1"/>
    <col min="7" max="7" width="4.85546875" style="178" customWidth="1"/>
    <col min="8" max="9" width="6.28515625" style="178" customWidth="1"/>
    <col min="10" max="10" width="4.85546875" style="178" customWidth="1"/>
    <col min="11" max="12" width="6.28515625" style="178" customWidth="1"/>
    <col min="13" max="13" width="4.85546875" style="178" customWidth="1"/>
    <col min="14" max="15" width="6.28515625" style="178" customWidth="1"/>
    <col min="16" max="16" width="4.85546875" style="178" customWidth="1"/>
    <col min="17" max="18" width="6.28515625" style="178" customWidth="1"/>
    <col min="19" max="19" width="4.85546875" style="178" customWidth="1"/>
    <col min="20" max="198" width="11.28515625" style="178"/>
    <col min="199" max="199" width="11" style="178" customWidth="1"/>
    <col min="200" max="200" width="8.7109375" style="178" customWidth="1"/>
    <col min="201" max="201" width="9" style="178" customWidth="1"/>
    <col min="202" max="202" width="5.7109375" style="178" customWidth="1"/>
    <col min="203" max="203" width="7" style="178" customWidth="1"/>
    <col min="204" max="204" width="6.7109375" style="178" customWidth="1"/>
    <col min="205" max="205" width="5" style="178" customWidth="1"/>
    <col min="206" max="206" width="6.7109375" style="178" customWidth="1"/>
    <col min="207" max="207" width="7.28515625" style="178" customWidth="1"/>
    <col min="208" max="208" width="5.7109375" style="178" customWidth="1"/>
    <col min="209" max="210" width="6.7109375" style="178" customWidth="1"/>
    <col min="211" max="211" width="5.140625" style="178" customWidth="1"/>
    <col min="212" max="213" width="6.7109375" style="178" customWidth="1"/>
    <col min="214" max="214" width="4.7109375" style="178" customWidth="1"/>
    <col min="215" max="215" width="6.7109375" style="178" customWidth="1"/>
    <col min="216" max="216" width="7" style="178" customWidth="1"/>
    <col min="217" max="217" width="5" style="178" customWidth="1"/>
    <col min="218" max="16384" width="11.28515625" style="178"/>
  </cols>
  <sheetData>
    <row r="1" spans="1:19" ht="16.5" customHeight="1">
      <c r="A1" s="196" t="s">
        <v>415</v>
      </c>
      <c r="B1" s="197"/>
      <c r="C1" s="198"/>
      <c r="D1" s="198"/>
    </row>
    <row r="2" spans="1:19" ht="12" customHeight="1">
      <c r="A2" s="89" t="s">
        <v>1</v>
      </c>
      <c r="B2" s="112"/>
    </row>
    <row r="3" spans="1:19" ht="4.3499999999999996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</row>
    <row r="4" spans="1:19" ht="13.5" customHeight="1">
      <c r="A4" s="522" t="s">
        <v>47</v>
      </c>
      <c r="B4" s="516" t="s">
        <v>352</v>
      </c>
      <c r="C4" s="517"/>
      <c r="D4" s="517"/>
      <c r="E4" s="517"/>
      <c r="F4" s="517"/>
      <c r="G4" s="518"/>
      <c r="H4" s="516" t="s">
        <v>353</v>
      </c>
      <c r="I4" s="517"/>
      <c r="J4" s="517"/>
      <c r="K4" s="517"/>
      <c r="L4" s="517"/>
      <c r="M4" s="518"/>
      <c r="N4" s="516" t="s">
        <v>354</v>
      </c>
      <c r="O4" s="517"/>
      <c r="P4" s="517"/>
      <c r="Q4" s="517"/>
      <c r="R4" s="517"/>
      <c r="S4" s="518"/>
    </row>
    <row r="5" spans="1:19" ht="15.6" customHeight="1">
      <c r="A5" s="523"/>
      <c r="B5" s="519" t="s">
        <v>441</v>
      </c>
      <c r="C5" s="520"/>
      <c r="D5" s="521"/>
      <c r="E5" s="519" t="s">
        <v>442</v>
      </c>
      <c r="F5" s="520"/>
      <c r="G5" s="521"/>
      <c r="H5" s="519" t="s">
        <v>441</v>
      </c>
      <c r="I5" s="520"/>
      <c r="J5" s="521"/>
      <c r="K5" s="519" t="s">
        <v>442</v>
      </c>
      <c r="L5" s="520"/>
      <c r="M5" s="521"/>
      <c r="N5" s="519" t="s">
        <v>441</v>
      </c>
      <c r="O5" s="520"/>
      <c r="P5" s="521"/>
      <c r="Q5" s="519" t="s">
        <v>442</v>
      </c>
      <c r="R5" s="520"/>
      <c r="S5" s="521"/>
    </row>
    <row r="6" spans="1:19" ht="13.5" customHeight="1">
      <c r="A6" s="524"/>
      <c r="B6" s="322" t="s">
        <v>396</v>
      </c>
      <c r="C6" s="322" t="s">
        <v>412</v>
      </c>
      <c r="D6" s="322" t="s">
        <v>51</v>
      </c>
      <c r="E6" s="322" t="s">
        <v>396</v>
      </c>
      <c r="F6" s="322" t="s">
        <v>412</v>
      </c>
      <c r="G6" s="322" t="s">
        <v>51</v>
      </c>
      <c r="H6" s="322" t="s">
        <v>396</v>
      </c>
      <c r="I6" s="322" t="s">
        <v>412</v>
      </c>
      <c r="J6" s="322" t="s">
        <v>51</v>
      </c>
      <c r="K6" s="322" t="s">
        <v>396</v>
      </c>
      <c r="L6" s="322" t="s">
        <v>412</v>
      </c>
      <c r="M6" s="322" t="s">
        <v>51</v>
      </c>
      <c r="N6" s="322" t="s">
        <v>396</v>
      </c>
      <c r="O6" s="322" t="s">
        <v>412</v>
      </c>
      <c r="P6" s="322" t="s">
        <v>51</v>
      </c>
      <c r="Q6" s="322" t="s">
        <v>396</v>
      </c>
      <c r="R6" s="322" t="s">
        <v>412</v>
      </c>
      <c r="S6" s="322" t="s">
        <v>51</v>
      </c>
    </row>
    <row r="7" spans="1:19" ht="17.25" customHeight="1">
      <c r="A7" s="321" t="s">
        <v>386</v>
      </c>
      <c r="B7" s="324">
        <v>5354.3846581895259</v>
      </c>
      <c r="C7" s="324">
        <v>5566.744116050545</v>
      </c>
      <c r="D7" s="323">
        <v>3.966085207124892</v>
      </c>
      <c r="E7" s="324">
        <v>2617.3622463363236</v>
      </c>
      <c r="F7" s="324">
        <v>2693.8634665205027</v>
      </c>
      <c r="G7" s="323">
        <v>2.9228365424488922</v>
      </c>
      <c r="H7" s="324">
        <v>3035.9044317988141</v>
      </c>
      <c r="I7" s="324">
        <v>3170.7492979126678</v>
      </c>
      <c r="J7" s="323">
        <v>4.4416703207602604</v>
      </c>
      <c r="K7" s="324">
        <v>1485.5050066319288</v>
      </c>
      <c r="L7" s="324">
        <v>1523.9992545952514</v>
      </c>
      <c r="M7" s="323">
        <v>2.5913240138180527</v>
      </c>
      <c r="N7" s="324">
        <v>2318.4802263907131</v>
      </c>
      <c r="O7" s="324">
        <v>2395.9948181378759</v>
      </c>
      <c r="P7" s="323">
        <v>3.3433363314826936</v>
      </c>
      <c r="Q7" s="324">
        <v>1131.8572397043949</v>
      </c>
      <c r="R7" s="324">
        <v>1169.8642119252515</v>
      </c>
      <c r="S7" s="323">
        <v>3.3579298596687623</v>
      </c>
    </row>
    <row r="8" spans="1:19" ht="14.25" customHeight="1">
      <c r="A8" s="66" t="s">
        <v>22</v>
      </c>
      <c r="B8" s="231">
        <v>150.00285269013318</v>
      </c>
      <c r="C8" s="231">
        <v>161.50776039508486</v>
      </c>
      <c r="D8" s="229">
        <v>7.6697926063564958</v>
      </c>
      <c r="E8" s="231">
        <v>76.654092002630733</v>
      </c>
      <c r="F8" s="231">
        <v>87.355814162690621</v>
      </c>
      <c r="G8" s="229">
        <v>13.961057890676742</v>
      </c>
      <c r="H8" s="231">
        <v>121.45300120328687</v>
      </c>
      <c r="I8" s="231">
        <v>132.08897290106538</v>
      </c>
      <c r="J8" s="229">
        <v>8.7572736716288411</v>
      </c>
      <c r="K8" s="231">
        <v>62.902764549770168</v>
      </c>
      <c r="L8" s="231">
        <v>72.966683824281318</v>
      </c>
      <c r="M8" s="229">
        <v>15.999168473030046</v>
      </c>
      <c r="N8" s="231">
        <v>28.5498514868463</v>
      </c>
      <c r="O8" s="231">
        <v>29.418787494019494</v>
      </c>
      <c r="P8" s="229">
        <v>3.0435745263807545</v>
      </c>
      <c r="Q8" s="231">
        <v>13.751327452860567</v>
      </c>
      <c r="R8" s="231">
        <v>14.389130338409309</v>
      </c>
      <c r="S8" s="229">
        <v>4.6381186669805174</v>
      </c>
    </row>
    <row r="9" spans="1:19" ht="14.25" customHeight="1">
      <c r="A9" s="66" t="s">
        <v>23</v>
      </c>
      <c r="B9" s="231">
        <v>157.41925711667403</v>
      </c>
      <c r="C9" s="231">
        <v>162.21552093007523</v>
      </c>
      <c r="D9" s="229">
        <v>3.0468088220276357</v>
      </c>
      <c r="E9" s="231">
        <v>84.39785342576458</v>
      </c>
      <c r="F9" s="231">
        <v>86.030887305041915</v>
      </c>
      <c r="G9" s="229">
        <v>1.934923476121031</v>
      </c>
      <c r="H9" s="231">
        <v>102.5642540016011</v>
      </c>
      <c r="I9" s="231">
        <v>104.42769566791216</v>
      </c>
      <c r="J9" s="229">
        <v>1.8168529420415469</v>
      </c>
      <c r="K9" s="231">
        <v>61.18163431899751</v>
      </c>
      <c r="L9" s="231">
        <v>62.161681184249069</v>
      </c>
      <c r="M9" s="229">
        <v>1.6018644747893607</v>
      </c>
      <c r="N9" s="231">
        <v>54.85500311507294</v>
      </c>
      <c r="O9" s="231">
        <v>57.787825262163082</v>
      </c>
      <c r="P9" s="229">
        <v>5.3464989163117371</v>
      </c>
      <c r="Q9" s="231">
        <v>23.21621910676707</v>
      </c>
      <c r="R9" s="231">
        <v>23.869206120792839</v>
      </c>
      <c r="S9" s="229">
        <v>2.8126328883389728</v>
      </c>
    </row>
    <row r="10" spans="1:19" s="114" customFormat="1" ht="14.25" customHeight="1">
      <c r="A10" s="66" t="s">
        <v>342</v>
      </c>
      <c r="B10" s="231">
        <v>42.330295732625494</v>
      </c>
      <c r="C10" s="231">
        <v>42.053011503020997</v>
      </c>
      <c r="D10" s="229">
        <v>-0.65504911979810121</v>
      </c>
      <c r="E10" s="231">
        <v>25.484349607130707</v>
      </c>
      <c r="F10" s="231">
        <v>23.865193383618127</v>
      </c>
      <c r="G10" s="229">
        <v>-6.3535316712949541</v>
      </c>
      <c r="H10" s="231">
        <v>21.94089478317504</v>
      </c>
      <c r="I10" s="231">
        <v>21.836680818212756</v>
      </c>
      <c r="J10" s="229">
        <v>-0.47497591138442319</v>
      </c>
      <c r="K10" s="231">
        <v>15.061244861588488</v>
      </c>
      <c r="L10" s="231">
        <v>13.524038986017095</v>
      </c>
      <c r="M10" s="229">
        <v>-10.206366669542788</v>
      </c>
      <c r="N10" s="231">
        <v>20.389400949450454</v>
      </c>
      <c r="O10" s="231">
        <v>20.216330684808245</v>
      </c>
      <c r="P10" s="229">
        <v>-0.84882466665542333</v>
      </c>
      <c r="Q10" s="231">
        <v>10.423104745542219</v>
      </c>
      <c r="R10" s="231">
        <v>10.341154397601034</v>
      </c>
      <c r="S10" s="229">
        <v>-0.78623740182821589</v>
      </c>
    </row>
    <row r="11" spans="1:19" ht="14.25" customHeight="1">
      <c r="A11" s="66" t="s">
        <v>24</v>
      </c>
      <c r="B11" s="231">
        <v>409.52224357153932</v>
      </c>
      <c r="C11" s="231">
        <v>401.73764594636714</v>
      </c>
      <c r="D11" s="229">
        <v>-1.9008973864962475</v>
      </c>
      <c r="E11" s="231">
        <v>207.53964180580112</v>
      </c>
      <c r="F11" s="231">
        <v>202.92561527985143</v>
      </c>
      <c r="G11" s="229">
        <v>-2.2232025100376362</v>
      </c>
      <c r="H11" s="231">
        <v>202.07513862124534</v>
      </c>
      <c r="I11" s="231">
        <v>184.7938514446293</v>
      </c>
      <c r="J11" s="229">
        <v>-8.5519115782999968</v>
      </c>
      <c r="K11" s="231">
        <v>108.2680359154722</v>
      </c>
      <c r="L11" s="231">
        <v>99.11196592517291</v>
      </c>
      <c r="M11" s="229">
        <v>-8.456854244079647</v>
      </c>
      <c r="N11" s="231">
        <v>207.44710495029398</v>
      </c>
      <c r="O11" s="231">
        <v>216.94379450173787</v>
      </c>
      <c r="P11" s="229">
        <v>4.5778848317595822</v>
      </c>
      <c r="Q11" s="231">
        <v>99.271605890328942</v>
      </c>
      <c r="R11" s="231">
        <v>103.81364935467852</v>
      </c>
      <c r="S11" s="229">
        <v>4.575370191318795</v>
      </c>
    </row>
    <row r="12" spans="1:19" ht="14.25" customHeight="1">
      <c r="A12" s="66" t="s">
        <v>25</v>
      </c>
      <c r="B12" s="231">
        <v>73.753837692129807</v>
      </c>
      <c r="C12" s="231">
        <v>68.960700768713224</v>
      </c>
      <c r="D12" s="229">
        <v>-6.4988305332999037</v>
      </c>
      <c r="E12" s="231">
        <v>43.602148175290665</v>
      </c>
      <c r="F12" s="231">
        <v>39.576789927974751</v>
      </c>
      <c r="G12" s="229">
        <v>-9.232018182069945</v>
      </c>
      <c r="H12" s="231">
        <v>47.134299629448712</v>
      </c>
      <c r="I12" s="231">
        <v>41.319201660225097</v>
      </c>
      <c r="J12" s="229">
        <v>-12.33729580144316</v>
      </c>
      <c r="K12" s="231">
        <v>29.42720607929196</v>
      </c>
      <c r="L12" s="231">
        <v>25.201891196286805</v>
      </c>
      <c r="M12" s="229">
        <v>-14.358532276628623</v>
      </c>
      <c r="N12" s="231">
        <v>26.619538062681091</v>
      </c>
      <c r="O12" s="231">
        <v>27.64149910848813</v>
      </c>
      <c r="P12" s="229">
        <v>3.8391389189422531</v>
      </c>
      <c r="Q12" s="231">
        <v>14.174942095998704</v>
      </c>
      <c r="R12" s="231">
        <v>14.374898731687946</v>
      </c>
      <c r="S12" s="229">
        <v>1.4106345855598557</v>
      </c>
    </row>
    <row r="13" spans="1:19" ht="14.25" customHeight="1">
      <c r="A13" s="66" t="s">
        <v>26</v>
      </c>
      <c r="B13" s="231">
        <v>200.07064626613914</v>
      </c>
      <c r="C13" s="231">
        <v>190.3091755396357</v>
      </c>
      <c r="D13" s="229">
        <v>-4.8790119433704815</v>
      </c>
      <c r="E13" s="231">
        <v>104.10755473526461</v>
      </c>
      <c r="F13" s="231">
        <v>100.84163017843957</v>
      </c>
      <c r="G13" s="229">
        <v>-3.1370677806523917</v>
      </c>
      <c r="H13" s="231">
        <v>98.107079515968721</v>
      </c>
      <c r="I13" s="231">
        <v>88.333323833565643</v>
      </c>
      <c r="J13" s="229">
        <v>-9.9623347577197272</v>
      </c>
      <c r="K13" s="231">
        <v>52.699671700579202</v>
      </c>
      <c r="L13" s="231">
        <v>49.250154376705169</v>
      </c>
      <c r="M13" s="229">
        <v>-6.545614446087944</v>
      </c>
      <c r="N13" s="231">
        <v>101.9635667501704</v>
      </c>
      <c r="O13" s="231">
        <v>101.97585170607005</v>
      </c>
      <c r="P13" s="229">
        <v>1.2048377956164202E-2</v>
      </c>
      <c r="Q13" s="231">
        <v>51.407883034685405</v>
      </c>
      <c r="R13" s="231">
        <v>51.591475801734404</v>
      </c>
      <c r="S13" s="229">
        <v>0.35712959999758542</v>
      </c>
    </row>
    <row r="14" spans="1:19" ht="14.25" customHeight="1">
      <c r="A14" s="66" t="s">
        <v>27</v>
      </c>
      <c r="B14" s="231">
        <v>125.81832078125623</v>
      </c>
      <c r="C14" s="231">
        <v>126.59660649593587</v>
      </c>
      <c r="D14" s="229">
        <v>0.61857900331760973</v>
      </c>
      <c r="E14" s="231">
        <v>60.785712723183856</v>
      </c>
      <c r="F14" s="231">
        <v>65.246761577738326</v>
      </c>
      <c r="G14" s="229">
        <v>7.33897597757871</v>
      </c>
      <c r="H14" s="231">
        <v>66.642713254197687</v>
      </c>
      <c r="I14" s="231">
        <v>66.149383753190008</v>
      </c>
      <c r="J14" s="229">
        <v>-0.74026022789011048</v>
      </c>
      <c r="K14" s="231">
        <v>31.886188457569666</v>
      </c>
      <c r="L14" s="231">
        <v>35.980697938873341</v>
      </c>
      <c r="M14" s="229">
        <v>12.841012611940616</v>
      </c>
      <c r="N14" s="231">
        <v>59.175607527058546</v>
      </c>
      <c r="O14" s="231">
        <v>60.447222742745872</v>
      </c>
      <c r="P14" s="229">
        <v>2.1488840906379814</v>
      </c>
      <c r="Q14" s="231">
        <v>28.89952426561419</v>
      </c>
      <c r="R14" s="231">
        <v>29.266063638864981</v>
      </c>
      <c r="S14" s="229">
        <v>1.2683232079599094</v>
      </c>
    </row>
    <row r="15" spans="1:19" ht="14.25" customHeight="1">
      <c r="A15" s="66" t="s">
        <v>28</v>
      </c>
      <c r="B15" s="231">
        <v>42.757048410092473</v>
      </c>
      <c r="C15" s="231">
        <v>41.954460391727885</v>
      </c>
      <c r="D15" s="229">
        <v>-1.8770893880858841</v>
      </c>
      <c r="E15" s="231">
        <v>23.932464474853095</v>
      </c>
      <c r="F15" s="231">
        <v>25.194327127829645</v>
      </c>
      <c r="G15" s="229">
        <v>5.2725980406340689</v>
      </c>
      <c r="H15" s="231">
        <v>27.337000709961782</v>
      </c>
      <c r="I15" s="231">
        <v>26.72460007290665</v>
      </c>
      <c r="J15" s="229">
        <v>-2.2401895641461778</v>
      </c>
      <c r="K15" s="231">
        <v>15.621559716987999</v>
      </c>
      <c r="L15" s="231">
        <v>17.009605015967225</v>
      </c>
      <c r="M15" s="229">
        <v>8.8854462942632217</v>
      </c>
      <c r="N15" s="231">
        <v>15.420047700130691</v>
      </c>
      <c r="O15" s="231">
        <v>15.229860318821236</v>
      </c>
      <c r="P15" s="229">
        <v>-1.2333773864256159</v>
      </c>
      <c r="Q15" s="231">
        <v>8.3109047578650959</v>
      </c>
      <c r="R15" s="231">
        <v>8.1847221118624187</v>
      </c>
      <c r="S15" s="229">
        <v>-1.5182780897983861</v>
      </c>
    </row>
    <row r="16" spans="1:19" ht="14.25" customHeight="1">
      <c r="A16" s="66" t="s">
        <v>147</v>
      </c>
      <c r="B16" s="231">
        <v>207.46693022334409</v>
      </c>
      <c r="C16" s="231">
        <v>221.42144641185979</v>
      </c>
      <c r="D16" s="229">
        <v>6.7261400038518326</v>
      </c>
      <c r="E16" s="231">
        <v>100.54299158635595</v>
      </c>
      <c r="F16" s="231">
        <v>107.92000104973779</v>
      </c>
      <c r="G16" s="229">
        <v>7.3371692516685849</v>
      </c>
      <c r="H16" s="231">
        <v>156.51407521808088</v>
      </c>
      <c r="I16" s="231">
        <v>170.12823959118091</v>
      </c>
      <c r="J16" s="229">
        <v>8.6983642551831544</v>
      </c>
      <c r="K16" s="231">
        <v>75.698632940005709</v>
      </c>
      <c r="L16" s="231">
        <v>82.821293497377539</v>
      </c>
      <c r="M16" s="229">
        <v>9.4092327440270083</v>
      </c>
      <c r="N16" s="231">
        <v>50.952855005263224</v>
      </c>
      <c r="O16" s="231">
        <v>51.293206820678876</v>
      </c>
      <c r="P16" s="229">
        <v>0.6679739837551768</v>
      </c>
      <c r="Q16" s="231">
        <v>24.844358646350244</v>
      </c>
      <c r="R16" s="231">
        <v>25.098707552360256</v>
      </c>
      <c r="S16" s="229">
        <v>1.023769257361673</v>
      </c>
    </row>
    <row r="17" spans="1:19" ht="14.25" customHeight="1">
      <c r="A17" s="66" t="s">
        <v>29</v>
      </c>
      <c r="B17" s="231">
        <v>660.81522231869678</v>
      </c>
      <c r="C17" s="231">
        <v>665.24139937676671</v>
      </c>
      <c r="D17" s="229">
        <v>0.6698055535916847</v>
      </c>
      <c r="E17" s="231">
        <v>278.08529321416813</v>
      </c>
      <c r="F17" s="231">
        <v>283.94850819576584</v>
      </c>
      <c r="G17" s="229">
        <v>2.1084232516683787</v>
      </c>
      <c r="H17" s="231">
        <v>468.57972395003577</v>
      </c>
      <c r="I17" s="231">
        <v>473.9681526168726</v>
      </c>
      <c r="J17" s="229">
        <v>1.1499491743717449</v>
      </c>
      <c r="K17" s="231">
        <v>183.36299907302941</v>
      </c>
      <c r="L17" s="231">
        <v>188.78122677778708</v>
      </c>
      <c r="M17" s="229">
        <v>2.9549187852232484</v>
      </c>
      <c r="N17" s="231">
        <v>192.23549836866098</v>
      </c>
      <c r="O17" s="231">
        <v>191.27324675989411</v>
      </c>
      <c r="P17" s="229">
        <v>-0.50055875055995402</v>
      </c>
      <c r="Q17" s="231">
        <v>94.72229414113869</v>
      </c>
      <c r="R17" s="231">
        <v>95.167281417978728</v>
      </c>
      <c r="S17" s="229">
        <v>0.46978093264611331</v>
      </c>
    </row>
    <row r="18" spans="1:19" ht="14.25" customHeight="1">
      <c r="A18" s="66" t="s">
        <v>343</v>
      </c>
      <c r="B18" s="231">
        <v>227.93318996317961</v>
      </c>
      <c r="C18" s="231">
        <v>238.17943345671665</v>
      </c>
      <c r="D18" s="229">
        <v>4.4952836816754216</v>
      </c>
      <c r="E18" s="231">
        <v>129.78475648212083</v>
      </c>
      <c r="F18" s="231">
        <v>137.18607379408149</v>
      </c>
      <c r="G18" s="229">
        <v>5.7027631846581883</v>
      </c>
      <c r="H18" s="231">
        <v>185.53536872099073</v>
      </c>
      <c r="I18" s="231">
        <v>195.91330166061229</v>
      </c>
      <c r="J18" s="229">
        <v>5.5935065163925435</v>
      </c>
      <c r="K18" s="231">
        <v>107.39560923785508</v>
      </c>
      <c r="L18" s="231">
        <v>114.61277193496453</v>
      </c>
      <c r="M18" s="229">
        <v>6.7201655154496942</v>
      </c>
      <c r="N18" s="231">
        <v>42.397821242188883</v>
      </c>
      <c r="O18" s="231">
        <v>42.266131796104347</v>
      </c>
      <c r="P18" s="229">
        <v>-0.31060427688556214</v>
      </c>
      <c r="Q18" s="231">
        <v>22.389147244265743</v>
      </c>
      <c r="R18" s="231">
        <v>22.573301859116974</v>
      </c>
      <c r="S18" s="229">
        <v>0.82251732431835034</v>
      </c>
    </row>
    <row r="19" spans="1:19" ht="14.25" customHeight="1">
      <c r="A19" s="66" t="s">
        <v>30</v>
      </c>
      <c r="B19" s="231">
        <v>605.27436967164158</v>
      </c>
      <c r="C19" s="231">
        <v>646.24480571420042</v>
      </c>
      <c r="D19" s="229">
        <v>6.7689031777085074</v>
      </c>
      <c r="E19" s="231">
        <v>304.80024546882169</v>
      </c>
      <c r="F19" s="231">
        <v>301.82112999912789</v>
      </c>
      <c r="G19" s="229">
        <v>-0.97739930133964315</v>
      </c>
      <c r="H19" s="231">
        <v>284.97331510699843</v>
      </c>
      <c r="I19" s="231">
        <v>309.2333583276266</v>
      </c>
      <c r="J19" s="229">
        <v>8.513092958026359</v>
      </c>
      <c r="K19" s="231">
        <v>153.41988962312405</v>
      </c>
      <c r="L19" s="231">
        <v>142.47047784367069</v>
      </c>
      <c r="M19" s="229">
        <v>-7.1368919677563198</v>
      </c>
      <c r="N19" s="231">
        <v>320.30105456464321</v>
      </c>
      <c r="O19" s="231">
        <v>337.01144738657382</v>
      </c>
      <c r="P19" s="229">
        <v>5.2170895424130226</v>
      </c>
      <c r="Q19" s="231">
        <v>151.38035584569764</v>
      </c>
      <c r="R19" s="231">
        <v>159.3506521554572</v>
      </c>
      <c r="S19" s="229">
        <v>5.2650796500199215</v>
      </c>
    </row>
    <row r="20" spans="1:19" ht="14.25" customHeight="1">
      <c r="A20" s="66" t="s">
        <v>31</v>
      </c>
      <c r="B20" s="231">
        <v>151.58676492622536</v>
      </c>
      <c r="C20" s="231">
        <v>157.25809376651745</v>
      </c>
      <c r="D20" s="229">
        <v>3.741308710593727</v>
      </c>
      <c r="E20" s="231">
        <v>64.194309461631264</v>
      </c>
      <c r="F20" s="231">
        <v>67.926861990625412</v>
      </c>
      <c r="G20" s="229">
        <v>5.8144601294061404</v>
      </c>
      <c r="H20" s="231">
        <v>113.21959160550053</v>
      </c>
      <c r="I20" s="231">
        <v>117.07352943102568</v>
      </c>
      <c r="J20" s="229">
        <v>3.4039495911217577</v>
      </c>
      <c r="K20" s="231">
        <v>48.156096010622264</v>
      </c>
      <c r="L20" s="231">
        <v>51.42132104322004</v>
      </c>
      <c r="M20" s="229">
        <v>6.78050195737947</v>
      </c>
      <c r="N20" s="231">
        <v>38.367173320724838</v>
      </c>
      <c r="O20" s="231">
        <v>40.184564335491785</v>
      </c>
      <c r="P20" s="229">
        <v>4.7368384414841591</v>
      </c>
      <c r="Q20" s="231">
        <v>16.038213451009</v>
      </c>
      <c r="R20" s="231">
        <v>16.505540947405365</v>
      </c>
      <c r="S20" s="229">
        <v>2.9138376155416701</v>
      </c>
    </row>
    <row r="21" spans="1:19" ht="14.25" customHeight="1">
      <c r="A21" s="66" t="s">
        <v>32</v>
      </c>
      <c r="B21" s="231">
        <v>1119.8911406441591</v>
      </c>
      <c r="C21" s="231">
        <v>1172.7022960682787</v>
      </c>
      <c r="D21" s="229">
        <v>4.7157400846784769</v>
      </c>
      <c r="E21" s="231">
        <v>550.35912216565225</v>
      </c>
      <c r="F21" s="231">
        <v>579.67902031602671</v>
      </c>
      <c r="G21" s="229">
        <v>5.3274120423408622</v>
      </c>
      <c r="H21" s="231">
        <v>254.70554788464975</v>
      </c>
      <c r="I21" s="231">
        <v>268.18975468018238</v>
      </c>
      <c r="J21" s="229">
        <v>5.2940373335092383</v>
      </c>
      <c r="K21" s="231">
        <v>132.66343680365702</v>
      </c>
      <c r="L21" s="231">
        <v>140.71552577626775</v>
      </c>
      <c r="M21" s="229">
        <v>6.069561566181858</v>
      </c>
      <c r="N21" s="231">
        <v>865.18559275950929</v>
      </c>
      <c r="O21" s="231">
        <v>904.51254138809634</v>
      </c>
      <c r="P21" s="229">
        <v>4.5454927772379694</v>
      </c>
      <c r="Q21" s="231">
        <v>417.69568536199529</v>
      </c>
      <c r="R21" s="231">
        <v>438.96349453975898</v>
      </c>
      <c r="S21" s="229">
        <v>5.0916995130873666</v>
      </c>
    </row>
    <row r="22" spans="1:19" ht="14.25" customHeight="1">
      <c r="A22" s="66" t="s">
        <v>33</v>
      </c>
      <c r="B22" s="231">
        <v>111.92878974227914</v>
      </c>
      <c r="C22" s="231">
        <v>115.59973473615507</v>
      </c>
      <c r="D22" s="229">
        <v>3.2797147206973687</v>
      </c>
      <c r="E22" s="231">
        <v>51.854253687009589</v>
      </c>
      <c r="F22" s="231">
        <v>53.584920174538667</v>
      </c>
      <c r="G22" s="229">
        <v>3.3375593407926063</v>
      </c>
      <c r="H22" s="231">
        <v>87.796083950627434</v>
      </c>
      <c r="I22" s="231">
        <v>90.109602359725841</v>
      </c>
      <c r="J22" s="229">
        <v>2.6351043292539345</v>
      </c>
      <c r="K22" s="231">
        <v>40.316598083725353</v>
      </c>
      <c r="L22" s="231">
        <v>41.666346575579119</v>
      </c>
      <c r="M22" s="229">
        <v>3.3478729754200742</v>
      </c>
      <c r="N22" s="231">
        <v>24.132705791651698</v>
      </c>
      <c r="O22" s="231">
        <v>25.490132376429226</v>
      </c>
      <c r="P22" s="229">
        <v>5.6248420566545221</v>
      </c>
      <c r="Q22" s="231">
        <v>11.537655603284234</v>
      </c>
      <c r="R22" s="231">
        <v>11.918573598959544</v>
      </c>
      <c r="S22" s="229">
        <v>3.3015198994748918</v>
      </c>
    </row>
    <row r="23" spans="1:19" ht="14.25" customHeight="1">
      <c r="A23" s="66" t="s">
        <v>52</v>
      </c>
      <c r="B23" s="231">
        <v>36.595446234540653</v>
      </c>
      <c r="C23" s="231">
        <v>36.72039220482462</v>
      </c>
      <c r="D23" s="229">
        <v>0.34142491249644635</v>
      </c>
      <c r="E23" s="231">
        <v>19.113090808318937</v>
      </c>
      <c r="F23" s="231">
        <v>21.302217697270788</v>
      </c>
      <c r="G23" s="229">
        <v>11.453547261958485</v>
      </c>
      <c r="H23" s="231">
        <v>24.283146988317508</v>
      </c>
      <c r="I23" s="231">
        <v>23.996221512899272</v>
      </c>
      <c r="J23" s="229">
        <v>-1.1815827477232421</v>
      </c>
      <c r="K23" s="231">
        <v>13.19599807157906</v>
      </c>
      <c r="L23" s="231">
        <v>15.207216116273701</v>
      </c>
      <c r="M23" s="229">
        <v>15.241121086750621</v>
      </c>
      <c r="N23" s="231">
        <v>12.312299246223143</v>
      </c>
      <c r="O23" s="231">
        <v>12.724170691925345</v>
      </c>
      <c r="P23" s="229">
        <v>3.3452033407045834</v>
      </c>
      <c r="Q23" s="231">
        <v>5.9170927367398782</v>
      </c>
      <c r="R23" s="231">
        <v>6.0950015809970859</v>
      </c>
      <c r="S23" s="229">
        <v>3.0066935262405448</v>
      </c>
    </row>
    <row r="24" spans="1:19" ht="14.25" customHeight="1">
      <c r="A24" s="66" t="s">
        <v>64</v>
      </c>
      <c r="B24" s="231">
        <v>23.773501214777443</v>
      </c>
      <c r="C24" s="231">
        <v>24.451367322828311</v>
      </c>
      <c r="D24" s="229">
        <v>2.8513516033116248</v>
      </c>
      <c r="E24" s="231">
        <v>12.479206002194841</v>
      </c>
      <c r="F24" s="231">
        <v>13.052443904690463</v>
      </c>
      <c r="G24" s="229">
        <v>4.5935446725921647</v>
      </c>
      <c r="H24" s="231">
        <v>18.669714477571159</v>
      </c>
      <c r="I24" s="231">
        <v>19.141563722792451</v>
      </c>
      <c r="J24" s="229">
        <v>2.5273511589486208</v>
      </c>
      <c r="K24" s="231">
        <v>10.087891174372798</v>
      </c>
      <c r="L24" s="231">
        <v>10.559833801775266</v>
      </c>
      <c r="M24" s="229">
        <v>4.6783080749462025</v>
      </c>
      <c r="N24" s="231">
        <v>5.103786737206284</v>
      </c>
      <c r="O24" s="231">
        <v>5.3098036000358615</v>
      </c>
      <c r="P24" s="229">
        <v>4.0365492023349603</v>
      </c>
      <c r="Q24" s="231">
        <v>2.3913148278220437</v>
      </c>
      <c r="R24" s="231">
        <v>2.4926101029151981</v>
      </c>
      <c r="S24" s="229">
        <v>4.2359656668633505</v>
      </c>
    </row>
    <row r="25" spans="1:19" ht="14.25" customHeight="1">
      <c r="A25" s="66" t="s">
        <v>34</v>
      </c>
      <c r="B25" s="231">
        <v>62.52631383112314</v>
      </c>
      <c r="C25" s="231">
        <v>65.300317646842899</v>
      </c>
      <c r="D25" s="229">
        <v>4.4365382280683319</v>
      </c>
      <c r="E25" s="231">
        <v>33.38391365876646</v>
      </c>
      <c r="F25" s="231">
        <v>33.684238290220847</v>
      </c>
      <c r="G25" s="229">
        <v>0.8996088191580931</v>
      </c>
      <c r="H25" s="231">
        <v>47.786724388238184</v>
      </c>
      <c r="I25" s="231">
        <v>50.693703739627942</v>
      </c>
      <c r="J25" s="229">
        <v>6.0832362724264399</v>
      </c>
      <c r="K25" s="231">
        <v>26.202892095212192</v>
      </c>
      <c r="L25" s="231">
        <v>26.772003008203878</v>
      </c>
      <c r="M25" s="229">
        <v>2.1719393070189996</v>
      </c>
      <c r="N25" s="231">
        <v>14.739589442884958</v>
      </c>
      <c r="O25" s="231">
        <v>14.606613907214953</v>
      </c>
      <c r="P25" s="229">
        <v>-0.90216580444982819</v>
      </c>
      <c r="Q25" s="231">
        <v>7.1810215635542711</v>
      </c>
      <c r="R25" s="231">
        <v>6.9122352820169706</v>
      </c>
      <c r="S25" s="229">
        <v>-3.7430089738410999</v>
      </c>
    </row>
    <row r="26" spans="1:19" ht="14.25" customHeight="1">
      <c r="A26" s="66" t="s">
        <v>35</v>
      </c>
      <c r="B26" s="231">
        <v>288.56367647005237</v>
      </c>
      <c r="C26" s="231">
        <v>313.8316200772631</v>
      </c>
      <c r="D26" s="229">
        <v>8.7564533125960011</v>
      </c>
      <c r="E26" s="231">
        <v>75.790142847409712</v>
      </c>
      <c r="F26" s="231">
        <v>91.302240156437904</v>
      </c>
      <c r="G26" s="229">
        <v>20.467169906592076</v>
      </c>
      <c r="H26" s="231">
        <v>236.8815390049954</v>
      </c>
      <c r="I26" s="231">
        <v>260.68516011015987</v>
      </c>
      <c r="J26" s="229">
        <v>10.048744703850687</v>
      </c>
      <c r="K26" s="231">
        <v>50.215643263569042</v>
      </c>
      <c r="L26" s="231">
        <v>65.562541894009598</v>
      </c>
      <c r="M26" s="229">
        <v>30.561987526254764</v>
      </c>
      <c r="N26" s="231">
        <v>51.682137465056961</v>
      </c>
      <c r="O26" s="231">
        <v>53.146459967103226</v>
      </c>
      <c r="P26" s="229">
        <v>2.8333241887224858</v>
      </c>
      <c r="Q26" s="231">
        <v>25.574499583840673</v>
      </c>
      <c r="R26" s="231">
        <v>25.739698262428302</v>
      </c>
      <c r="S26" s="229">
        <v>0.645950776264681</v>
      </c>
    </row>
    <row r="27" spans="1:19" ht="14.25" customHeight="1">
      <c r="A27" s="66" t="s">
        <v>36</v>
      </c>
      <c r="B27" s="231">
        <v>124.13501195042451</v>
      </c>
      <c r="C27" s="231">
        <v>128.82491437435942</v>
      </c>
      <c r="D27" s="229">
        <v>3.7780657932412476</v>
      </c>
      <c r="E27" s="231">
        <v>81.236843114128462</v>
      </c>
      <c r="F27" s="231">
        <v>84.368836590463332</v>
      </c>
      <c r="G27" s="229">
        <v>3.8553855076997268</v>
      </c>
      <c r="H27" s="231">
        <v>27.231198928983467</v>
      </c>
      <c r="I27" s="231">
        <v>31.334766796239006</v>
      </c>
      <c r="J27" s="229">
        <v>15.06936171983202</v>
      </c>
      <c r="K27" s="231">
        <v>22.64454066979761</v>
      </c>
      <c r="L27" s="231">
        <v>25.467324299652709</v>
      </c>
      <c r="M27" s="229">
        <v>12.465625472456665</v>
      </c>
      <c r="N27" s="231">
        <v>96.903813021441039</v>
      </c>
      <c r="O27" s="231">
        <v>97.490147578120414</v>
      </c>
      <c r="P27" s="229">
        <v>0.60506861226363728</v>
      </c>
      <c r="Q27" s="231">
        <v>58.592302444330855</v>
      </c>
      <c r="R27" s="231">
        <v>58.901512290810622</v>
      </c>
      <c r="S27" s="229">
        <v>0.52773117556448312</v>
      </c>
    </row>
    <row r="28" spans="1:19" ht="14.25" customHeight="1">
      <c r="A28" s="66" t="s">
        <v>67</v>
      </c>
      <c r="B28" s="231">
        <v>348.80095532642054</v>
      </c>
      <c r="C28" s="231">
        <v>380.80813658360398</v>
      </c>
      <c r="D28" s="229">
        <v>9.1763456402319754</v>
      </c>
      <c r="E28" s="231">
        <v>195.91529350122536</v>
      </c>
      <c r="F28" s="231">
        <v>193.77969664649808</v>
      </c>
      <c r="G28" s="229">
        <v>-1.0900613303646556</v>
      </c>
      <c r="H28" s="231">
        <v>298.42581674997763</v>
      </c>
      <c r="I28" s="231">
        <v>328.72526960771341</v>
      </c>
      <c r="J28" s="229">
        <v>10.153093719475613</v>
      </c>
      <c r="K28" s="231">
        <v>170.20717465233497</v>
      </c>
      <c r="L28" s="231">
        <v>167.62701129359232</v>
      </c>
      <c r="M28" s="229">
        <v>-1.5158957687964048</v>
      </c>
      <c r="N28" s="231">
        <v>50.375138576442929</v>
      </c>
      <c r="O28" s="231">
        <v>52.082866975890596</v>
      </c>
      <c r="P28" s="229">
        <v>3.3900222365765398</v>
      </c>
      <c r="Q28" s="231">
        <v>25.708118848890386</v>
      </c>
      <c r="R28" s="231">
        <v>26.15268535290576</v>
      </c>
      <c r="S28" s="229">
        <v>1.7292844592344148</v>
      </c>
    </row>
    <row r="29" spans="1:19" ht="14.25" customHeight="1">
      <c r="A29" s="66" t="s">
        <v>65</v>
      </c>
      <c r="B29" s="231">
        <v>65.383251126866014</v>
      </c>
      <c r="C29" s="231">
        <v>60.660050677185644</v>
      </c>
      <c r="D29" s="229">
        <v>-7.2238690616894141</v>
      </c>
      <c r="E29" s="231">
        <v>33.634700279923159</v>
      </c>
      <c r="F29" s="231">
        <v>30.30374187862494</v>
      </c>
      <c r="G29" s="229">
        <v>-9.9033390325362731</v>
      </c>
      <c r="H29" s="231">
        <v>40.024597694935494</v>
      </c>
      <c r="I29" s="231">
        <v>36.058647210403919</v>
      </c>
      <c r="J29" s="229">
        <v>-9.908782880866795</v>
      </c>
      <c r="K29" s="231">
        <v>21.570880474060512</v>
      </c>
      <c r="L29" s="231">
        <v>18.575979264898031</v>
      </c>
      <c r="M29" s="229">
        <v>-13.884000760951409</v>
      </c>
      <c r="N29" s="231">
        <v>25.358653431930524</v>
      </c>
      <c r="O29" s="231">
        <v>24.601403466781726</v>
      </c>
      <c r="P29" s="229">
        <v>-2.9861599993132981</v>
      </c>
      <c r="Q29" s="231">
        <v>12.063819805862646</v>
      </c>
      <c r="R29" s="231">
        <v>11.727762613726911</v>
      </c>
      <c r="S29" s="229">
        <v>-2.7856615694178521</v>
      </c>
    </row>
    <row r="30" spans="1:19" ht="14.25" customHeight="1">
      <c r="A30" s="66" t="s">
        <v>66</v>
      </c>
      <c r="B30" s="231">
        <v>20.199172632155992</v>
      </c>
      <c r="C30" s="231">
        <v>27.644832325697784</v>
      </c>
      <c r="D30" s="229">
        <v>36.861211244309608</v>
      </c>
      <c r="E30" s="231">
        <v>8.9404106781136861</v>
      </c>
      <c r="F30" s="231">
        <v>8.5488276181084064</v>
      </c>
      <c r="G30" s="229">
        <v>-4.379922512551726</v>
      </c>
      <c r="H30" s="231">
        <v>18.631104436515113</v>
      </c>
      <c r="I30" s="231">
        <v>26.188729223277047</v>
      </c>
      <c r="J30" s="229">
        <v>40.564555968833169</v>
      </c>
      <c r="K30" s="231">
        <v>8.1588569103805089</v>
      </c>
      <c r="L30" s="231">
        <v>7.806678764244583</v>
      </c>
      <c r="M30" s="229">
        <v>-4.3165133302907943</v>
      </c>
      <c r="N30" s="231">
        <v>1.5680681956408802</v>
      </c>
      <c r="O30" s="231">
        <v>1.4561031024207391</v>
      </c>
      <c r="P30" s="229">
        <v>-7.1403203975054286</v>
      </c>
      <c r="Q30" s="231">
        <v>0.78155376773317775</v>
      </c>
      <c r="R30" s="231">
        <v>0.74214885386382334</v>
      </c>
      <c r="S30" s="229">
        <v>-5.041868582329867</v>
      </c>
    </row>
    <row r="31" spans="1:19" ht="14.25" customHeight="1">
      <c r="A31" s="68" t="s">
        <v>68</v>
      </c>
      <c r="B31" s="232">
        <v>97.83641965305091</v>
      </c>
      <c r="C31" s="232">
        <v>116.52039333688187</v>
      </c>
      <c r="D31" s="230">
        <v>19.097155997826132</v>
      </c>
      <c r="E31" s="232">
        <v>50.743856430564222</v>
      </c>
      <c r="F31" s="232">
        <v>54.417689275099676</v>
      </c>
      <c r="G31" s="230">
        <v>7.2399559335080799</v>
      </c>
      <c r="H31" s="232">
        <v>85.392500973511858</v>
      </c>
      <c r="I31" s="232">
        <v>103.63558717062173</v>
      </c>
      <c r="J31" s="230">
        <v>21.363803600000828</v>
      </c>
      <c r="K31" s="232">
        <v>45.159561948346237</v>
      </c>
      <c r="L31" s="232">
        <v>48.724984256181656</v>
      </c>
      <c r="M31" s="230">
        <v>7.8951658386624102</v>
      </c>
      <c r="N31" s="232">
        <v>12.443918679539054</v>
      </c>
      <c r="O31" s="232">
        <v>12.88480616626013</v>
      </c>
      <c r="P31" s="230">
        <v>3.5429955633349275</v>
      </c>
      <c r="Q31" s="232">
        <v>5.5842944822179863</v>
      </c>
      <c r="R31" s="232">
        <v>5.6927050189180219</v>
      </c>
      <c r="S31" s="230">
        <v>1.9413470590644133</v>
      </c>
    </row>
    <row r="32" spans="1:19" ht="9" customHeight="1">
      <c r="A32" s="180" t="s">
        <v>397</v>
      </c>
      <c r="B32" s="180"/>
      <c r="C32" s="180"/>
      <c r="D32" s="179"/>
      <c r="E32" s="179"/>
      <c r="F32" s="179"/>
      <c r="H32" s="179"/>
      <c r="I32" s="179"/>
      <c r="K32" s="179"/>
      <c r="L32" s="179"/>
      <c r="M32" s="262"/>
      <c r="N32" s="405"/>
      <c r="O32" s="405"/>
      <c r="Q32" s="405"/>
      <c r="R32" s="405"/>
    </row>
    <row r="33" spans="1:18" ht="9" customHeight="1">
      <c r="A33" s="176" t="s">
        <v>338</v>
      </c>
      <c r="B33" s="180"/>
      <c r="C33" s="180"/>
      <c r="D33" s="179"/>
      <c r="E33" s="179"/>
      <c r="F33" s="179"/>
      <c r="H33" s="179"/>
      <c r="I33" s="179"/>
      <c r="K33" s="179"/>
      <c r="L33" s="179"/>
      <c r="M33" s="262"/>
      <c r="N33" s="406"/>
      <c r="O33" s="406"/>
      <c r="Q33" s="405"/>
      <c r="R33" s="405"/>
    </row>
    <row r="34" spans="1:18" ht="17.25" customHeight="1">
      <c r="H34" s="67"/>
      <c r="I34" s="67"/>
      <c r="N34" s="405"/>
      <c r="O34" s="405"/>
      <c r="Q34" s="405"/>
      <c r="R34" s="405"/>
    </row>
    <row r="35" spans="1:18" ht="17.25" customHeight="1">
      <c r="B35" s="115"/>
      <c r="C35" s="115"/>
      <c r="D35" s="84"/>
      <c r="E35" s="115"/>
      <c r="F35" s="115"/>
      <c r="G35" s="84"/>
      <c r="H35" s="67"/>
      <c r="I35" s="67"/>
      <c r="J35" s="84"/>
      <c r="Q35" s="405"/>
      <c r="R35" s="405"/>
    </row>
    <row r="64" spans="5:6" ht="17.25" customHeight="1">
      <c r="E64" s="179"/>
      <c r="F64" s="179"/>
    </row>
    <row r="65" spans="5:6" ht="17.25" customHeight="1">
      <c r="E65" s="179"/>
      <c r="F65" s="179"/>
    </row>
  </sheetData>
  <mergeCells count="10">
    <mergeCell ref="N4:S4"/>
    <mergeCell ref="K5:M5"/>
    <mergeCell ref="N5:P5"/>
    <mergeCell ref="Q5:S5"/>
    <mergeCell ref="A4:A6"/>
    <mergeCell ref="B5:D5"/>
    <mergeCell ref="E5:G5"/>
    <mergeCell ref="H5:J5"/>
    <mergeCell ref="B4:G4"/>
    <mergeCell ref="H4:M4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P132"/>
  <sheetViews>
    <sheetView showGridLines="0" topLeftCell="A29" zoomScaleNormal="100" workbookViewId="0">
      <selection activeCell="L43" sqref="L43"/>
    </sheetView>
  </sheetViews>
  <sheetFormatPr baseColWidth="10" defaultColWidth="0" defaultRowHeight="17.25" customHeight="1"/>
  <cols>
    <col min="1" max="1" width="2" style="174" customWidth="1"/>
    <col min="2" max="2" width="14.85546875" style="174" customWidth="1"/>
    <col min="3" max="4" width="8.7109375" style="174" customWidth="1"/>
    <col min="5" max="5" width="5.85546875" style="174" customWidth="1"/>
    <col min="6" max="7" width="8.7109375" style="174" customWidth="1"/>
    <col min="8" max="8" width="5.85546875" style="174" customWidth="1"/>
    <col min="9" max="115" width="10.7109375" style="174" customWidth="1"/>
    <col min="116" max="116" width="2" style="174" customWidth="1"/>
    <col min="117" max="117" width="17.140625" style="174" customWidth="1"/>
    <col min="118" max="118" width="11.28515625" style="174" customWidth="1"/>
    <col min="119" max="119" width="12.28515625" style="174" customWidth="1"/>
    <col min="120" max="120" width="6.28515625" style="174" customWidth="1"/>
    <col min="121" max="121" width="9.7109375" style="174" customWidth="1"/>
    <col min="122" max="122" width="8.28515625" style="174" customWidth="1"/>
    <col min="123" max="123" width="7.7109375" style="174" customWidth="1"/>
    <col min="124" max="16384" width="0" style="174" hidden="1"/>
  </cols>
  <sheetData>
    <row r="1" spans="1:8" s="40" customFormat="1" ht="16.5" customHeight="1">
      <c r="A1" s="190" t="s">
        <v>108</v>
      </c>
      <c r="B1" s="190"/>
    </row>
    <row r="2" spans="1:8" s="40" customFormat="1" ht="12" customHeight="1">
      <c r="A2" s="17" t="s">
        <v>416</v>
      </c>
      <c r="B2" s="17"/>
    </row>
    <row r="3" spans="1:8" s="40" customFormat="1" ht="11.25" customHeight="1">
      <c r="A3" s="17" t="s">
        <v>1</v>
      </c>
      <c r="B3" s="17"/>
    </row>
    <row r="4" spans="1:8" ht="4.3499999999999996" customHeight="1">
      <c r="A4" s="41"/>
      <c r="B4" s="61"/>
      <c r="C4" s="41"/>
      <c r="D4" s="41"/>
      <c r="E4" s="41"/>
    </row>
    <row r="5" spans="1:8" s="42" customFormat="1" ht="12" customHeight="1">
      <c r="A5" s="525" t="s">
        <v>222</v>
      </c>
      <c r="B5" s="526"/>
      <c r="C5" s="519" t="s">
        <v>441</v>
      </c>
      <c r="D5" s="520"/>
      <c r="E5" s="521"/>
      <c r="F5" s="519" t="s">
        <v>451</v>
      </c>
      <c r="G5" s="520"/>
      <c r="H5" s="521"/>
    </row>
    <row r="6" spans="1:8" s="20" customFormat="1" ht="12" customHeight="1">
      <c r="A6" s="527"/>
      <c r="B6" s="528"/>
      <c r="C6" s="322" t="s">
        <v>396</v>
      </c>
      <c r="D6" s="322" t="s">
        <v>412</v>
      </c>
      <c r="E6" s="322" t="s">
        <v>51</v>
      </c>
      <c r="F6" s="322" t="s">
        <v>396</v>
      </c>
      <c r="G6" s="322" t="s">
        <v>412</v>
      </c>
      <c r="H6" s="322" t="s">
        <v>51</v>
      </c>
    </row>
    <row r="7" spans="1:8" ht="16.350000000000001" customHeight="1">
      <c r="A7" s="533" t="s">
        <v>55</v>
      </c>
      <c r="B7" s="533"/>
      <c r="C7" s="327">
        <v>5354.3846581895268</v>
      </c>
      <c r="D7" s="327">
        <v>5566.7441160505432</v>
      </c>
      <c r="E7" s="328">
        <v>3.9660852071248254</v>
      </c>
      <c r="F7" s="327">
        <v>2617.3622463363236</v>
      </c>
      <c r="G7" s="327">
        <v>2693.8634665205027</v>
      </c>
      <c r="H7" s="328">
        <v>2.9228365424488922</v>
      </c>
    </row>
    <row r="8" spans="1:8" ht="16.350000000000001" customHeight="1">
      <c r="A8" s="325" t="s">
        <v>77</v>
      </c>
      <c r="B8" s="325"/>
      <c r="C8" s="326">
        <v>3035.9044317988141</v>
      </c>
      <c r="D8" s="326">
        <v>3170.7492979126678</v>
      </c>
      <c r="E8" s="315">
        <v>4.4416703207602604</v>
      </c>
      <c r="F8" s="326">
        <v>1485.5050066319288</v>
      </c>
      <c r="G8" s="326">
        <v>1523.9992545952518</v>
      </c>
      <c r="H8" s="326">
        <v>2.5913240138180749</v>
      </c>
    </row>
    <row r="9" spans="1:8" ht="14.1" customHeight="1">
      <c r="A9" s="48"/>
      <c r="B9" s="25" t="s">
        <v>268</v>
      </c>
      <c r="C9" s="122">
        <v>328.71486543211819</v>
      </c>
      <c r="D9" s="122">
        <v>317.8725641442395</v>
      </c>
      <c r="E9" s="234">
        <v>-3.2983909241907083</v>
      </c>
      <c r="F9" s="122">
        <v>150.24541276252299</v>
      </c>
      <c r="G9" s="122">
        <v>154.7219187285319</v>
      </c>
      <c r="H9" s="234">
        <v>2.9794626562638982</v>
      </c>
    </row>
    <row r="10" spans="1:8" ht="14.1" customHeight="1">
      <c r="A10" s="16"/>
      <c r="B10" s="25" t="s">
        <v>269</v>
      </c>
      <c r="C10" s="122">
        <v>295.43090302783355</v>
      </c>
      <c r="D10" s="122">
        <v>287.10178402389533</v>
      </c>
      <c r="E10" s="234">
        <v>-2.8193120349205625</v>
      </c>
      <c r="F10" s="122">
        <v>148.85386614935376</v>
      </c>
      <c r="G10" s="122">
        <v>154.44357678095247</v>
      </c>
      <c r="H10" s="234">
        <v>3.7551665779310239</v>
      </c>
    </row>
    <row r="11" spans="1:8" ht="14.1" customHeight="1">
      <c r="A11" s="16"/>
      <c r="B11" s="25" t="s">
        <v>79</v>
      </c>
      <c r="C11" s="122">
        <v>44.647341808759386</v>
      </c>
      <c r="D11" s="122">
        <v>54.52162571609334</v>
      </c>
      <c r="E11" s="234">
        <v>22.116174238612139</v>
      </c>
      <c r="F11" s="122">
        <v>40.166039984388235</v>
      </c>
      <c r="G11" s="122">
        <v>45.144663320362149</v>
      </c>
      <c r="H11" s="234">
        <v>12.395106258692689</v>
      </c>
    </row>
    <row r="12" spans="1:8" ht="14.1" customHeight="1">
      <c r="A12" s="16"/>
      <c r="B12" s="25" t="s">
        <v>270</v>
      </c>
      <c r="C12" s="122">
        <v>176.59445025683539</v>
      </c>
      <c r="D12" s="122">
        <v>128.73960860850801</v>
      </c>
      <c r="E12" s="234">
        <v>-27.098723418956972</v>
      </c>
      <c r="F12" s="122">
        <v>100.17492471763178</v>
      </c>
      <c r="G12" s="122">
        <v>63.579401601468589</v>
      </c>
      <c r="H12" s="234">
        <v>-36.531620282537645</v>
      </c>
    </row>
    <row r="13" spans="1:8" ht="14.1" customHeight="1">
      <c r="A13" s="16"/>
      <c r="B13" s="25" t="s">
        <v>160</v>
      </c>
      <c r="C13" s="122">
        <v>138.5850850924912</v>
      </c>
      <c r="D13" s="122">
        <v>149.23496988509757</v>
      </c>
      <c r="E13" s="234">
        <v>7.6847265241412277</v>
      </c>
      <c r="F13" s="122">
        <v>76.514083843732081</v>
      </c>
      <c r="G13" s="122">
        <v>67.055754295982666</v>
      </c>
      <c r="H13" s="234">
        <v>-12.36155368084464</v>
      </c>
    </row>
    <row r="14" spans="1:8" ht="14.1" customHeight="1">
      <c r="A14" s="16"/>
      <c r="B14" s="25" t="s">
        <v>271</v>
      </c>
      <c r="C14" s="122">
        <v>131.55134230350177</v>
      </c>
      <c r="D14" s="122">
        <v>135.31977004336821</v>
      </c>
      <c r="E14" s="234">
        <v>2.8646060723366062</v>
      </c>
      <c r="F14" s="122">
        <v>72.106074885477128</v>
      </c>
      <c r="G14" s="122">
        <v>74.970229168266371</v>
      </c>
      <c r="H14" s="234">
        <v>3.972140055242579</v>
      </c>
    </row>
    <row r="15" spans="1:8" ht="14.1" customHeight="1">
      <c r="A15" s="16"/>
      <c r="B15" s="25" t="s">
        <v>272</v>
      </c>
      <c r="C15" s="122">
        <v>131.838688834815</v>
      </c>
      <c r="D15" s="122">
        <v>143.67443370168098</v>
      </c>
      <c r="E15" s="234">
        <v>8.9774443082450297</v>
      </c>
      <c r="F15" s="122">
        <v>65.914431526528432</v>
      </c>
      <c r="G15" s="122">
        <v>73.102538264801467</v>
      </c>
      <c r="H15" s="234">
        <v>10.905209332466214</v>
      </c>
    </row>
    <row r="16" spans="1:8" ht="14.1" customHeight="1">
      <c r="A16" s="16"/>
      <c r="B16" s="25" t="s">
        <v>273</v>
      </c>
      <c r="C16" s="122">
        <v>4.7160199972811414</v>
      </c>
      <c r="D16" s="122">
        <v>5.6276485107241108</v>
      </c>
      <c r="E16" s="234">
        <v>19.330463271329169</v>
      </c>
      <c r="F16" s="122">
        <v>2.6671887607074707</v>
      </c>
      <c r="G16" s="122">
        <v>2.6689049307657777</v>
      </c>
      <c r="H16" s="234">
        <v>6.4343779622544339E-2</v>
      </c>
    </row>
    <row r="17" spans="1:8" ht="14.1" customHeight="1">
      <c r="A17" s="16"/>
      <c r="B17" s="25" t="s">
        <v>274</v>
      </c>
      <c r="C17" s="122">
        <v>97.604277548399963</v>
      </c>
      <c r="D17" s="122">
        <v>84.42707964633135</v>
      </c>
      <c r="E17" s="234">
        <v>-13.500635661725291</v>
      </c>
      <c r="F17" s="122">
        <v>52.184776677599992</v>
      </c>
      <c r="G17" s="122">
        <v>39.213378883051668</v>
      </c>
      <c r="H17" s="234">
        <v>-24.85667012563114</v>
      </c>
    </row>
    <row r="18" spans="1:8" ht="14.1" customHeight="1">
      <c r="A18" s="16"/>
      <c r="B18" s="25" t="s">
        <v>275</v>
      </c>
      <c r="C18" s="122">
        <v>64.082902561687447</v>
      </c>
      <c r="D18" s="122">
        <v>65.343653462569478</v>
      </c>
      <c r="E18" s="234">
        <v>1.9673748386606071</v>
      </c>
      <c r="F18" s="122">
        <v>33.036033009470444</v>
      </c>
      <c r="G18" s="122">
        <v>31.96787337212993</v>
      </c>
      <c r="H18" s="234">
        <v>-3.2333168968389892</v>
      </c>
    </row>
    <row r="19" spans="1:8" ht="14.1" customHeight="1">
      <c r="A19" s="16"/>
      <c r="B19" s="25" t="s">
        <v>276</v>
      </c>
      <c r="C19" s="122">
        <v>57.435285389479596</v>
      </c>
      <c r="D19" s="122">
        <v>38.194911975475925</v>
      </c>
      <c r="E19" s="234">
        <v>-33.499221399408121</v>
      </c>
      <c r="F19" s="122">
        <v>24.566050137271159</v>
      </c>
      <c r="G19" s="122">
        <v>17.576780648532722</v>
      </c>
      <c r="H19" s="234">
        <v>-28.450929024745598</v>
      </c>
    </row>
    <row r="20" spans="1:8" ht="14.1" customHeight="1">
      <c r="A20" s="16"/>
      <c r="B20" s="25" t="s">
        <v>277</v>
      </c>
      <c r="C20" s="122">
        <v>0.91808292910712308</v>
      </c>
      <c r="D20" s="122">
        <v>1.2333445815930391</v>
      </c>
      <c r="E20" s="234">
        <v>34.339125855713505</v>
      </c>
      <c r="F20" s="122">
        <v>0.66264895565069959</v>
      </c>
      <c r="G20" s="122">
        <v>0.97152898904013618</v>
      </c>
      <c r="H20" s="234">
        <v>46.612920876956125</v>
      </c>
    </row>
    <row r="21" spans="1:8" ht="14.1" customHeight="1">
      <c r="A21" s="16"/>
      <c r="B21" s="25" t="s">
        <v>278</v>
      </c>
      <c r="C21" s="122">
        <v>425.78722318747913</v>
      </c>
      <c r="D21" s="122">
        <v>471.27869530327985</v>
      </c>
      <c r="E21" s="234">
        <v>10.68408576829707</v>
      </c>
      <c r="F21" s="122">
        <v>159.15955598885725</v>
      </c>
      <c r="G21" s="122">
        <v>176.74385315433892</v>
      </c>
      <c r="H21" s="234">
        <v>11.048219540592807</v>
      </c>
    </row>
    <row r="22" spans="1:8" ht="14.1" customHeight="1">
      <c r="A22" s="16"/>
      <c r="B22" s="25" t="s">
        <v>43</v>
      </c>
      <c r="C22" s="122">
        <v>47.721388630209937</v>
      </c>
      <c r="D22" s="122">
        <v>51.26775350769617</v>
      </c>
      <c r="E22" s="234">
        <v>7.4313949767195409</v>
      </c>
      <c r="F22" s="122">
        <v>28.310088782448982</v>
      </c>
      <c r="G22" s="122">
        <v>29.596904876394589</v>
      </c>
      <c r="H22" s="234">
        <v>4.5454329155738105</v>
      </c>
    </row>
    <row r="23" spans="1:8" ht="14.1" customHeight="1">
      <c r="A23" s="16"/>
      <c r="B23" s="25" t="s">
        <v>279</v>
      </c>
      <c r="C23" s="122">
        <v>11.10043781057716</v>
      </c>
      <c r="D23" s="122">
        <v>12.555885402336076</v>
      </c>
      <c r="E23" s="234">
        <v>13.111623312479415</v>
      </c>
      <c r="F23" s="122">
        <v>5.3321576211993369</v>
      </c>
      <c r="G23" s="122">
        <v>7.5142324888037377</v>
      </c>
      <c r="H23" s="234">
        <v>40.922925063749283</v>
      </c>
    </row>
    <row r="24" spans="1:8" ht="14.1" customHeight="1">
      <c r="A24" s="16"/>
      <c r="B24" s="25" t="s">
        <v>240</v>
      </c>
      <c r="C24" s="122">
        <v>38.879220216702876</v>
      </c>
      <c r="D24" s="122">
        <v>38.205961334540468</v>
      </c>
      <c r="E24" s="234">
        <v>-1.7316676579669954</v>
      </c>
      <c r="F24" s="122">
        <v>20.331713445137286</v>
      </c>
      <c r="G24" s="122">
        <v>20.903128946360852</v>
      </c>
      <c r="H24" s="234">
        <v>2.8104640701604566</v>
      </c>
    </row>
    <row r="25" spans="1:8" ht="14.1" customHeight="1">
      <c r="A25" s="16"/>
      <c r="B25" s="25" t="s">
        <v>241</v>
      </c>
      <c r="C25" s="122">
        <v>10.01449075832274</v>
      </c>
      <c r="D25" s="122">
        <v>11.93133594323859</v>
      </c>
      <c r="E25" s="234">
        <v>19.140715500913696</v>
      </c>
      <c r="F25" s="122">
        <v>5.3316886637003158</v>
      </c>
      <c r="G25" s="122">
        <v>4.8348824967158128</v>
      </c>
      <c r="H25" s="234">
        <v>-9.3179890710217812</v>
      </c>
    </row>
    <row r="26" spans="1:8" ht="14.1" customHeight="1">
      <c r="A26" s="16"/>
      <c r="B26" s="25" t="s">
        <v>242</v>
      </c>
      <c r="C26" s="122">
        <v>111.8945663905982</v>
      </c>
      <c r="D26" s="122">
        <v>126.48990559352571</v>
      </c>
      <c r="E26" s="234">
        <v>13.043831951569951</v>
      </c>
      <c r="F26" s="122">
        <v>30.634357767664724</v>
      </c>
      <c r="G26" s="122">
        <v>41.287897691135029</v>
      </c>
      <c r="H26" s="234">
        <v>34.77644285631267</v>
      </c>
    </row>
    <row r="27" spans="1:8" ht="14.1" customHeight="1">
      <c r="A27" s="16"/>
      <c r="B27" s="25" t="s">
        <v>243</v>
      </c>
      <c r="C27" s="122">
        <v>97.944188912734205</v>
      </c>
      <c r="D27" s="122">
        <v>104.90174269604432</v>
      </c>
      <c r="E27" s="234">
        <v>7.103590177778818</v>
      </c>
      <c r="F27" s="122">
        <v>52.203224390562674</v>
      </c>
      <c r="G27" s="122">
        <v>55.292429796770698</v>
      </c>
      <c r="H27" s="234">
        <v>5.9176524865511837</v>
      </c>
    </row>
    <row r="28" spans="1:8" ht="14.1" customHeight="1">
      <c r="A28" s="16"/>
      <c r="B28" s="25" t="s">
        <v>244</v>
      </c>
      <c r="C28" s="122">
        <v>3.1904708786246315E-2</v>
      </c>
      <c r="D28" s="122">
        <v>8.0506215170628212E-2</v>
      </c>
      <c r="E28" s="234">
        <v>152.3333333333334</v>
      </c>
      <c r="F28" s="122">
        <v>2.9450500418073525E-2</v>
      </c>
      <c r="G28" s="122">
        <v>5.9719070292204642E-2</v>
      </c>
      <c r="H28" s="234">
        <v>102.77777777777777</v>
      </c>
    </row>
    <row r="29" spans="1:8" ht="14.1" customHeight="1">
      <c r="A29" s="16"/>
      <c r="B29" s="25" t="s">
        <v>245</v>
      </c>
      <c r="C29" s="122">
        <v>25.779937981338904</v>
      </c>
      <c r="D29" s="122">
        <v>26.838040543073358</v>
      </c>
      <c r="E29" s="234">
        <v>4.1043642637944799</v>
      </c>
      <c r="F29" s="122">
        <v>13.58950479857446</v>
      </c>
      <c r="G29" s="122">
        <v>14.067146434951789</v>
      </c>
      <c r="H29" s="234">
        <v>3.514783234981711</v>
      </c>
    </row>
    <row r="30" spans="1:8" ht="14.1" customHeight="1">
      <c r="A30" s="16"/>
      <c r="B30" s="25" t="s">
        <v>246</v>
      </c>
      <c r="C30" s="122">
        <v>59.997154225039033</v>
      </c>
      <c r="D30" s="122">
        <v>61.69002411381252</v>
      </c>
      <c r="E30" s="234">
        <v>2.8215836411570772</v>
      </c>
      <c r="F30" s="122">
        <v>34.179582571082541</v>
      </c>
      <c r="G30" s="122">
        <v>31.77202546513724</v>
      </c>
      <c r="H30" s="234">
        <v>-7.0438458425826518</v>
      </c>
    </row>
    <row r="31" spans="1:8" ht="14.1" customHeight="1">
      <c r="A31" s="16"/>
      <c r="B31" s="25" t="s">
        <v>140</v>
      </c>
      <c r="C31" s="122">
        <v>19.101231034102888</v>
      </c>
      <c r="D31" s="122">
        <v>28.251401799250004</v>
      </c>
      <c r="E31" s="234">
        <v>47.903565737782117</v>
      </c>
      <c r="F31" s="122">
        <v>14.928704186140507</v>
      </c>
      <c r="G31" s="122">
        <v>20.892749681433159</v>
      </c>
      <c r="H31" s="234">
        <v>39.950188716509949</v>
      </c>
    </row>
    <row r="32" spans="1:8" ht="14.1" customHeight="1">
      <c r="A32" s="16"/>
      <c r="B32" s="25" t="s">
        <v>141</v>
      </c>
      <c r="C32" s="122">
        <v>42.220260430022037</v>
      </c>
      <c r="D32" s="122">
        <v>32.298885041992946</v>
      </c>
      <c r="E32" s="234">
        <v>-23.499086189847816</v>
      </c>
      <c r="F32" s="122">
        <v>14.649812419938822</v>
      </c>
      <c r="G32" s="122">
        <v>14.054007866079013</v>
      </c>
      <c r="H32" s="234">
        <v>-4.0669773563032248</v>
      </c>
    </row>
    <row r="33" spans="1:8" ht="14.1" customHeight="1">
      <c r="A33" s="16"/>
      <c r="B33" s="25" t="s">
        <v>135</v>
      </c>
      <c r="C33" s="122">
        <v>27.54773385168755</v>
      </c>
      <c r="D33" s="122">
        <v>31.553005267507121</v>
      </c>
      <c r="E33" s="234">
        <v>14.53938620644184</v>
      </c>
      <c r="F33" s="122">
        <v>14.439521456780298</v>
      </c>
      <c r="G33" s="122">
        <v>15.458548002034064</v>
      </c>
      <c r="H33" s="234">
        <v>7.0572044115441601</v>
      </c>
    </row>
    <row r="34" spans="1:8" ht="14.1" customHeight="1">
      <c r="A34" s="16"/>
      <c r="B34" s="25" t="s">
        <v>142</v>
      </c>
      <c r="C34" s="122">
        <v>4.6752344206674543</v>
      </c>
      <c r="D34" s="122">
        <v>0</v>
      </c>
      <c r="E34" s="234">
        <v>-100</v>
      </c>
      <c r="F34" s="122">
        <v>4.6752344206674543</v>
      </c>
      <c r="G34" s="122">
        <v>0</v>
      </c>
      <c r="H34" s="234">
        <v>-100</v>
      </c>
    </row>
    <row r="35" spans="1:8" ht="14.1" customHeight="1">
      <c r="A35" s="16"/>
      <c r="B35" s="25" t="s">
        <v>143</v>
      </c>
      <c r="C35" s="122">
        <v>7.5671898454879233E-2</v>
      </c>
      <c r="D35" s="122">
        <v>4.2221400171532322E-2</v>
      </c>
      <c r="E35" s="234">
        <v>-44.204650559008229</v>
      </c>
      <c r="F35" s="122">
        <v>3.9427923789672907E-2</v>
      </c>
      <c r="G35" s="122">
        <v>1.9290335806158871E-2</v>
      </c>
      <c r="H35" s="234">
        <v>-51.074431641233261</v>
      </c>
    </row>
    <row r="36" spans="1:8" ht="14.1" customHeight="1">
      <c r="A36" s="16"/>
      <c r="B36" s="25" t="s">
        <v>249</v>
      </c>
      <c r="C36" s="122">
        <v>20.76628192228015</v>
      </c>
      <c r="D36" s="122">
        <v>17.65259157640585</v>
      </c>
      <c r="E36" s="234">
        <v>-14.993971272891271</v>
      </c>
      <c r="F36" s="122">
        <v>11.336221145106242</v>
      </c>
      <c r="G36" s="122">
        <v>10.181766563851113</v>
      </c>
      <c r="H36" s="234">
        <v>-10.183769057412029</v>
      </c>
    </row>
    <row r="37" spans="1:8" ht="14.1" customHeight="1">
      <c r="A37" s="16"/>
      <c r="B37" s="25" t="s">
        <v>250</v>
      </c>
      <c r="C37" s="122">
        <v>7.498902192616848</v>
      </c>
      <c r="D37" s="122">
        <v>6.4311073345457626</v>
      </c>
      <c r="E37" s="234">
        <v>-14.239349049283479</v>
      </c>
      <c r="F37" s="122">
        <v>2.9936191502956824</v>
      </c>
      <c r="G37" s="122">
        <v>1.6255699523066254</v>
      </c>
      <c r="H37" s="234">
        <v>-45.698839074233391</v>
      </c>
    </row>
    <row r="38" spans="1:8" ht="14.1" customHeight="1">
      <c r="A38" s="16"/>
      <c r="B38" s="25" t="s">
        <v>195</v>
      </c>
      <c r="C38" s="122">
        <v>22.386749123246819</v>
      </c>
      <c r="D38" s="122">
        <v>22.22547572690927</v>
      </c>
      <c r="E38" s="234">
        <v>-0.72039667505845451</v>
      </c>
      <c r="F38" s="122">
        <v>12.879545184787574</v>
      </c>
      <c r="G38" s="122">
        <v>12.227728623497789</v>
      </c>
      <c r="H38" s="234">
        <v>-5.060866295648891</v>
      </c>
    </row>
    <row r="39" spans="1:8" ht="14.1" customHeight="1">
      <c r="A39" s="16"/>
      <c r="B39" s="25" t="s">
        <v>196</v>
      </c>
      <c r="C39" s="122">
        <v>14.126494851314193</v>
      </c>
      <c r="D39" s="122">
        <v>12.353385738459799</v>
      </c>
      <c r="E39" s="234">
        <v>-12.551656525676936</v>
      </c>
      <c r="F39" s="122">
        <v>5.9522883787004961</v>
      </c>
      <c r="G39" s="122">
        <v>5.434119865621919</v>
      </c>
      <c r="H39" s="234">
        <v>-8.705366408871873</v>
      </c>
    </row>
    <row r="40" spans="1:8" ht="14.1" customHeight="1">
      <c r="A40" s="16"/>
      <c r="B40" s="25" t="s">
        <v>197</v>
      </c>
      <c r="C40" s="122">
        <v>40.021864340555389</v>
      </c>
      <c r="D40" s="122">
        <v>41.668986887919885</v>
      </c>
      <c r="E40" s="234">
        <v>4.115556770041362</v>
      </c>
      <c r="F40" s="122">
        <v>19.783993632573772</v>
      </c>
      <c r="G40" s="122">
        <v>20.120465586794499</v>
      </c>
      <c r="H40" s="234">
        <v>1.7007281768769644</v>
      </c>
    </row>
    <row r="41" spans="1:8" ht="14.1" customHeight="1">
      <c r="A41" s="16"/>
      <c r="B41" s="25" t="s">
        <v>256</v>
      </c>
      <c r="C41" s="122">
        <v>9.4600317220009433</v>
      </c>
      <c r="D41" s="122">
        <v>8.4265586534624735</v>
      </c>
      <c r="E41" s="234">
        <v>-10.92462582482624</v>
      </c>
      <c r="F41" s="122">
        <v>3.7388418993869479</v>
      </c>
      <c r="G41" s="122">
        <v>4.1578414408531943</v>
      </c>
      <c r="H41" s="234">
        <v>11.206666468965931</v>
      </c>
    </row>
    <row r="42" spans="1:8" ht="14.1" customHeight="1">
      <c r="A42" s="16"/>
      <c r="B42" s="25" t="s">
        <v>288</v>
      </c>
      <c r="C42" s="122">
        <v>2.6347066443408464</v>
      </c>
      <c r="D42" s="122">
        <v>3.7366762927492152</v>
      </c>
      <c r="E42" s="234">
        <v>41.825136425541622</v>
      </c>
      <c r="F42" s="122">
        <v>1.9294756725387925</v>
      </c>
      <c r="G42" s="122">
        <v>2.9410304244753265</v>
      </c>
      <c r="H42" s="234">
        <v>52.42640611299008</v>
      </c>
    </row>
    <row r="43" spans="1:8" ht="14.1" customHeight="1">
      <c r="A43" s="16"/>
      <c r="B43" s="25" t="s">
        <v>289</v>
      </c>
      <c r="C43" s="122">
        <v>51.119201472301498</v>
      </c>
      <c r="D43" s="122">
        <v>63.198967223385381</v>
      </c>
      <c r="E43" s="234">
        <v>23.630583818155305</v>
      </c>
      <c r="F43" s="122">
        <v>24.96032169471821</v>
      </c>
      <c r="G43" s="122">
        <v>29.13893428821244</v>
      </c>
      <c r="H43" s="234">
        <v>16.741020587000111</v>
      </c>
    </row>
    <row r="44" spans="1:8" ht="14.1" customHeight="1">
      <c r="A44" s="16"/>
      <c r="B44" s="25" t="s">
        <v>251</v>
      </c>
      <c r="C44" s="122">
        <v>0.11315100619616829</v>
      </c>
      <c r="D44" s="122">
        <v>7.3421287747834907E-2</v>
      </c>
      <c r="E44" s="234">
        <v>-35.112121212121203</v>
      </c>
      <c r="F44" s="122">
        <v>5.371815445676676E-2</v>
      </c>
      <c r="G44" s="122">
        <v>6.9741022697818122E-2</v>
      </c>
      <c r="H44" s="234">
        <v>29.827659574468115</v>
      </c>
    </row>
    <row r="45" spans="1:8" ht="14.1" customHeight="1">
      <c r="A45" s="16"/>
      <c r="B45" s="25" t="s">
        <v>252</v>
      </c>
      <c r="C45" s="122">
        <v>0.57564974528478507</v>
      </c>
      <c r="D45" s="122">
        <v>0.54982753861897449</v>
      </c>
      <c r="E45" s="234">
        <v>-4.4857496902106391</v>
      </c>
      <c r="F45" s="122">
        <v>0.53356382834327043</v>
      </c>
      <c r="G45" s="122">
        <v>0.54126769110544604</v>
      </c>
      <c r="H45" s="234">
        <v>1.4438502673796982</v>
      </c>
    </row>
    <row r="46" spans="1:8" ht="14.1" customHeight="1">
      <c r="A46" s="16"/>
      <c r="B46" s="25" t="s">
        <v>253</v>
      </c>
      <c r="C46" s="122">
        <v>9.8089791723293001</v>
      </c>
      <c r="D46" s="122">
        <v>9.9560007608641072</v>
      </c>
      <c r="E46" s="234">
        <v>1.4988469845011787</v>
      </c>
      <c r="F46" s="122">
        <v>5.0548323638628982</v>
      </c>
      <c r="G46" s="122">
        <v>5.0122410831730004</v>
      </c>
      <c r="H46" s="234">
        <v>-0.8425854236904784</v>
      </c>
    </row>
    <row r="47" spans="1:8" ht="14.1" customHeight="1">
      <c r="A47" s="16"/>
      <c r="B47" s="25" t="s">
        <v>254</v>
      </c>
      <c r="C47" s="122">
        <v>16.011186112746383</v>
      </c>
      <c r="D47" s="122">
        <v>16.992961196406625</v>
      </c>
      <c r="E47" s="234">
        <v>6.1318073298683329</v>
      </c>
      <c r="F47" s="122">
        <v>9.4482138282268728</v>
      </c>
      <c r="G47" s="122">
        <v>8.9076541526612711</v>
      </c>
      <c r="H47" s="234">
        <v>-5.721289604503454</v>
      </c>
    </row>
    <row r="48" spans="1:8" ht="14.1" customHeight="1">
      <c r="A48" s="16"/>
      <c r="B48" s="25" t="s">
        <v>82</v>
      </c>
      <c r="C48" s="122">
        <v>11.387853780436989</v>
      </c>
      <c r="D48" s="122">
        <v>11.387220840958117</v>
      </c>
      <c r="E48" s="234">
        <v>-5.5580225306384179E-3</v>
      </c>
      <c r="F48" s="122">
        <v>7.9483898805341155</v>
      </c>
      <c r="G48" s="122">
        <v>7.7349744390337003</v>
      </c>
      <c r="H48" s="234">
        <v>-2.6850147603236896</v>
      </c>
    </row>
    <row r="49" spans="1:8" ht="14.1" customHeight="1">
      <c r="A49" s="16"/>
      <c r="B49" s="25" t="s">
        <v>204</v>
      </c>
      <c r="C49" s="122">
        <v>16.034108906798014</v>
      </c>
      <c r="D49" s="122">
        <v>12.463652159134025</v>
      </c>
      <c r="E49" s="234">
        <v>-22.267883849474266</v>
      </c>
      <c r="F49" s="122">
        <v>7.5309449825018397</v>
      </c>
      <c r="G49" s="122">
        <v>6.7301158355388804</v>
      </c>
      <c r="H49" s="234">
        <v>-10.633846732696718</v>
      </c>
    </row>
    <row r="50" spans="1:8" ht="14.1" customHeight="1">
      <c r="A50" s="12"/>
      <c r="B50" s="24" t="s">
        <v>255</v>
      </c>
      <c r="C50" s="123">
        <v>2.6929366980420717E-2</v>
      </c>
      <c r="D50" s="123">
        <v>0.16040024699254959</v>
      </c>
      <c r="E50" s="235">
        <v>495.63318777292579</v>
      </c>
      <c r="F50" s="123">
        <v>2.2460738398516842E-2</v>
      </c>
      <c r="G50" s="123">
        <v>0.16040024699254959</v>
      </c>
      <c r="H50" s="235">
        <v>614.13612565445032</v>
      </c>
    </row>
    <row r="51" spans="1:8" ht="14.25" customHeight="1">
      <c r="A51" s="16"/>
      <c r="B51" s="25"/>
      <c r="C51" s="8"/>
      <c r="D51" s="8"/>
      <c r="E51" s="263"/>
      <c r="F51" s="8"/>
      <c r="G51" s="8"/>
      <c r="H51" s="121" t="s">
        <v>0</v>
      </c>
    </row>
    <row r="52" spans="1:8" ht="14.25" customHeight="1">
      <c r="A52" s="64" t="s">
        <v>107</v>
      </c>
      <c r="B52" s="25"/>
      <c r="C52" s="8"/>
      <c r="D52" s="8"/>
      <c r="E52" s="62"/>
      <c r="F52" s="8"/>
      <c r="G52" s="8"/>
      <c r="H52" s="62"/>
    </row>
    <row r="53" spans="1:8" ht="12" customHeight="1">
      <c r="A53" s="529" t="s">
        <v>222</v>
      </c>
      <c r="B53" s="530"/>
      <c r="C53" s="511" t="s">
        <v>441</v>
      </c>
      <c r="D53" s="512"/>
      <c r="E53" s="513"/>
      <c r="F53" s="511" t="s">
        <v>451</v>
      </c>
      <c r="G53" s="512"/>
      <c r="H53" s="513"/>
    </row>
    <row r="54" spans="1:8" ht="12" customHeight="1">
      <c r="A54" s="531"/>
      <c r="B54" s="532"/>
      <c r="C54" s="311" t="s">
        <v>449</v>
      </c>
      <c r="D54" s="311" t="s">
        <v>450</v>
      </c>
      <c r="E54" s="311" t="s">
        <v>51</v>
      </c>
      <c r="F54" s="311" t="s">
        <v>449</v>
      </c>
      <c r="G54" s="311" t="s">
        <v>450</v>
      </c>
      <c r="H54" s="311" t="s">
        <v>51</v>
      </c>
    </row>
    <row r="55" spans="1:8" ht="14.1" customHeight="1">
      <c r="A55" s="16"/>
      <c r="B55" s="25" t="s">
        <v>58</v>
      </c>
      <c r="C55" s="122">
        <v>8.913761725323484</v>
      </c>
      <c r="D55" s="122">
        <v>8.4248592789122849</v>
      </c>
      <c r="E55" s="241">
        <v>-5.4848049732163613</v>
      </c>
      <c r="F55" s="124">
        <v>4.5402423452449989</v>
      </c>
      <c r="G55" s="124">
        <v>4.1369262312667789</v>
      </c>
      <c r="H55" s="241">
        <v>-8.8831406631985956</v>
      </c>
    </row>
    <row r="56" spans="1:8" ht="14.1" customHeight="1">
      <c r="A56" s="50"/>
      <c r="B56" s="25" t="s">
        <v>59</v>
      </c>
      <c r="C56" s="124">
        <v>3.7594579356922839</v>
      </c>
      <c r="D56" s="124">
        <v>4.2424750170611505</v>
      </c>
      <c r="E56" s="200">
        <v>12.848051225233936</v>
      </c>
      <c r="F56" s="124">
        <v>1.8578601997240249</v>
      </c>
      <c r="G56" s="124">
        <v>2.3001243495406718</v>
      </c>
      <c r="H56" s="200">
        <v>23.805028488276079</v>
      </c>
    </row>
    <row r="57" spans="1:8" ht="14.1" customHeight="1">
      <c r="A57" s="16"/>
      <c r="B57" s="25" t="s">
        <v>86</v>
      </c>
      <c r="C57" s="122">
        <v>2.3467916517172651</v>
      </c>
      <c r="D57" s="122">
        <v>4.4366415652204463</v>
      </c>
      <c r="E57" s="199">
        <v>89.051361332989785</v>
      </c>
      <c r="F57" s="122">
        <v>1.2137083166551157</v>
      </c>
      <c r="G57" s="122">
        <v>2.2101323079171875</v>
      </c>
      <c r="H57" s="199">
        <v>82.097484015610746</v>
      </c>
    </row>
    <row r="58" spans="1:8" ht="14.1" customHeight="1">
      <c r="A58" s="16"/>
      <c r="B58" s="25" t="s">
        <v>60</v>
      </c>
      <c r="C58" s="122">
        <v>10.860730154731987</v>
      </c>
      <c r="D58" s="122">
        <v>9.8533934682122588</v>
      </c>
      <c r="E58" s="199">
        <v>-9.2750365046205925</v>
      </c>
      <c r="F58" s="122">
        <v>7.7801918546841371</v>
      </c>
      <c r="G58" s="122">
        <v>6.8975163723350565</v>
      </c>
      <c r="H58" s="199">
        <v>-11.345163446292872</v>
      </c>
    </row>
    <row r="59" spans="1:8" ht="14.1" customHeight="1">
      <c r="A59" s="16"/>
      <c r="B59" s="25" t="s">
        <v>136</v>
      </c>
      <c r="C59" s="122">
        <v>0.84040276983637408</v>
      </c>
      <c r="D59" s="122">
        <v>2.5527393536472887</v>
      </c>
      <c r="E59" s="200">
        <v>203.75189674164278</v>
      </c>
      <c r="F59" s="122">
        <v>0.49632546782226844</v>
      </c>
      <c r="G59" s="122">
        <v>0.42128525102113634</v>
      </c>
      <c r="H59" s="200">
        <v>-15.119155003346229</v>
      </c>
    </row>
    <row r="60" spans="1:8" ht="14.1" customHeight="1">
      <c r="A60" s="16"/>
      <c r="B60" s="25" t="s">
        <v>113</v>
      </c>
      <c r="C60" s="122">
        <v>9.1014924846140879</v>
      </c>
      <c r="D60" s="122">
        <v>8.5873686008290253</v>
      </c>
      <c r="E60" s="200">
        <v>-5.6487865551081873</v>
      </c>
      <c r="F60" s="122">
        <v>5.4997794239917877</v>
      </c>
      <c r="G60" s="122">
        <v>4.9547449612181742</v>
      </c>
      <c r="H60" s="200">
        <v>-9.9101149474467913</v>
      </c>
    </row>
    <row r="61" spans="1:8" ht="14.1" customHeight="1">
      <c r="A61" s="16"/>
      <c r="B61" s="25" t="s">
        <v>114</v>
      </c>
      <c r="C61" s="122">
        <v>4.5547005655615997</v>
      </c>
      <c r="D61" s="122">
        <v>4.8211306665114542</v>
      </c>
      <c r="E61" s="200">
        <v>5.8495634809530683</v>
      </c>
      <c r="F61" s="122">
        <v>2.8669638902823649</v>
      </c>
      <c r="G61" s="122">
        <v>3.0071295203291437</v>
      </c>
      <c r="H61" s="200">
        <v>4.8889918189019888</v>
      </c>
    </row>
    <row r="62" spans="1:8" ht="14.1" customHeight="1">
      <c r="A62" s="16"/>
      <c r="B62" s="25" t="s">
        <v>57</v>
      </c>
      <c r="C62" s="122">
        <v>9.2101938126474039</v>
      </c>
      <c r="D62" s="122">
        <v>7.5546237191951402</v>
      </c>
      <c r="E62" s="200">
        <v>-17.975409933055275</v>
      </c>
      <c r="F62" s="122">
        <v>3.9338120276021558</v>
      </c>
      <c r="G62" s="122">
        <v>3.8528873790808413</v>
      </c>
      <c r="H62" s="200">
        <v>-2.0571559584823818</v>
      </c>
    </row>
    <row r="63" spans="1:8" ht="14.1" customHeight="1">
      <c r="A63" s="16"/>
      <c r="B63" s="25" t="s">
        <v>115</v>
      </c>
      <c r="C63" s="122">
        <v>0.45054857190715231</v>
      </c>
      <c r="D63" s="122">
        <v>0.66060756977790247</v>
      </c>
      <c r="E63" s="200">
        <v>46.622941668992453</v>
      </c>
      <c r="F63" s="122">
        <v>0.1959125523391971</v>
      </c>
      <c r="G63" s="122">
        <v>0.18717319265525989</v>
      </c>
      <c r="H63" s="200">
        <v>-4.460847240051347</v>
      </c>
    </row>
    <row r="64" spans="1:8" ht="14.1" customHeight="1">
      <c r="A64" s="16"/>
      <c r="B64" s="25" t="s">
        <v>116</v>
      </c>
      <c r="C64" s="122">
        <v>11.130551012670836</v>
      </c>
      <c r="D64" s="122">
        <v>10.335382469497658</v>
      </c>
      <c r="E64" s="200">
        <v>-7.1440177783469228</v>
      </c>
      <c r="F64" s="122">
        <v>5.790001435964415</v>
      </c>
      <c r="G64" s="122">
        <v>5.4410104614022723</v>
      </c>
      <c r="H64" s="200">
        <v>-6.0274764768519002</v>
      </c>
    </row>
    <row r="65" spans="1:8" ht="14.1" customHeight="1">
      <c r="A65" s="16"/>
      <c r="B65" s="25" t="s">
        <v>123</v>
      </c>
      <c r="C65" s="122">
        <v>4.7178126491309618</v>
      </c>
      <c r="D65" s="122">
        <v>5.9510488353645741</v>
      </c>
      <c r="E65" s="200">
        <v>26.139999146866909</v>
      </c>
      <c r="F65" s="122">
        <v>3.024863256616948</v>
      </c>
      <c r="G65" s="122">
        <v>3.4202447884740477</v>
      </c>
      <c r="H65" s="200">
        <v>13.071054732546838</v>
      </c>
    </row>
    <row r="66" spans="1:8" ht="14.1" customHeight="1">
      <c r="A66" s="16"/>
      <c r="B66" s="25" t="s">
        <v>133</v>
      </c>
      <c r="C66" s="122">
        <v>2.2587001272832841</v>
      </c>
      <c r="D66" s="122">
        <v>3.6914272907840684</v>
      </c>
      <c r="E66" s="200">
        <v>63.431490802811339</v>
      </c>
      <c r="F66" s="122">
        <v>1.2407630631236284</v>
      </c>
      <c r="G66" s="122">
        <v>2.971318943391553</v>
      </c>
      <c r="H66" s="200">
        <v>139.47512878979808</v>
      </c>
    </row>
    <row r="67" spans="1:8" ht="14.1" customHeight="1">
      <c r="A67" s="16"/>
      <c r="B67" s="25" t="s">
        <v>161</v>
      </c>
      <c r="C67" s="122">
        <v>10.192660141036232</v>
      </c>
      <c r="D67" s="122">
        <v>9.5648760225121361</v>
      </c>
      <c r="E67" s="200">
        <v>-6.159178367937546</v>
      </c>
      <c r="F67" s="122">
        <v>5.2940295707725875</v>
      </c>
      <c r="G67" s="122">
        <v>6.0019631500634683</v>
      </c>
      <c r="H67" s="200">
        <v>13.372301189990665</v>
      </c>
    </row>
    <row r="68" spans="1:8" ht="14.1" customHeight="1">
      <c r="A68" s="16"/>
      <c r="B68" s="25" t="s">
        <v>134</v>
      </c>
      <c r="C68" s="122">
        <v>5.1090584520520341</v>
      </c>
      <c r="D68" s="122">
        <v>4.71822908586193</v>
      </c>
      <c r="E68" s="200">
        <v>-7.6497337006024901</v>
      </c>
      <c r="F68" s="122">
        <v>2.9171461984942124</v>
      </c>
      <c r="G68" s="122">
        <v>3.3018369587560907</v>
      </c>
      <c r="H68" s="200">
        <v>13.187229370281472</v>
      </c>
    </row>
    <row r="69" spans="1:8" ht="14.1" customHeight="1">
      <c r="A69" s="16"/>
      <c r="B69" s="25" t="s">
        <v>42</v>
      </c>
      <c r="C69" s="122">
        <v>9.9656805897052276</v>
      </c>
      <c r="D69" s="122">
        <v>10.379459120019847</v>
      </c>
      <c r="E69" s="200">
        <v>4.1520348418758513</v>
      </c>
      <c r="F69" s="122">
        <v>5.4137831445937348</v>
      </c>
      <c r="G69" s="122">
        <v>5.3103190513354583</v>
      </c>
      <c r="H69" s="200">
        <v>-1.911123709519047</v>
      </c>
    </row>
    <row r="70" spans="1:8" ht="14.1" customHeight="1">
      <c r="A70" s="16"/>
      <c r="B70" s="25" t="s">
        <v>40</v>
      </c>
      <c r="C70" s="122">
        <v>2.8000715137651171E-2</v>
      </c>
      <c r="D70" s="122">
        <v>8.4107279512343931E-3</v>
      </c>
      <c r="E70" s="200">
        <v>-69.962453066332912</v>
      </c>
      <c r="F70" s="122">
        <v>1.9484853087026348E-2</v>
      </c>
      <c r="G70" s="122">
        <v>0</v>
      </c>
      <c r="H70" s="200">
        <v>-100</v>
      </c>
    </row>
    <row r="71" spans="1:8" ht="14.1" customHeight="1">
      <c r="A71" s="16"/>
      <c r="B71" s="25" t="s">
        <v>41</v>
      </c>
      <c r="C71" s="122">
        <v>1.4536522376923424</v>
      </c>
      <c r="D71" s="122">
        <v>7.9461918965492044</v>
      </c>
      <c r="E71" s="200">
        <v>446.63637495331761</v>
      </c>
      <c r="F71" s="122">
        <v>0.62304551903083971</v>
      </c>
      <c r="G71" s="122">
        <v>3.176084466501881</v>
      </c>
      <c r="H71" s="200">
        <v>409.76764449607901</v>
      </c>
    </row>
    <row r="72" spans="1:8" ht="14.1" customHeight="1">
      <c r="A72" s="16"/>
      <c r="B72" s="25" t="s">
        <v>174</v>
      </c>
      <c r="C72" s="122">
        <v>74.415119999999987</v>
      </c>
      <c r="D72" s="122">
        <v>167.23219500000002</v>
      </c>
      <c r="E72" s="200">
        <v>124.72878495660567</v>
      </c>
      <c r="F72" s="122">
        <v>22.860942000000001</v>
      </c>
      <c r="G72" s="122">
        <v>54.299895000000006</v>
      </c>
      <c r="H72" s="200">
        <v>137.5225614062623</v>
      </c>
    </row>
    <row r="73" spans="1:8" ht="14.1" customHeight="1">
      <c r="A73" s="16"/>
      <c r="B73" s="25" t="s">
        <v>175</v>
      </c>
      <c r="C73" s="122">
        <v>0</v>
      </c>
      <c r="D73" s="122">
        <v>0</v>
      </c>
      <c r="E73" s="200">
        <v>0</v>
      </c>
      <c r="F73" s="122">
        <v>0</v>
      </c>
      <c r="G73" s="122">
        <v>0</v>
      </c>
      <c r="H73" s="200">
        <v>0</v>
      </c>
    </row>
    <row r="74" spans="1:8" ht="14.1" customHeight="1">
      <c r="A74" s="16"/>
      <c r="B74" s="25" t="s">
        <v>176</v>
      </c>
      <c r="C74" s="122">
        <v>2.8296060322978629E-3</v>
      </c>
      <c r="D74" s="122">
        <v>5.4823616875771086E-2</v>
      </c>
      <c r="E74" s="218">
        <v>1837.4999999999995</v>
      </c>
      <c r="F74" s="122">
        <v>2.8296060322978629E-3</v>
      </c>
      <c r="G74" s="122">
        <v>5.4823616875771086E-2</v>
      </c>
      <c r="H74" s="218">
        <v>1837.4999999999995</v>
      </c>
    </row>
    <row r="75" spans="1:8" ht="14.1" customHeight="1">
      <c r="A75" s="16"/>
      <c r="B75" s="25" t="s">
        <v>56</v>
      </c>
      <c r="C75" s="122">
        <v>7.8652542427083487</v>
      </c>
      <c r="D75" s="122">
        <v>7.3341569362253747</v>
      </c>
      <c r="E75" s="200">
        <v>-6.7524493181557288</v>
      </c>
      <c r="F75" s="122">
        <v>5.8220262538625018</v>
      </c>
      <c r="G75" s="122">
        <v>5.5507228667983064</v>
      </c>
      <c r="H75" s="200">
        <v>-4.659947846923651</v>
      </c>
    </row>
    <row r="76" spans="1:8" ht="14.1" customHeight="1">
      <c r="A76" s="16"/>
      <c r="B76" s="25" t="s">
        <v>177</v>
      </c>
      <c r="C76" s="122">
        <v>1.9540659922788882E-2</v>
      </c>
      <c r="D76" s="122">
        <v>2.0843370584308143E-2</v>
      </c>
      <c r="E76" s="200">
        <v>6.6666666666666874</v>
      </c>
      <c r="F76" s="122">
        <v>1.0421685292154072E-2</v>
      </c>
      <c r="G76" s="122">
        <v>0</v>
      </c>
      <c r="H76" s="200">
        <v>-100</v>
      </c>
    </row>
    <row r="77" spans="1:8" ht="14.1" customHeight="1">
      <c r="A77" s="16"/>
      <c r="B77" s="25" t="s">
        <v>178</v>
      </c>
      <c r="C77" s="122">
        <v>0</v>
      </c>
      <c r="D77" s="122">
        <v>0</v>
      </c>
      <c r="E77" s="200">
        <v>0</v>
      </c>
      <c r="F77" s="122">
        <v>0</v>
      </c>
      <c r="G77" s="122">
        <v>0</v>
      </c>
      <c r="H77" s="200">
        <v>0</v>
      </c>
    </row>
    <row r="78" spans="1:8" ht="14.1" customHeight="1">
      <c r="A78" s="16"/>
      <c r="B78" s="25" t="s">
        <v>124</v>
      </c>
      <c r="C78" s="122">
        <v>3.0903433737894308</v>
      </c>
      <c r="D78" s="122">
        <v>3.1551439572568101</v>
      </c>
      <c r="E78" s="200">
        <v>2.0968732477103291</v>
      </c>
      <c r="F78" s="122">
        <v>1.565974217255248</v>
      </c>
      <c r="G78" s="122">
        <v>1.9520876645499934</v>
      </c>
      <c r="H78" s="200">
        <v>24.65643706264229</v>
      </c>
    </row>
    <row r="79" spans="1:8" ht="14.1" customHeight="1">
      <c r="A79" s="16"/>
      <c r="B79" s="25" t="s">
        <v>179</v>
      </c>
      <c r="C79" s="122">
        <v>0.23011826451373579</v>
      </c>
      <c r="D79" s="122">
        <v>0.24782323604805201</v>
      </c>
      <c r="E79" s="200">
        <v>7.69385757872314</v>
      </c>
      <c r="F79" s="122">
        <v>0.11574633420100752</v>
      </c>
      <c r="G79" s="122">
        <v>0.10935618407465826</v>
      </c>
      <c r="H79" s="200">
        <v>-5.5208229016151744</v>
      </c>
    </row>
    <row r="80" spans="1:8" ht="14.1" customHeight="1">
      <c r="A80" s="16"/>
      <c r="B80" s="25" t="s">
        <v>180</v>
      </c>
      <c r="C80" s="122">
        <v>0.13639495133888385</v>
      </c>
      <c r="D80" s="122">
        <v>6.5997557099459925E-2</v>
      </c>
      <c r="E80" s="200">
        <v>-51.612903225806448</v>
      </c>
      <c r="F80" s="122">
        <v>2.1999185699819974E-2</v>
      </c>
      <c r="G80" s="122">
        <v>0</v>
      </c>
      <c r="H80" s="200">
        <v>-100</v>
      </c>
    </row>
    <row r="81" spans="1:16" ht="14.1" customHeight="1">
      <c r="A81" s="16"/>
      <c r="B81" s="25" t="s">
        <v>48</v>
      </c>
      <c r="C81" s="122">
        <v>2.0394266206331162</v>
      </c>
      <c r="D81" s="122">
        <v>1.724134720827698</v>
      </c>
      <c r="E81" s="200">
        <v>-15.459830553135545</v>
      </c>
      <c r="F81" s="122">
        <v>1.1478948993407136</v>
      </c>
      <c r="G81" s="122">
        <v>0.97843367294702399</v>
      </c>
      <c r="H81" s="200">
        <v>-14.762782419454833</v>
      </c>
    </row>
    <row r="82" spans="1:16" ht="14.1" customHeight="1">
      <c r="A82" s="16"/>
      <c r="B82" s="25" t="s">
        <v>198</v>
      </c>
      <c r="C82" s="122">
        <v>1.7417624234304621</v>
      </c>
      <c r="D82" s="122">
        <v>2.0287469207645037</v>
      </c>
      <c r="E82" s="200">
        <v>16.476672907480427</v>
      </c>
      <c r="F82" s="122">
        <v>0.95482063351414237</v>
      </c>
      <c r="G82" s="122">
        <v>1.2789683091460371</v>
      </c>
      <c r="H82" s="200">
        <v>33.948541145250985</v>
      </c>
    </row>
    <row r="83" spans="1:16" ht="14.1" customHeight="1">
      <c r="A83" s="16"/>
      <c r="B83" s="25" t="s">
        <v>199</v>
      </c>
      <c r="C83" s="122">
        <v>0</v>
      </c>
      <c r="D83" s="122">
        <v>0</v>
      </c>
      <c r="E83" s="200">
        <v>0</v>
      </c>
      <c r="F83" s="122">
        <v>0</v>
      </c>
      <c r="G83" s="122">
        <v>0</v>
      </c>
      <c r="H83" s="200">
        <v>0</v>
      </c>
    </row>
    <row r="84" spans="1:16" ht="14.1" customHeight="1">
      <c r="A84" s="16"/>
      <c r="B84" s="25" t="s">
        <v>200</v>
      </c>
      <c r="C84" s="122">
        <v>0.19495635857601579</v>
      </c>
      <c r="D84" s="122">
        <v>0.20950471877840945</v>
      </c>
      <c r="E84" s="200">
        <v>7.4623676337907563</v>
      </c>
      <c r="F84" s="122">
        <v>0.10162096719164847</v>
      </c>
      <c r="G84" s="122">
        <v>0.10883728712659332</v>
      </c>
      <c r="H84" s="200">
        <v>7.101211624305348</v>
      </c>
    </row>
    <row r="85" spans="1:16" ht="14.1" customHeight="1">
      <c r="A85" s="16"/>
      <c r="B85" s="25" t="s">
        <v>201</v>
      </c>
      <c r="C85" s="122">
        <v>234.41250970266492</v>
      </c>
      <c r="D85" s="122">
        <v>248.99307126452322</v>
      </c>
      <c r="E85" s="200">
        <v>6.2200441351669689</v>
      </c>
      <c r="F85" s="122">
        <v>121.1008308477808</v>
      </c>
      <c r="G85" s="122">
        <v>129.17821610149031</v>
      </c>
      <c r="H85" s="200">
        <v>6.6699668343832341</v>
      </c>
    </row>
    <row r="86" spans="1:16" s="329" customFormat="1" ht="16.350000000000001" customHeight="1">
      <c r="A86" s="329" t="s">
        <v>202</v>
      </c>
      <c r="C86" s="329">
        <v>2318.4802263907122</v>
      </c>
      <c r="D86" s="329">
        <v>2395.9948181378754</v>
      </c>
      <c r="E86" s="329">
        <v>3.3433363314827158</v>
      </c>
      <c r="F86" s="329">
        <v>1131.8572397043949</v>
      </c>
      <c r="G86" s="329">
        <v>1169.8642119252509</v>
      </c>
      <c r="H86" s="329">
        <v>3.3579298596687179</v>
      </c>
      <c r="I86" s="330"/>
      <c r="J86" s="330"/>
      <c r="K86" s="330"/>
      <c r="L86" s="330"/>
      <c r="M86" s="330"/>
      <c r="N86" s="330"/>
      <c r="O86" s="330"/>
      <c r="P86" s="330"/>
    </row>
    <row r="87" spans="1:16" ht="14.1" customHeight="1">
      <c r="A87" s="16"/>
      <c r="B87" s="54" t="s">
        <v>290</v>
      </c>
      <c r="C87" s="122">
        <v>1232.7286230490852</v>
      </c>
      <c r="D87" s="122">
        <v>1295.9276340174013</v>
      </c>
      <c r="E87" s="200">
        <v>5.1267578108145972</v>
      </c>
      <c r="F87" s="122">
        <v>580.64310883080498</v>
      </c>
      <c r="G87" s="122">
        <v>611.67690666047736</v>
      </c>
      <c r="H87" s="200">
        <v>5.3447285187217197</v>
      </c>
    </row>
    <row r="88" spans="1:16" ht="14.1" customHeight="1">
      <c r="A88" s="16"/>
      <c r="B88" s="54" t="s">
        <v>292</v>
      </c>
      <c r="C88" s="122">
        <v>59.432197486165926</v>
      </c>
      <c r="D88" s="122">
        <v>59.714216906524534</v>
      </c>
      <c r="E88" s="200">
        <v>0.47452295605299177</v>
      </c>
      <c r="F88" s="122">
        <v>30.546776488072762</v>
      </c>
      <c r="G88" s="122">
        <v>30.733043027928048</v>
      </c>
      <c r="H88" s="200">
        <v>0.60977478238339877</v>
      </c>
    </row>
    <row r="89" spans="1:16" ht="14.1" customHeight="1">
      <c r="A89" s="16"/>
      <c r="B89" s="54" t="s">
        <v>282</v>
      </c>
      <c r="C89" s="122">
        <v>133.30689716785255</v>
      </c>
      <c r="D89" s="122">
        <v>137.03269711506752</v>
      </c>
      <c r="E89" s="200">
        <v>2.7949041095177929</v>
      </c>
      <c r="F89" s="122">
        <v>65.580087413370507</v>
      </c>
      <c r="G89" s="122">
        <v>67.427488792315387</v>
      </c>
      <c r="H89" s="200">
        <v>2.8170157311626642</v>
      </c>
    </row>
    <row r="90" spans="1:16" ht="14.1" customHeight="1">
      <c r="A90" s="16"/>
      <c r="B90" s="54" t="s">
        <v>99</v>
      </c>
      <c r="C90" s="122">
        <v>258.1250284229705</v>
      </c>
      <c r="D90" s="122">
        <v>260.35007661591646</v>
      </c>
      <c r="E90" s="200">
        <v>0.86200404762761806</v>
      </c>
      <c r="F90" s="122">
        <v>131.82362225726013</v>
      </c>
      <c r="G90" s="122">
        <v>133.50950996996295</v>
      </c>
      <c r="H90" s="200">
        <v>1.2788965162956467</v>
      </c>
    </row>
    <row r="91" spans="1:16" ht="14.1" customHeight="1">
      <c r="A91" s="16"/>
      <c r="B91" s="54" t="s">
        <v>101</v>
      </c>
      <c r="C91" s="122">
        <v>7.1058784499703611</v>
      </c>
      <c r="D91" s="122">
        <v>7.1277454506644782</v>
      </c>
      <c r="E91" s="200">
        <v>0.30773113905724347</v>
      </c>
      <c r="F91" s="122">
        <v>3.5775600708726825</v>
      </c>
      <c r="G91" s="122">
        <v>3.6032520537054662</v>
      </c>
      <c r="H91" s="200">
        <v>0.71814259785487611</v>
      </c>
    </row>
    <row r="92" spans="1:16" ht="14.1" customHeight="1">
      <c r="A92" s="16"/>
      <c r="B92" s="54" t="s">
        <v>103</v>
      </c>
      <c r="C92" s="122">
        <v>32.634957610836217</v>
      </c>
      <c r="D92" s="122">
        <v>33.039937922586539</v>
      </c>
      <c r="E92" s="200">
        <v>1.2409402107384615</v>
      </c>
      <c r="F92" s="122">
        <v>17.678950900788344</v>
      </c>
      <c r="G92" s="122">
        <v>17.902769110529405</v>
      </c>
      <c r="H92" s="200">
        <v>1.2660152233981314</v>
      </c>
    </row>
    <row r="93" spans="1:16" ht="14.1" customHeight="1">
      <c r="A93" s="16"/>
      <c r="B93" s="54" t="s">
        <v>105</v>
      </c>
      <c r="C93" s="122">
        <v>4.6804092028079625</v>
      </c>
      <c r="D93" s="122">
        <v>4.706221673618761</v>
      </c>
      <c r="E93" s="200">
        <v>0.55150030034367692</v>
      </c>
      <c r="F93" s="122">
        <v>2.4642194532986812</v>
      </c>
      <c r="G93" s="122">
        <v>2.4572588377350137</v>
      </c>
      <c r="H93" s="200">
        <v>-0.28246735713208793</v>
      </c>
    </row>
    <row r="94" spans="1:16" ht="14.1" customHeight="1">
      <c r="A94" s="16"/>
      <c r="B94" s="25" t="s">
        <v>126</v>
      </c>
      <c r="C94" s="122">
        <v>257.30688652041738</v>
      </c>
      <c r="D94" s="122">
        <v>260.38495821592136</v>
      </c>
      <c r="E94" s="200">
        <v>1.1962647938144944</v>
      </c>
      <c r="F94" s="122">
        <v>128.636845648356</v>
      </c>
      <c r="G94" s="122">
        <v>129.92928081326949</v>
      </c>
      <c r="H94" s="200">
        <v>1.0047161514256331</v>
      </c>
    </row>
    <row r="95" spans="1:16" ht="14.1" customHeight="1">
      <c r="A95" s="16"/>
      <c r="B95" s="25" t="s">
        <v>127</v>
      </c>
      <c r="C95" s="122">
        <v>298.35090933868793</v>
      </c>
      <c r="D95" s="122">
        <v>303.31004284210115</v>
      </c>
      <c r="E95" s="200">
        <v>1.6621814608862584</v>
      </c>
      <c r="F95" s="122">
        <v>147.19663986780319</v>
      </c>
      <c r="G95" s="122">
        <v>149.04227535379954</v>
      </c>
      <c r="H95" s="200">
        <v>1.2538570769373036</v>
      </c>
    </row>
    <row r="96" spans="1:16" ht="14.1" customHeight="1">
      <c r="A96" s="16"/>
      <c r="B96" s="25" t="s">
        <v>128</v>
      </c>
      <c r="C96" s="122">
        <v>18.719346689136998</v>
      </c>
      <c r="D96" s="122">
        <v>18.781891385650944</v>
      </c>
      <c r="E96" s="200">
        <v>0.33411794520714633</v>
      </c>
      <c r="F96" s="122">
        <v>11.348240054153353</v>
      </c>
      <c r="G96" s="122">
        <v>11.319343045186528</v>
      </c>
      <c r="H96" s="200">
        <v>-0.25463868255278799</v>
      </c>
    </row>
    <row r="97" spans="1:8" ht="14.1" customHeight="1">
      <c r="A97" s="50"/>
      <c r="B97" s="23" t="s">
        <v>129</v>
      </c>
      <c r="C97" s="122">
        <v>1.0474272719239601</v>
      </c>
      <c r="D97" s="122">
        <v>0.9289747854038799</v>
      </c>
      <c r="E97" s="200">
        <v>-11.308898450056725</v>
      </c>
      <c r="F97" s="122">
        <v>0.70958718861549985</v>
      </c>
      <c r="G97" s="122">
        <v>0.7138230580024999</v>
      </c>
      <c r="H97" s="200">
        <v>0.59694840253032844</v>
      </c>
    </row>
    <row r="98" spans="1:8" ht="14.1" customHeight="1">
      <c r="A98" s="12"/>
      <c r="B98" s="24" t="s">
        <v>190</v>
      </c>
      <c r="C98" s="123">
        <v>15.041665180857279</v>
      </c>
      <c r="D98" s="123">
        <v>14.690421207018304</v>
      </c>
      <c r="E98" s="201">
        <v>-2.335140222945431</v>
      </c>
      <c r="F98" s="123">
        <v>11.651601530998976</v>
      </c>
      <c r="G98" s="123">
        <v>11.549261202339327</v>
      </c>
      <c r="H98" s="201">
        <v>-0.87833701133164244</v>
      </c>
    </row>
    <row r="99" spans="1:8" ht="9" customHeight="1">
      <c r="A99" s="176" t="s">
        <v>191</v>
      </c>
      <c r="B99" s="125"/>
      <c r="C99" s="264"/>
      <c r="D99" s="264"/>
      <c r="F99" s="63"/>
    </row>
    <row r="100" spans="1:8" ht="9" customHeight="1">
      <c r="A100" s="176" t="s">
        <v>336</v>
      </c>
      <c r="B100" s="125"/>
      <c r="C100" s="264"/>
      <c r="D100" s="264"/>
      <c r="F100" s="63"/>
    </row>
    <row r="101" spans="1:8" ht="12.75">
      <c r="A101" s="126"/>
      <c r="B101" s="126"/>
      <c r="C101" s="63"/>
    </row>
    <row r="102" spans="1:8" ht="17.25" customHeight="1">
      <c r="B102" s="25"/>
      <c r="C102" s="173"/>
      <c r="D102" s="173"/>
      <c r="E102" s="173"/>
    </row>
    <row r="103" spans="1:8" ht="17.25" customHeight="1">
      <c r="B103" s="25"/>
      <c r="C103" s="173"/>
      <c r="D103" s="173"/>
      <c r="E103" s="173"/>
    </row>
    <row r="104" spans="1:8" ht="17.25" customHeight="1">
      <c r="B104" s="25"/>
      <c r="C104" s="173"/>
      <c r="D104" s="173"/>
      <c r="E104" s="173"/>
    </row>
    <row r="105" spans="1:8" ht="17.25" customHeight="1">
      <c r="B105" s="25"/>
      <c r="C105" s="57"/>
      <c r="D105" s="173"/>
      <c r="E105" s="173"/>
    </row>
    <row r="106" spans="1:8" ht="17.25" customHeight="1">
      <c r="B106" s="25"/>
      <c r="C106" s="173"/>
      <c r="D106" s="173"/>
      <c r="E106" s="173"/>
    </row>
    <row r="107" spans="1:8" ht="17.25" customHeight="1">
      <c r="B107" s="25"/>
      <c r="C107" s="173"/>
      <c r="D107" s="173"/>
      <c r="E107" s="173"/>
    </row>
    <row r="108" spans="1:8" ht="17.25" customHeight="1">
      <c r="B108" s="25"/>
      <c r="C108" s="173"/>
      <c r="D108" s="173"/>
      <c r="E108" s="173"/>
    </row>
    <row r="109" spans="1:8" ht="17.25" customHeight="1">
      <c r="B109" s="25"/>
      <c r="C109" s="173"/>
      <c r="D109" s="173"/>
      <c r="E109" s="173"/>
    </row>
    <row r="110" spans="1:8" ht="17.25" customHeight="1">
      <c r="B110" s="25"/>
      <c r="C110" s="173"/>
      <c r="D110" s="173"/>
      <c r="E110" s="173"/>
    </row>
    <row r="111" spans="1:8" ht="17.25" customHeight="1">
      <c r="A111" s="65"/>
      <c r="B111" s="25"/>
      <c r="C111" s="173"/>
      <c r="D111" s="173"/>
      <c r="E111" s="173"/>
    </row>
    <row r="112" spans="1:8" ht="17.25" customHeight="1">
      <c r="B112" s="25"/>
      <c r="C112" s="173"/>
      <c r="D112" s="173"/>
      <c r="E112" s="173"/>
    </row>
    <row r="113" spans="2:5" ht="17.25" customHeight="1">
      <c r="B113" s="25"/>
      <c r="C113" s="173"/>
      <c r="D113" s="173"/>
      <c r="E113" s="173"/>
    </row>
    <row r="114" spans="2:5" ht="17.25" customHeight="1">
      <c r="B114" s="25"/>
    </row>
    <row r="115" spans="2:5" ht="17.25" customHeight="1">
      <c r="B115" s="25"/>
    </row>
    <row r="116" spans="2:5" ht="17.25" customHeight="1">
      <c r="B116" s="25"/>
    </row>
    <row r="117" spans="2:5" ht="17.25" customHeight="1">
      <c r="B117" s="25"/>
    </row>
    <row r="118" spans="2:5" ht="17.25" customHeight="1">
      <c r="B118" s="25"/>
    </row>
    <row r="119" spans="2:5" ht="17.25" customHeight="1">
      <c r="B119" s="25"/>
    </row>
    <row r="120" spans="2:5" ht="17.25" customHeight="1">
      <c r="B120" s="25"/>
    </row>
    <row r="121" spans="2:5" ht="17.25" customHeight="1">
      <c r="B121" s="25"/>
    </row>
    <row r="122" spans="2:5" ht="17.25" customHeight="1">
      <c r="B122" s="25"/>
    </row>
    <row r="123" spans="2:5" ht="17.25" customHeight="1">
      <c r="B123" s="25"/>
    </row>
    <row r="124" spans="2:5" ht="17.25" customHeight="1">
      <c r="B124" s="25"/>
    </row>
    <row r="125" spans="2:5" ht="17.25" customHeight="1">
      <c r="B125" s="25"/>
    </row>
    <row r="126" spans="2:5" ht="17.25" customHeight="1">
      <c r="B126" s="25"/>
    </row>
    <row r="127" spans="2:5" ht="17.25" customHeight="1">
      <c r="B127" s="25"/>
    </row>
    <row r="128" spans="2:5" ht="17.25" customHeight="1">
      <c r="B128" s="25"/>
    </row>
    <row r="129" spans="2:2" ht="17.25" customHeight="1">
      <c r="B129" s="25"/>
    </row>
    <row r="130" spans="2:2" ht="17.25" customHeight="1">
      <c r="B130" s="25"/>
    </row>
    <row r="131" spans="2:2" ht="17.25" customHeight="1">
      <c r="B131" s="25"/>
    </row>
    <row r="132" spans="2:2" ht="17.25" customHeight="1">
      <c r="B132" s="25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M129"/>
  <sheetViews>
    <sheetView showGridLines="0" zoomScaleNormal="100" zoomScalePageLayoutView="150" workbookViewId="0">
      <selection activeCell="C58" sqref="C58"/>
    </sheetView>
  </sheetViews>
  <sheetFormatPr baseColWidth="10" defaultColWidth="2.140625" defaultRowHeight="17.25" customHeight="1"/>
  <cols>
    <col min="1" max="1" width="2.140625" style="174"/>
    <col min="2" max="2" width="17" style="174" customWidth="1"/>
    <col min="3" max="6" width="9.7109375" style="174" customWidth="1"/>
    <col min="7" max="7" width="6.7109375" style="174" bestFit="1" customWidth="1"/>
    <col min="8" max="8" width="6.28515625" style="174" bestFit="1" customWidth="1"/>
    <col min="9" max="9" width="7.7109375" style="174" bestFit="1" customWidth="1"/>
    <col min="10" max="10" width="6.28515625" style="174" bestFit="1" customWidth="1"/>
    <col min="11" max="240" width="10.7109375" style="174" customWidth="1"/>
    <col min="241" max="241" width="2" style="174" customWidth="1"/>
    <col min="242" max="242" width="17.140625" style="174" customWidth="1"/>
    <col min="243" max="243" width="11.28515625" style="174" customWidth="1"/>
    <col min="244" max="244" width="12.28515625" style="174" customWidth="1"/>
    <col min="245" max="245" width="6.28515625" style="174" customWidth="1"/>
    <col min="246" max="246" width="9.7109375" style="174" customWidth="1"/>
    <col min="247" max="247" width="8.28515625" style="174" customWidth="1"/>
    <col min="248" max="248" width="7.7109375" style="174" customWidth="1"/>
    <col min="249" max="252" width="0" style="174" hidden="1" customWidth="1"/>
    <col min="253" max="253" width="4" style="174" customWidth="1"/>
    <col min="254" max="16384" width="2.140625" style="174"/>
  </cols>
  <sheetData>
    <row r="1" spans="1:13" s="40" customFormat="1" ht="16.5" customHeight="1">
      <c r="A1" s="190" t="s">
        <v>106</v>
      </c>
      <c r="B1" s="190"/>
      <c r="C1" s="15"/>
      <c r="D1" s="15"/>
      <c r="E1" s="82"/>
    </row>
    <row r="2" spans="1:13" s="40" customFormat="1" ht="12" customHeight="1">
      <c r="A2" s="39" t="s">
        <v>417</v>
      </c>
      <c r="B2" s="15"/>
      <c r="C2" s="15"/>
      <c r="D2" s="15"/>
    </row>
    <row r="3" spans="1:13" s="40" customFormat="1" ht="12" customHeight="1">
      <c r="A3" s="39" t="s">
        <v>5</v>
      </c>
      <c r="B3" s="15"/>
      <c r="C3" s="15"/>
      <c r="D3" s="15"/>
      <c r="E3" s="83"/>
    </row>
    <row r="4" spans="1:13" ht="4.3499999999999996" customHeight="1">
      <c r="A4" s="41"/>
      <c r="B4" s="41"/>
      <c r="C4" s="41"/>
      <c r="D4" s="41"/>
    </row>
    <row r="5" spans="1:13" s="42" customFormat="1" ht="13.35" customHeight="1">
      <c r="A5" s="525" t="s">
        <v>222</v>
      </c>
      <c r="B5" s="526"/>
      <c r="C5" s="525" t="s">
        <v>452</v>
      </c>
      <c r="D5" s="526"/>
      <c r="E5" s="525" t="s">
        <v>442</v>
      </c>
      <c r="F5" s="526"/>
    </row>
    <row r="6" spans="1:13" s="20" customFormat="1" ht="13.35" customHeight="1">
      <c r="A6" s="527"/>
      <c r="B6" s="528"/>
      <c r="C6" s="332" t="s">
        <v>396</v>
      </c>
      <c r="D6" s="332" t="s">
        <v>412</v>
      </c>
      <c r="E6" s="332" t="s">
        <v>396</v>
      </c>
      <c r="F6" s="332" t="s">
        <v>412</v>
      </c>
    </row>
    <row r="7" spans="1:13" ht="16.5" customHeight="1">
      <c r="A7" s="29" t="s">
        <v>339</v>
      </c>
      <c r="B7" s="233"/>
      <c r="C7" s="233"/>
      <c r="D7" s="233"/>
      <c r="E7" s="43"/>
      <c r="F7" s="43"/>
    </row>
    <row r="8" spans="1:13" ht="13.5" customHeight="1">
      <c r="A8" s="75" t="s">
        <v>77</v>
      </c>
      <c r="B8" s="44"/>
      <c r="C8" s="233"/>
      <c r="D8" s="233"/>
      <c r="E8" s="43"/>
      <c r="F8" s="43"/>
      <c r="G8" s="46"/>
      <c r="H8" s="45"/>
      <c r="I8" s="47"/>
    </row>
    <row r="9" spans="1:13" ht="13.5" customHeight="1">
      <c r="A9" s="48"/>
      <c r="B9" s="25" t="s">
        <v>268</v>
      </c>
      <c r="C9" s="299">
        <v>402.47606500000001</v>
      </c>
      <c r="D9" s="299">
        <v>389.20083099999994</v>
      </c>
      <c r="E9" s="299">
        <v>183.95937900000001</v>
      </c>
      <c r="F9" s="299">
        <v>189.44038</v>
      </c>
      <c r="M9" s="31"/>
    </row>
    <row r="10" spans="1:13" ht="13.5" customHeight="1">
      <c r="A10" s="16"/>
      <c r="B10" s="25" t="s">
        <v>269</v>
      </c>
      <c r="C10" s="299">
        <v>654.07052399999998</v>
      </c>
      <c r="D10" s="299">
        <v>635.63023499999997</v>
      </c>
      <c r="E10" s="299">
        <v>329.55565999999999</v>
      </c>
      <c r="F10" s="299">
        <v>341.93102400000004</v>
      </c>
      <c r="M10" s="31"/>
    </row>
    <row r="11" spans="1:13" ht="13.5" customHeight="1">
      <c r="A11" s="16"/>
      <c r="B11" s="25" t="s">
        <v>79</v>
      </c>
      <c r="C11" s="299">
        <v>9.3204140000000013</v>
      </c>
      <c r="D11" s="299">
        <v>11.381733000000001</v>
      </c>
      <c r="E11" s="299">
        <v>8.3849140000000002</v>
      </c>
      <c r="F11" s="299">
        <v>9.424233000000001</v>
      </c>
      <c r="M11" s="32"/>
    </row>
    <row r="12" spans="1:13" ht="13.5" customHeight="1">
      <c r="A12" s="16"/>
      <c r="B12" s="25" t="s">
        <v>270</v>
      </c>
      <c r="C12" s="299">
        <v>57.889000000000003</v>
      </c>
      <c r="D12" s="299">
        <v>42.201819999999991</v>
      </c>
      <c r="E12" s="299">
        <v>32.838099999999997</v>
      </c>
      <c r="F12" s="299">
        <v>20.841809999999999</v>
      </c>
      <c r="M12" s="31"/>
    </row>
    <row r="13" spans="1:13" ht="13.5" customHeight="1">
      <c r="A13" s="16"/>
      <c r="B13" s="25" t="s">
        <v>218</v>
      </c>
      <c r="C13" s="299">
        <v>211.05535699999999</v>
      </c>
      <c r="D13" s="299">
        <v>227.274384</v>
      </c>
      <c r="E13" s="299">
        <v>116.52557900000002</v>
      </c>
      <c r="F13" s="299">
        <v>102.121207</v>
      </c>
      <c r="M13" s="31"/>
    </row>
    <row r="14" spans="1:13" ht="13.5" customHeight="1">
      <c r="A14" s="16"/>
      <c r="B14" s="25" t="s">
        <v>271</v>
      </c>
      <c r="C14" s="299">
        <v>1126.5060600000002</v>
      </c>
      <c r="D14" s="299">
        <v>1158.7760210000001</v>
      </c>
      <c r="E14" s="299">
        <v>617.46181300000012</v>
      </c>
      <c r="F14" s="299">
        <v>641.98826100000008</v>
      </c>
      <c r="M14" s="31"/>
    </row>
    <row r="15" spans="1:13" ht="13.5" customHeight="1">
      <c r="A15" s="16"/>
      <c r="B15" s="25" t="s">
        <v>272</v>
      </c>
      <c r="C15" s="299">
        <v>389.21856600000001</v>
      </c>
      <c r="D15" s="299">
        <v>424.16044599999992</v>
      </c>
      <c r="E15" s="299">
        <v>194.59477899999999</v>
      </c>
      <c r="F15" s="299">
        <v>215.81574700000002</v>
      </c>
      <c r="M15" s="49"/>
    </row>
    <row r="16" spans="1:13" ht="13.5" customHeight="1">
      <c r="A16" s="16"/>
      <c r="B16" s="25" t="s">
        <v>273</v>
      </c>
      <c r="C16" s="299">
        <v>1.8466499999999999</v>
      </c>
      <c r="D16" s="299">
        <v>2.2036159999999998</v>
      </c>
      <c r="E16" s="299">
        <v>1.0443899999999999</v>
      </c>
      <c r="F16" s="299">
        <v>1.0450619999999999</v>
      </c>
      <c r="M16" s="31"/>
    </row>
    <row r="17" spans="1:13" ht="13.5" customHeight="1">
      <c r="A17" s="16"/>
      <c r="B17" s="25" t="s">
        <v>274</v>
      </c>
      <c r="C17" s="299">
        <v>1659.9366929999999</v>
      </c>
      <c r="D17" s="299">
        <v>1435.8346878627781</v>
      </c>
      <c r="E17" s="299">
        <v>887.49620199999993</v>
      </c>
      <c r="F17" s="299">
        <v>666.89419869135497</v>
      </c>
      <c r="M17" s="31"/>
    </row>
    <row r="18" spans="1:13" ht="13.5" customHeight="1">
      <c r="A18" s="16"/>
      <c r="B18" s="25" t="s">
        <v>275</v>
      </c>
      <c r="C18" s="299">
        <v>192.10436799999997</v>
      </c>
      <c r="D18" s="299">
        <v>195.88378100000003</v>
      </c>
      <c r="E18" s="299">
        <v>99.03368900000001</v>
      </c>
      <c r="F18" s="299">
        <v>95.831616000000011</v>
      </c>
      <c r="M18" s="31"/>
    </row>
    <row r="19" spans="1:13" ht="13.5" customHeight="1">
      <c r="A19" s="16"/>
      <c r="B19" s="25" t="s">
        <v>276</v>
      </c>
      <c r="C19" s="299">
        <v>104.97037999999999</v>
      </c>
      <c r="D19" s="299">
        <v>69.806119999999993</v>
      </c>
      <c r="E19" s="299">
        <v>44.897619999999996</v>
      </c>
      <c r="F19" s="299">
        <v>32.123830000000005</v>
      </c>
      <c r="M19" s="31"/>
    </row>
    <row r="20" spans="1:13" ht="13.5" customHeight="1">
      <c r="A20" s="16"/>
      <c r="B20" s="25" t="s">
        <v>277</v>
      </c>
      <c r="C20" s="299">
        <v>0.75960000000000016</v>
      </c>
      <c r="D20" s="299">
        <v>1.02044</v>
      </c>
      <c r="E20" s="299">
        <v>0.54825999999999997</v>
      </c>
      <c r="F20" s="299">
        <v>0.80381999999999998</v>
      </c>
      <c r="M20" s="31"/>
    </row>
    <row r="21" spans="1:13" ht="13.5" customHeight="1">
      <c r="A21" s="16"/>
      <c r="B21" s="25" t="s">
        <v>278</v>
      </c>
      <c r="C21" s="299">
        <v>298.74675000000002</v>
      </c>
      <c r="D21" s="299">
        <v>330.66510899999997</v>
      </c>
      <c r="E21" s="299">
        <v>111.67174</v>
      </c>
      <c r="F21" s="299">
        <v>124.00947899999996</v>
      </c>
      <c r="M21" s="31"/>
    </row>
    <row r="22" spans="1:13" ht="13.5" customHeight="1">
      <c r="A22" s="16"/>
      <c r="B22" s="25" t="s">
        <v>43</v>
      </c>
      <c r="C22" s="299">
        <v>7.793234</v>
      </c>
      <c r="D22" s="299">
        <v>8.3723800000000015</v>
      </c>
      <c r="E22" s="299">
        <v>4.6232340000000001</v>
      </c>
      <c r="F22" s="299">
        <v>4.83338</v>
      </c>
      <c r="M22" s="31"/>
    </row>
    <row r="23" spans="1:13" ht="13.5" customHeight="1">
      <c r="A23" s="16"/>
      <c r="B23" s="25" t="s">
        <v>279</v>
      </c>
      <c r="C23" s="299">
        <v>7.5925000000000002</v>
      </c>
      <c r="D23" s="299">
        <v>8.5879999999999992</v>
      </c>
      <c r="E23" s="299">
        <v>3.6471</v>
      </c>
      <c r="F23" s="299">
        <v>5.1396000000000006</v>
      </c>
      <c r="M23" s="31"/>
    </row>
    <row r="24" spans="1:13" ht="13.5" customHeight="1">
      <c r="A24" s="16"/>
      <c r="B24" s="25" t="s">
        <v>240</v>
      </c>
      <c r="C24" s="299">
        <v>69.682885999999996</v>
      </c>
      <c r="D24" s="299">
        <v>68.476210000000009</v>
      </c>
      <c r="E24" s="299">
        <v>36.440352000000004</v>
      </c>
      <c r="F24" s="299">
        <v>37.464494999999992</v>
      </c>
      <c r="M24" s="31"/>
    </row>
    <row r="25" spans="1:13" ht="13.5" customHeight="1">
      <c r="A25" s="16"/>
      <c r="B25" s="25" t="s">
        <v>241</v>
      </c>
      <c r="C25" s="299">
        <v>4.9809580000000002</v>
      </c>
      <c r="D25" s="299">
        <v>5.9343489999999992</v>
      </c>
      <c r="E25" s="299">
        <v>2.6518489999999995</v>
      </c>
      <c r="F25" s="299">
        <v>2.4047499999999999</v>
      </c>
      <c r="M25" s="31"/>
    </row>
    <row r="26" spans="1:13" ht="13.5" customHeight="1">
      <c r="A26" s="16"/>
      <c r="B26" s="25" t="s">
        <v>242</v>
      </c>
      <c r="C26" s="299">
        <v>206.038533</v>
      </c>
      <c r="D26" s="299">
        <v>232.91385299999999</v>
      </c>
      <c r="E26" s="299">
        <v>56.408978000000005</v>
      </c>
      <c r="F26" s="299">
        <v>76.026014000000004</v>
      </c>
      <c r="M26" s="31"/>
    </row>
    <row r="27" spans="1:13" ht="13.5" customHeight="1">
      <c r="A27" s="16"/>
      <c r="B27" s="25" t="s">
        <v>243</v>
      </c>
      <c r="C27" s="299">
        <v>19.426726000000002</v>
      </c>
      <c r="D27" s="299">
        <v>20.806720999999996</v>
      </c>
      <c r="E27" s="299">
        <v>10.354241</v>
      </c>
      <c r="F27" s="299">
        <v>10.966969000000001</v>
      </c>
      <c r="M27" s="31"/>
    </row>
    <row r="28" spans="1:13" ht="13.5" customHeight="1">
      <c r="A28" s="16"/>
      <c r="B28" s="25" t="s">
        <v>244</v>
      </c>
      <c r="C28" s="299">
        <v>3.9E-2</v>
      </c>
      <c r="D28" s="299">
        <v>9.8409999999999997E-2</v>
      </c>
      <c r="E28" s="299">
        <v>3.5999999999999997E-2</v>
      </c>
      <c r="F28" s="299">
        <v>7.2999999999999995E-2</v>
      </c>
      <c r="M28" s="31"/>
    </row>
    <row r="29" spans="1:13" ht="13.5" customHeight="1">
      <c r="A29" s="16"/>
      <c r="B29" s="25" t="s">
        <v>245</v>
      </c>
      <c r="C29" s="299">
        <v>59.853898000000001</v>
      </c>
      <c r="D29" s="299">
        <v>62.310519999999997</v>
      </c>
      <c r="E29" s="299">
        <v>31.551077999999997</v>
      </c>
      <c r="F29" s="299">
        <v>32.660029999999999</v>
      </c>
      <c r="M29" s="31"/>
    </row>
    <row r="30" spans="1:13" ht="13.5" customHeight="1">
      <c r="A30" s="16"/>
      <c r="B30" s="25" t="s">
        <v>246</v>
      </c>
      <c r="C30" s="299">
        <v>51.136673000000002</v>
      </c>
      <c r="D30" s="299">
        <v>52.579536999999995</v>
      </c>
      <c r="E30" s="299">
        <v>29.131883999999999</v>
      </c>
      <c r="F30" s="299">
        <v>27.079879000000002</v>
      </c>
      <c r="M30" s="31"/>
    </row>
    <row r="31" spans="1:13" ht="13.5" customHeight="1">
      <c r="A31" s="16"/>
      <c r="B31" s="25" t="s">
        <v>140</v>
      </c>
      <c r="C31" s="299">
        <v>26.431808999999994</v>
      </c>
      <c r="D31" s="299">
        <v>39.093587999999997</v>
      </c>
      <c r="E31" s="299">
        <v>20.657969999999999</v>
      </c>
      <c r="F31" s="299">
        <v>28.910868000000001</v>
      </c>
      <c r="M31" s="31"/>
    </row>
    <row r="32" spans="1:13" ht="13.5" customHeight="1">
      <c r="A32" s="16"/>
      <c r="B32" s="25" t="s">
        <v>141</v>
      </c>
      <c r="C32" s="299">
        <v>59.967050999999991</v>
      </c>
      <c r="D32" s="299">
        <v>45.875341999999989</v>
      </c>
      <c r="E32" s="299">
        <v>20.807689000000003</v>
      </c>
      <c r="F32" s="299">
        <v>19.961445000000005</v>
      </c>
      <c r="M32" s="31"/>
    </row>
    <row r="33" spans="1:13" ht="13.5" customHeight="1">
      <c r="A33" s="16"/>
      <c r="B33" s="25" t="s">
        <v>135</v>
      </c>
      <c r="C33" s="299">
        <v>63.731981999999995</v>
      </c>
      <c r="D33" s="299">
        <v>72.998221000000001</v>
      </c>
      <c r="E33" s="299">
        <v>33.405989999999996</v>
      </c>
      <c r="F33" s="299">
        <v>35.763519000000002</v>
      </c>
      <c r="M33" s="31"/>
    </row>
    <row r="34" spans="1:13" ht="13.5" customHeight="1">
      <c r="A34" s="16"/>
      <c r="B34" s="25" t="s">
        <v>142</v>
      </c>
      <c r="C34" s="299">
        <v>2.2000000000000002</v>
      </c>
      <c r="D34" s="299">
        <v>0</v>
      </c>
      <c r="E34" s="299">
        <v>2.2000000000000002</v>
      </c>
      <c r="F34" s="299">
        <v>0</v>
      </c>
      <c r="M34" s="31"/>
    </row>
    <row r="35" spans="1:13" ht="13.5" customHeight="1">
      <c r="A35" s="16"/>
      <c r="B35" s="25" t="s">
        <v>143</v>
      </c>
      <c r="C35" s="299">
        <v>0.123254</v>
      </c>
      <c r="D35" s="299">
        <v>6.8770000000000012E-2</v>
      </c>
      <c r="E35" s="299">
        <v>6.4219999999999999E-2</v>
      </c>
      <c r="F35" s="299">
        <v>3.1420000000000003E-2</v>
      </c>
      <c r="M35" s="49"/>
    </row>
    <row r="36" spans="1:13" ht="13.5" customHeight="1">
      <c r="A36" s="16"/>
      <c r="B36" s="25" t="s">
        <v>249</v>
      </c>
      <c r="C36" s="299">
        <v>31.131778999999998</v>
      </c>
      <c r="D36" s="299">
        <v>26.463889000000002</v>
      </c>
      <c r="E36" s="299">
        <v>16.994700000000002</v>
      </c>
      <c r="F36" s="299">
        <v>15.263999</v>
      </c>
      <c r="M36" s="31"/>
    </row>
    <row r="37" spans="1:13" ht="13.5" customHeight="1">
      <c r="A37" s="16"/>
      <c r="B37" s="25" t="s">
        <v>250</v>
      </c>
      <c r="C37" s="299">
        <v>7.0751899999999992</v>
      </c>
      <c r="D37" s="299">
        <v>6.0677289999999999</v>
      </c>
      <c r="E37" s="299">
        <v>2.8244699999999998</v>
      </c>
      <c r="F37" s="299">
        <v>1.53372</v>
      </c>
      <c r="M37" s="31"/>
    </row>
    <row r="38" spans="1:13" ht="13.5" customHeight="1">
      <c r="A38" s="16"/>
      <c r="B38" s="25" t="s">
        <v>195</v>
      </c>
      <c r="C38" s="299">
        <v>26.396012999999996</v>
      </c>
      <c r="D38" s="299">
        <v>26.205857000000002</v>
      </c>
      <c r="E38" s="299">
        <v>15.186155000000001</v>
      </c>
      <c r="F38" s="299">
        <v>14.417603999999999</v>
      </c>
      <c r="M38" s="31"/>
    </row>
    <row r="39" spans="1:13" ht="13.5" customHeight="1">
      <c r="A39" s="16"/>
      <c r="B39" s="25" t="s">
        <v>196</v>
      </c>
      <c r="C39" s="299">
        <v>32.244716000000004</v>
      </c>
      <c r="D39" s="299">
        <v>28.197470000000006</v>
      </c>
      <c r="E39" s="299">
        <v>13.586516</v>
      </c>
      <c r="F39" s="299">
        <v>12.403759999999998</v>
      </c>
      <c r="M39" s="31"/>
    </row>
    <row r="40" spans="1:13" ht="13.5" customHeight="1">
      <c r="A40" s="16"/>
      <c r="B40" s="25" t="s">
        <v>197</v>
      </c>
      <c r="C40" s="299">
        <v>107.15097000000002</v>
      </c>
      <c r="D40" s="299">
        <v>111.560829</v>
      </c>
      <c r="E40" s="299">
        <v>52.967900000000007</v>
      </c>
      <c r="F40" s="299">
        <v>53.868739999999988</v>
      </c>
      <c r="G40" s="45"/>
      <c r="H40" s="45"/>
      <c r="I40" s="47"/>
      <c r="M40" s="31"/>
    </row>
    <row r="41" spans="1:13" ht="13.5" customHeight="1">
      <c r="A41" s="16"/>
      <c r="B41" s="25" t="s">
        <v>256</v>
      </c>
      <c r="C41" s="299">
        <v>6.8256800000000002</v>
      </c>
      <c r="D41" s="299">
        <v>6.08</v>
      </c>
      <c r="E41" s="299">
        <v>2.6976799999999996</v>
      </c>
      <c r="F41" s="299">
        <v>3</v>
      </c>
      <c r="G41" s="45"/>
      <c r="H41" s="45"/>
      <c r="M41" s="49"/>
    </row>
    <row r="42" spans="1:13" ht="13.5" customHeight="1">
      <c r="A42" s="16"/>
      <c r="B42" s="25" t="s">
        <v>288</v>
      </c>
      <c r="C42" s="299">
        <v>5.4504089999999996</v>
      </c>
      <c r="D42" s="299">
        <v>7.7300499999999994</v>
      </c>
      <c r="E42" s="299">
        <v>3.9914999999999998</v>
      </c>
      <c r="F42" s="299">
        <v>6.0840999999999994</v>
      </c>
      <c r="M42" s="31"/>
    </row>
    <row r="43" spans="1:13" ht="13.5" customHeight="1">
      <c r="A43" s="16"/>
      <c r="B43" s="25" t="s">
        <v>289</v>
      </c>
      <c r="C43" s="299">
        <v>164.69910899999999</v>
      </c>
      <c r="D43" s="299">
        <v>203.61847</v>
      </c>
      <c r="E43" s="299">
        <v>80.418759000000009</v>
      </c>
      <c r="F43" s="299">
        <v>93.881679999999989</v>
      </c>
      <c r="G43" s="45"/>
      <c r="H43" s="45"/>
      <c r="I43" s="47"/>
      <c r="M43" s="31"/>
    </row>
    <row r="44" spans="1:13" ht="13.5" customHeight="1">
      <c r="A44" s="16"/>
      <c r="B44" s="25" t="s">
        <v>251</v>
      </c>
      <c r="C44" s="299">
        <v>9.9000000000000005E-2</v>
      </c>
      <c r="D44" s="299">
        <v>6.4239000000000004E-2</v>
      </c>
      <c r="E44" s="299">
        <v>4.7E-2</v>
      </c>
      <c r="F44" s="299">
        <v>6.1018999999999997E-2</v>
      </c>
      <c r="G44" s="45"/>
      <c r="H44" s="45"/>
      <c r="M44" s="31"/>
    </row>
    <row r="45" spans="1:13" ht="13.5" customHeight="1">
      <c r="A45" s="16"/>
      <c r="B45" s="25" t="s">
        <v>252</v>
      </c>
      <c r="C45" s="299">
        <v>0.40350000000000003</v>
      </c>
      <c r="D45" s="299">
        <v>0.38540000000000002</v>
      </c>
      <c r="E45" s="299">
        <v>0.374</v>
      </c>
      <c r="F45" s="299">
        <v>0.37940000000000002</v>
      </c>
      <c r="G45" s="45"/>
      <c r="H45" s="45"/>
      <c r="I45" s="47"/>
      <c r="M45" s="31"/>
    </row>
    <row r="46" spans="1:13" ht="13.5" customHeight="1">
      <c r="A46" s="16"/>
      <c r="B46" s="25" t="s">
        <v>253</v>
      </c>
      <c r="C46" s="299">
        <v>30.752839000000002</v>
      </c>
      <c r="D46" s="299">
        <v>31.213777</v>
      </c>
      <c r="E46" s="299">
        <v>15.847770000000001</v>
      </c>
      <c r="F46" s="299">
        <v>15.714238999999997</v>
      </c>
      <c r="G46" s="45"/>
      <c r="H46" s="45"/>
      <c r="I46" s="47"/>
      <c r="M46" s="31"/>
    </row>
    <row r="47" spans="1:13" ht="13.5" customHeight="1">
      <c r="A47" s="16"/>
      <c r="B47" s="25" t="s">
        <v>254</v>
      </c>
      <c r="C47" s="299">
        <v>37.777458999999993</v>
      </c>
      <c r="D47" s="299">
        <v>40.093900000000005</v>
      </c>
      <c r="E47" s="299">
        <v>22.292508999999999</v>
      </c>
      <c r="F47" s="299">
        <v>21.01709</v>
      </c>
      <c r="G47" s="45"/>
      <c r="H47" s="45"/>
      <c r="I47" s="47"/>
      <c r="M47" s="49"/>
    </row>
    <row r="48" spans="1:13" ht="13.5" customHeight="1">
      <c r="A48" s="16"/>
      <c r="B48" s="25" t="s">
        <v>82</v>
      </c>
      <c r="C48" s="299">
        <v>8.5282129999999992</v>
      </c>
      <c r="D48" s="299">
        <v>8.5277389999999986</v>
      </c>
      <c r="E48" s="299">
        <v>5.9524440000000007</v>
      </c>
      <c r="F48" s="299">
        <v>5.7926200000000012</v>
      </c>
      <c r="M48" s="49"/>
    </row>
    <row r="49" spans="1:13" ht="13.5" customHeight="1">
      <c r="A49" s="16"/>
      <c r="B49" s="25" t="s">
        <v>204</v>
      </c>
      <c r="C49" s="299">
        <v>12.222759999999999</v>
      </c>
      <c r="D49" s="299">
        <v>9.5010100000000008</v>
      </c>
      <c r="E49" s="299">
        <v>5.7408199999999994</v>
      </c>
      <c r="F49" s="299">
        <v>5.13035</v>
      </c>
      <c r="G49" s="45"/>
      <c r="H49" s="45"/>
      <c r="I49" s="47"/>
      <c r="M49" s="49"/>
    </row>
    <row r="50" spans="1:13" ht="13.5" customHeight="1">
      <c r="A50" s="12"/>
      <c r="B50" s="24" t="s">
        <v>255</v>
      </c>
      <c r="C50" s="301">
        <v>5.7250000000000002E-2</v>
      </c>
      <c r="D50" s="301">
        <v>0.34100000000000003</v>
      </c>
      <c r="E50" s="301">
        <v>4.7750000000000001E-2</v>
      </c>
      <c r="F50" s="301">
        <v>0.34100000000000003</v>
      </c>
      <c r="G50" s="45"/>
      <c r="H50" s="45"/>
      <c r="I50" s="47"/>
      <c r="M50" s="31"/>
    </row>
    <row r="51" spans="1:13" ht="13.5" customHeight="1">
      <c r="A51" s="16"/>
      <c r="B51" s="25"/>
      <c r="C51" s="8"/>
      <c r="D51" s="121"/>
      <c r="E51" s="8"/>
      <c r="F51" s="121" t="s">
        <v>340</v>
      </c>
      <c r="G51" s="45"/>
      <c r="H51" s="45"/>
      <c r="I51" s="47"/>
      <c r="M51" s="31"/>
    </row>
    <row r="52" spans="1:13" ht="13.5" customHeight="1">
      <c r="A52" s="64" t="s">
        <v>239</v>
      </c>
      <c r="B52" s="25"/>
      <c r="C52" s="8"/>
      <c r="D52" s="8"/>
      <c r="E52" s="8"/>
      <c r="F52" s="8"/>
      <c r="G52" s="45"/>
      <c r="H52" s="45"/>
      <c r="I52" s="47"/>
      <c r="M52" s="31"/>
    </row>
    <row r="53" spans="1:13" ht="13.35" customHeight="1">
      <c r="A53" s="525" t="s">
        <v>222</v>
      </c>
      <c r="B53" s="526"/>
      <c r="C53" s="525" t="s">
        <v>452</v>
      </c>
      <c r="D53" s="526"/>
      <c r="E53" s="525" t="s">
        <v>442</v>
      </c>
      <c r="F53" s="526"/>
      <c r="G53" s="45"/>
      <c r="H53" s="45"/>
      <c r="I53" s="47"/>
      <c r="M53" s="31"/>
    </row>
    <row r="54" spans="1:13" ht="13.35" customHeight="1">
      <c r="A54" s="527"/>
      <c r="B54" s="528"/>
      <c r="C54" s="332" t="s">
        <v>396</v>
      </c>
      <c r="D54" s="332" t="s">
        <v>412</v>
      </c>
      <c r="E54" s="332" t="s">
        <v>396</v>
      </c>
      <c r="F54" s="332" t="s">
        <v>412</v>
      </c>
      <c r="G54" s="45"/>
      <c r="H54" s="45"/>
      <c r="I54" s="47"/>
      <c r="M54" s="31"/>
    </row>
    <row r="55" spans="1:13" ht="13.5" customHeight="1">
      <c r="A55" s="16"/>
      <c r="B55" s="25" t="s">
        <v>58</v>
      </c>
      <c r="C55" s="299">
        <v>31.248349000000001</v>
      </c>
      <c r="D55" s="299">
        <v>29.534438000000002</v>
      </c>
      <c r="E55" s="299">
        <v>15.916409</v>
      </c>
      <c r="F55" s="299">
        <v>14.502532</v>
      </c>
      <c r="M55" s="32"/>
    </row>
    <row r="56" spans="1:13" ht="13.5" customHeight="1">
      <c r="A56" s="50"/>
      <c r="B56" s="25" t="s">
        <v>59</v>
      </c>
      <c r="C56" s="299">
        <v>3.0759840000000001</v>
      </c>
      <c r="D56" s="299">
        <v>3.4711879999999997</v>
      </c>
      <c r="E56" s="299">
        <v>1.5200989999999996</v>
      </c>
      <c r="F56" s="299">
        <v>1.8819589999999999</v>
      </c>
      <c r="G56" s="45"/>
      <c r="H56" s="45"/>
      <c r="I56" s="47"/>
      <c r="M56" s="51"/>
    </row>
    <row r="57" spans="1:13" ht="13.5" customHeight="1">
      <c r="A57" s="16"/>
      <c r="B57" s="25" t="s">
        <v>86</v>
      </c>
      <c r="C57" s="299">
        <v>0.46572000000000002</v>
      </c>
      <c r="D57" s="299">
        <v>0.88045000000000007</v>
      </c>
      <c r="E57" s="299">
        <v>0.24086000000000002</v>
      </c>
      <c r="F57" s="299">
        <v>0.43860000000000005</v>
      </c>
      <c r="G57" s="45"/>
      <c r="H57" s="45"/>
      <c r="I57" s="47"/>
      <c r="M57" s="32"/>
    </row>
    <row r="58" spans="1:13" ht="13.5" customHeight="1">
      <c r="A58" s="16"/>
      <c r="B58" s="25" t="s">
        <v>60</v>
      </c>
      <c r="C58" s="299">
        <v>21.429479000000004</v>
      </c>
      <c r="D58" s="299">
        <v>19.441886999999998</v>
      </c>
      <c r="E58" s="299">
        <v>15.35122</v>
      </c>
      <c r="F58" s="299">
        <v>13.609599000000001</v>
      </c>
      <c r="G58" s="45"/>
      <c r="H58" s="45"/>
      <c r="I58" s="47"/>
      <c r="M58" s="32"/>
    </row>
    <row r="59" spans="1:13" ht="13.5" customHeight="1">
      <c r="A59" s="16"/>
      <c r="B59" s="25" t="s">
        <v>136</v>
      </c>
      <c r="C59" s="299">
        <v>0.58191899999999996</v>
      </c>
      <c r="D59" s="299">
        <v>1.7675900000000002</v>
      </c>
      <c r="E59" s="299">
        <v>0.34366999999999998</v>
      </c>
      <c r="F59" s="299">
        <v>0.29171000000000002</v>
      </c>
      <c r="G59" s="45"/>
      <c r="H59" s="45"/>
      <c r="I59" s="47"/>
      <c r="M59" s="32"/>
    </row>
    <row r="60" spans="1:13" ht="13.5" customHeight="1">
      <c r="A60" s="16"/>
      <c r="B60" s="25" t="s">
        <v>113</v>
      </c>
      <c r="C60" s="299">
        <v>18.178204999999998</v>
      </c>
      <c r="D60" s="299">
        <v>17.151356999999997</v>
      </c>
      <c r="E60" s="299">
        <v>10.984585000000001</v>
      </c>
      <c r="F60" s="299">
        <v>9.8960000000000008</v>
      </c>
      <c r="G60" s="45"/>
      <c r="H60" s="45"/>
      <c r="I60" s="47"/>
      <c r="M60" s="32"/>
    </row>
    <row r="61" spans="1:13" ht="13.5" customHeight="1">
      <c r="A61" s="16"/>
      <c r="B61" s="25" t="s">
        <v>114</v>
      </c>
      <c r="C61" s="299">
        <v>8.6433800000000005</v>
      </c>
      <c r="D61" s="299">
        <v>9.1489800000000034</v>
      </c>
      <c r="E61" s="299">
        <v>5.4405900000000003</v>
      </c>
      <c r="F61" s="299">
        <v>5.7065800000000007</v>
      </c>
      <c r="G61" s="45"/>
      <c r="H61" s="45"/>
      <c r="I61" s="47"/>
      <c r="M61" s="32"/>
    </row>
    <row r="62" spans="1:13" ht="13.5" customHeight="1">
      <c r="A62" s="16"/>
      <c r="B62" s="25" t="s">
        <v>57</v>
      </c>
      <c r="C62" s="299">
        <v>24.50827</v>
      </c>
      <c r="D62" s="299">
        <v>20.102807999999996</v>
      </c>
      <c r="E62" s="299">
        <v>10.46785</v>
      </c>
      <c r="F62" s="299">
        <v>10.252510000000001</v>
      </c>
      <c r="G62" s="45"/>
      <c r="H62" s="45"/>
      <c r="I62" s="47"/>
      <c r="M62" s="32"/>
    </row>
    <row r="63" spans="1:13" ht="13.5" customHeight="1">
      <c r="A63" s="16"/>
      <c r="B63" s="25" t="s">
        <v>115</v>
      </c>
      <c r="C63" s="299">
        <v>0.14332000000000003</v>
      </c>
      <c r="D63" s="299">
        <v>0.21013999999999999</v>
      </c>
      <c r="E63" s="299">
        <v>6.232E-2</v>
      </c>
      <c r="F63" s="299">
        <v>5.9539999999999996E-2</v>
      </c>
      <c r="G63" s="45"/>
      <c r="H63" s="45"/>
      <c r="I63" s="47"/>
      <c r="M63" s="32"/>
    </row>
    <row r="64" spans="1:13" ht="13.5" customHeight="1">
      <c r="A64" s="16"/>
      <c r="B64" s="25" t="s">
        <v>116</v>
      </c>
      <c r="C64" s="299">
        <v>8.2774850000000004</v>
      </c>
      <c r="D64" s="299">
        <v>7.68614</v>
      </c>
      <c r="E64" s="299">
        <v>4.3058650000000007</v>
      </c>
      <c r="F64" s="299">
        <v>4.0463300000000011</v>
      </c>
      <c r="G64" s="45"/>
      <c r="H64" s="45"/>
      <c r="I64" s="47"/>
      <c r="M64" s="32"/>
    </row>
    <row r="65" spans="1:13" ht="13.5" customHeight="1">
      <c r="A65" s="16"/>
      <c r="B65" s="25" t="s">
        <v>123</v>
      </c>
      <c r="C65" s="299">
        <v>2.8131599999999999</v>
      </c>
      <c r="D65" s="299">
        <v>3.5485199999999999</v>
      </c>
      <c r="E65" s="299">
        <v>1.8036799999999997</v>
      </c>
      <c r="F65" s="299">
        <v>2.0394399999999999</v>
      </c>
      <c r="G65" s="45"/>
      <c r="H65" s="45"/>
      <c r="I65" s="47"/>
      <c r="M65" s="32"/>
    </row>
    <row r="66" spans="1:13" ht="13.5" customHeight="1">
      <c r="A66" s="16"/>
      <c r="B66" s="25" t="s">
        <v>133</v>
      </c>
      <c r="C66" s="299">
        <v>1.7244399999999995</v>
      </c>
      <c r="D66" s="299">
        <v>2.8182779999999998</v>
      </c>
      <c r="E66" s="299">
        <v>0.9472799999999999</v>
      </c>
      <c r="F66" s="299">
        <v>2.2685</v>
      </c>
      <c r="G66" s="45"/>
      <c r="H66" s="45"/>
      <c r="I66" s="47"/>
      <c r="M66" s="32"/>
    </row>
    <row r="67" spans="1:13" ht="13.5" customHeight="1">
      <c r="A67" s="16"/>
      <c r="B67" s="25" t="s">
        <v>161</v>
      </c>
      <c r="C67" s="299">
        <v>15.610198999999998</v>
      </c>
      <c r="D67" s="299">
        <v>14.648738999999999</v>
      </c>
      <c r="E67" s="299">
        <v>8.1078789999999987</v>
      </c>
      <c r="F67" s="299">
        <v>9.1920889999999993</v>
      </c>
      <c r="G67" s="45"/>
      <c r="H67" s="45"/>
      <c r="I67" s="47"/>
      <c r="M67" s="32"/>
    </row>
    <row r="68" spans="1:13" ht="13.5" customHeight="1">
      <c r="A68" s="16"/>
      <c r="B68" s="25" t="s">
        <v>134</v>
      </c>
      <c r="C68" s="299">
        <v>14.580768999999998</v>
      </c>
      <c r="D68" s="299">
        <v>13.465379</v>
      </c>
      <c r="E68" s="299">
        <v>8.3252589999999991</v>
      </c>
      <c r="F68" s="299">
        <v>9.4231300000000005</v>
      </c>
      <c r="G68" s="45"/>
      <c r="H68" s="45"/>
      <c r="I68" s="47"/>
      <c r="M68" s="32"/>
    </row>
    <row r="69" spans="1:13" ht="13.5" customHeight="1">
      <c r="A69" s="16"/>
      <c r="B69" s="25" t="s">
        <v>42</v>
      </c>
      <c r="C69" s="299">
        <v>8.9616299999999995</v>
      </c>
      <c r="D69" s="299">
        <v>9.3337200000000013</v>
      </c>
      <c r="E69" s="299">
        <v>4.8683399999999999</v>
      </c>
      <c r="F69" s="299">
        <v>4.7753000000000005</v>
      </c>
      <c r="G69" s="45"/>
      <c r="H69" s="45"/>
      <c r="I69" s="47"/>
      <c r="M69" s="32"/>
    </row>
    <row r="70" spans="1:13" ht="13.5" customHeight="1">
      <c r="A70" s="16"/>
      <c r="B70" s="25" t="s">
        <v>40</v>
      </c>
      <c r="C70" s="299">
        <v>1.9975E-2</v>
      </c>
      <c r="D70" s="299">
        <v>6.0000000000000001E-3</v>
      </c>
      <c r="E70" s="299">
        <v>1.3900000000000001E-2</v>
      </c>
      <c r="F70" s="299">
        <v>0</v>
      </c>
      <c r="G70" s="45"/>
      <c r="H70" s="45"/>
      <c r="I70" s="47"/>
      <c r="M70" s="32"/>
    </row>
    <row r="71" spans="1:13" ht="13.5" customHeight="1">
      <c r="A71" s="16"/>
      <c r="B71" s="25" t="s">
        <v>41</v>
      </c>
      <c r="C71" s="299">
        <v>1.6065999999999998</v>
      </c>
      <c r="D71" s="299">
        <v>8.7822600000000008</v>
      </c>
      <c r="E71" s="299">
        <v>0.68859999999999999</v>
      </c>
      <c r="F71" s="299">
        <v>3.5102600000000002</v>
      </c>
      <c r="G71" s="45"/>
      <c r="H71" s="45"/>
      <c r="I71" s="47"/>
      <c r="M71" s="32"/>
    </row>
    <row r="72" spans="1:13" ht="13.5" customHeight="1">
      <c r="A72" s="16"/>
      <c r="B72" s="25" t="s">
        <v>174</v>
      </c>
      <c r="C72" s="299">
        <v>8.2959999999999994</v>
      </c>
      <c r="D72" s="299">
        <v>18.6435</v>
      </c>
      <c r="E72" s="299">
        <v>2.5486</v>
      </c>
      <c r="F72" s="299">
        <v>6.0534999999999997</v>
      </c>
      <c r="G72" s="45"/>
      <c r="H72" s="45"/>
      <c r="I72" s="47"/>
      <c r="M72" s="32"/>
    </row>
    <row r="73" spans="1:13" ht="13.5" customHeight="1">
      <c r="A73" s="16"/>
      <c r="B73" s="25" t="s">
        <v>175</v>
      </c>
      <c r="C73" s="299">
        <v>0</v>
      </c>
      <c r="D73" s="299">
        <v>0</v>
      </c>
      <c r="E73" s="299">
        <v>0</v>
      </c>
      <c r="F73" s="299">
        <v>0</v>
      </c>
      <c r="G73" s="45"/>
      <c r="H73" s="45"/>
      <c r="I73" s="47"/>
      <c r="M73" s="32"/>
    </row>
    <row r="74" spans="1:13" ht="13.5" customHeight="1">
      <c r="A74" s="16"/>
      <c r="B74" s="25" t="s">
        <v>176</v>
      </c>
      <c r="C74" s="299">
        <v>8.0000000000000002E-3</v>
      </c>
      <c r="D74" s="299">
        <v>0.155</v>
      </c>
      <c r="E74" s="299">
        <v>8.0000000000000002E-3</v>
      </c>
      <c r="F74" s="299">
        <v>0.155</v>
      </c>
      <c r="G74" s="45"/>
      <c r="H74" s="45"/>
      <c r="I74" s="47"/>
      <c r="M74" s="32"/>
    </row>
    <row r="75" spans="1:13" ht="13.5" customHeight="1">
      <c r="A75" s="16"/>
      <c r="B75" s="25" t="s">
        <v>56</v>
      </c>
      <c r="C75" s="299">
        <v>7.66744</v>
      </c>
      <c r="D75" s="299">
        <v>7.1497000000000002</v>
      </c>
      <c r="E75" s="299">
        <v>5.6756000000000002</v>
      </c>
      <c r="F75" s="299">
        <v>5.4111199999999995</v>
      </c>
      <c r="G75" s="45"/>
      <c r="H75" s="45"/>
      <c r="I75" s="47"/>
      <c r="M75" s="32"/>
    </row>
    <row r="76" spans="1:13" ht="13.5" customHeight="1">
      <c r="A76" s="16"/>
      <c r="B76" s="25" t="s">
        <v>177</v>
      </c>
      <c r="C76" s="299">
        <v>0.03</v>
      </c>
      <c r="D76" s="299">
        <v>3.2000000000000001E-2</v>
      </c>
      <c r="E76" s="299">
        <v>1.6E-2</v>
      </c>
      <c r="F76" s="299">
        <v>0</v>
      </c>
      <c r="G76" s="45"/>
      <c r="H76" s="45"/>
      <c r="I76" s="47"/>
      <c r="M76" s="32"/>
    </row>
    <row r="77" spans="1:13" ht="13.5" customHeight="1">
      <c r="A77" s="16"/>
      <c r="B77" s="25" t="s">
        <v>178</v>
      </c>
      <c r="C77" s="299">
        <v>0</v>
      </c>
      <c r="D77" s="299">
        <v>0</v>
      </c>
      <c r="E77" s="299">
        <v>0</v>
      </c>
      <c r="F77" s="299">
        <v>0</v>
      </c>
      <c r="G77" s="45"/>
      <c r="H77" s="45"/>
      <c r="I77" s="47"/>
      <c r="M77" s="32"/>
    </row>
    <row r="78" spans="1:13" ht="13.5" customHeight="1">
      <c r="A78" s="16"/>
      <c r="B78" s="25" t="s">
        <v>124</v>
      </c>
      <c r="C78" s="299">
        <v>3.7450999999999999</v>
      </c>
      <c r="D78" s="299">
        <v>3.8236300000000001</v>
      </c>
      <c r="E78" s="299">
        <v>1.8977599999999999</v>
      </c>
      <c r="F78" s="299">
        <v>2.3656799999999998</v>
      </c>
      <c r="G78" s="45"/>
      <c r="H78" s="45"/>
      <c r="I78" s="47"/>
      <c r="M78" s="32"/>
    </row>
    <row r="79" spans="1:13" ht="13.5" customHeight="1">
      <c r="A79" s="16"/>
      <c r="B79" s="25" t="s">
        <v>179</v>
      </c>
      <c r="C79" s="299">
        <v>0.13896800000000001</v>
      </c>
      <c r="D79" s="299">
        <v>0.14965999999999999</v>
      </c>
      <c r="E79" s="299">
        <v>6.9899000000000003E-2</v>
      </c>
      <c r="F79" s="299">
        <v>6.6039999999999988E-2</v>
      </c>
      <c r="G79" s="45"/>
      <c r="H79" s="45"/>
      <c r="I79" s="47"/>
      <c r="M79" s="32"/>
    </row>
    <row r="80" spans="1:13" ht="13.5" customHeight="1">
      <c r="A80" s="16"/>
      <c r="B80" s="25" t="s">
        <v>180</v>
      </c>
      <c r="C80" s="299">
        <v>4.65E-2</v>
      </c>
      <c r="D80" s="299">
        <v>2.2499999999999999E-2</v>
      </c>
      <c r="E80" s="299">
        <v>7.4999999999999997E-3</v>
      </c>
      <c r="F80" s="299">
        <v>0</v>
      </c>
      <c r="G80" s="45"/>
      <c r="H80" s="45"/>
      <c r="I80" s="47"/>
      <c r="M80" s="32"/>
    </row>
    <row r="81" spans="1:13" ht="13.5" customHeight="1">
      <c r="A81" s="16"/>
      <c r="B81" s="25" t="s">
        <v>48</v>
      </c>
      <c r="C81" s="299">
        <v>4.2125300000000001</v>
      </c>
      <c r="D81" s="299">
        <v>3.5612799999999996</v>
      </c>
      <c r="E81" s="299">
        <v>2.3710299999999997</v>
      </c>
      <c r="F81" s="299">
        <v>2.0209999999999999</v>
      </c>
      <c r="G81" s="45"/>
      <c r="H81" s="45"/>
      <c r="I81" s="47"/>
      <c r="M81" s="32"/>
    </row>
    <row r="82" spans="1:13" ht="13.5" customHeight="1">
      <c r="A82" s="16"/>
      <c r="B82" s="25" t="s">
        <v>198</v>
      </c>
      <c r="C82" s="299">
        <v>4.0021490000000002</v>
      </c>
      <c r="D82" s="299">
        <v>4.6615699999999984</v>
      </c>
      <c r="E82" s="299">
        <v>2.1939469999999996</v>
      </c>
      <c r="F82" s="299">
        <v>2.9387599999999998</v>
      </c>
      <c r="G82" s="45"/>
      <c r="H82" s="45"/>
      <c r="I82" s="47"/>
      <c r="M82" s="32"/>
    </row>
    <row r="83" spans="1:13" ht="13.5" customHeight="1">
      <c r="A83" s="16"/>
      <c r="B83" s="25" t="s">
        <v>199</v>
      </c>
      <c r="C83" s="299">
        <v>0</v>
      </c>
      <c r="D83" s="299">
        <v>0</v>
      </c>
      <c r="E83" s="299">
        <v>0</v>
      </c>
      <c r="F83" s="299">
        <v>0</v>
      </c>
      <c r="G83" s="45"/>
      <c r="H83" s="45"/>
      <c r="I83" s="47"/>
      <c r="M83" s="32"/>
    </row>
    <row r="84" spans="1:13" ht="13.5" customHeight="1">
      <c r="A84" s="16"/>
      <c r="B84" s="25" t="s">
        <v>200</v>
      </c>
      <c r="C84" s="299">
        <v>0.42118</v>
      </c>
      <c r="D84" s="299">
        <v>0.45261000000000001</v>
      </c>
      <c r="E84" s="299">
        <v>0.21953999999999999</v>
      </c>
      <c r="F84" s="299">
        <v>0.23513000000000001</v>
      </c>
      <c r="G84" s="45"/>
      <c r="H84" s="45"/>
      <c r="I84" s="47"/>
      <c r="M84" s="32"/>
    </row>
    <row r="85" spans="1:13" ht="5.25" customHeight="1">
      <c r="A85" s="16"/>
      <c r="B85" s="75"/>
      <c r="C85" s="300"/>
      <c r="D85" s="300"/>
      <c r="E85" s="300"/>
      <c r="F85" s="300"/>
      <c r="G85" s="52"/>
      <c r="H85" s="52"/>
      <c r="I85" s="52"/>
      <c r="J85" s="52"/>
      <c r="M85" s="32"/>
    </row>
    <row r="86" spans="1:13" ht="13.5" customHeight="1">
      <c r="A86" s="75" t="s">
        <v>202</v>
      </c>
      <c r="B86" s="53"/>
      <c r="C86" s="299"/>
      <c r="D86" s="299"/>
      <c r="E86" s="299"/>
      <c r="F86" s="299"/>
      <c r="G86" s="45"/>
      <c r="H86" s="45"/>
      <c r="I86" s="47"/>
      <c r="M86" s="32"/>
    </row>
    <row r="87" spans="1:13" ht="13.5" customHeight="1">
      <c r="A87" s="16"/>
      <c r="B87" s="54" t="s">
        <v>291</v>
      </c>
      <c r="C87" s="299">
        <v>327.66932177093503</v>
      </c>
      <c r="D87" s="299">
        <v>344.46813431846971</v>
      </c>
      <c r="E87" s="299">
        <v>154.33967387806919</v>
      </c>
      <c r="F87" s="299">
        <v>162.58871044353251</v>
      </c>
      <c r="G87" s="45"/>
      <c r="H87" s="45"/>
      <c r="I87" s="55"/>
      <c r="M87" s="32"/>
    </row>
    <row r="88" spans="1:13" ht="13.5" customHeight="1">
      <c r="A88" s="16"/>
      <c r="B88" s="54" t="s">
        <v>203</v>
      </c>
      <c r="C88" s="299">
        <v>12.18935799262858</v>
      </c>
      <c r="D88" s="299">
        <v>12.247199294499085</v>
      </c>
      <c r="E88" s="299">
        <v>6.2650484061370904</v>
      </c>
      <c r="F88" s="299">
        <v>6.3032510914218269</v>
      </c>
      <c r="G88" s="45"/>
      <c r="H88" s="45"/>
      <c r="I88" s="55"/>
    </row>
    <row r="89" spans="1:13" ht="13.5" customHeight="1">
      <c r="A89" s="16"/>
      <c r="B89" s="54" t="s">
        <v>98</v>
      </c>
      <c r="C89" s="299">
        <v>37.509068396028269</v>
      </c>
      <c r="D89" s="299">
        <v>38.557410890070692</v>
      </c>
      <c r="E89" s="299">
        <v>18.452518485283804</v>
      </c>
      <c r="F89" s="299">
        <v>18.972328833809943</v>
      </c>
      <c r="G89" s="45"/>
      <c r="H89" s="45"/>
      <c r="I89" s="55"/>
    </row>
    <row r="90" spans="1:13" ht="13.5" customHeight="1">
      <c r="A90" s="16"/>
      <c r="B90" s="54" t="s">
        <v>100</v>
      </c>
      <c r="C90" s="299">
        <v>59.169289094814708</v>
      </c>
      <c r="D90" s="299">
        <v>59.679330761764518</v>
      </c>
      <c r="E90" s="299">
        <v>30.2175657375012</v>
      </c>
      <c r="F90" s="299">
        <v>30.604017133027444</v>
      </c>
      <c r="G90" s="45"/>
      <c r="H90" s="45"/>
      <c r="I90" s="55"/>
    </row>
    <row r="91" spans="1:13" ht="13.5" customHeight="1">
      <c r="A91" s="16"/>
      <c r="B91" s="54" t="s">
        <v>102</v>
      </c>
      <c r="C91" s="299">
        <v>1.9320773605996739</v>
      </c>
      <c r="D91" s="299">
        <v>1.9380229642689148</v>
      </c>
      <c r="E91" s="299">
        <v>0.97273305021806344</v>
      </c>
      <c r="F91" s="299">
        <v>0.97971866061509238</v>
      </c>
      <c r="G91" s="45"/>
      <c r="H91" s="45"/>
      <c r="I91" s="55"/>
    </row>
    <row r="92" spans="1:13" ht="13.5" customHeight="1">
      <c r="A92" s="16"/>
      <c r="B92" s="54" t="s">
        <v>104</v>
      </c>
      <c r="C92" s="299">
        <v>4.0739631279777777</v>
      </c>
      <c r="D92" s="299">
        <v>4.1245185746035133</v>
      </c>
      <c r="E92" s="299">
        <v>2.2069400233333329</v>
      </c>
      <c r="F92" s="299">
        <v>2.23488022</v>
      </c>
      <c r="G92" s="45"/>
      <c r="H92" s="45"/>
      <c r="I92" s="55"/>
    </row>
    <row r="93" spans="1:13" ht="13.5" customHeight="1">
      <c r="A93" s="16"/>
      <c r="B93" s="54" t="s">
        <v>125</v>
      </c>
      <c r="C93" s="299">
        <v>1.3199653266666664</v>
      </c>
      <c r="D93" s="299">
        <v>1.3272449394076653</v>
      </c>
      <c r="E93" s="299">
        <v>0.69495723444444446</v>
      </c>
      <c r="F93" s="299">
        <v>0.69299420711111104</v>
      </c>
      <c r="G93" s="45"/>
      <c r="H93" s="45"/>
      <c r="I93" s="55"/>
    </row>
    <row r="94" spans="1:13" ht="13.5" customHeight="1">
      <c r="A94" s="16"/>
      <c r="B94" s="25" t="s">
        <v>126</v>
      </c>
      <c r="C94" s="299">
        <v>83.297794276599959</v>
      </c>
      <c r="D94" s="299">
        <v>84.294256463554973</v>
      </c>
      <c r="E94" s="299">
        <v>41.643524004000014</v>
      </c>
      <c r="F94" s="299">
        <v>42.06192321569101</v>
      </c>
      <c r="G94" s="45"/>
      <c r="H94" s="45"/>
      <c r="I94" s="55"/>
    </row>
    <row r="95" spans="1:13" ht="13.5" customHeight="1">
      <c r="A95" s="16"/>
      <c r="B95" s="25" t="s">
        <v>127</v>
      </c>
      <c r="C95" s="299">
        <v>359.02636502850532</v>
      </c>
      <c r="D95" s="299">
        <v>364.99403470770295</v>
      </c>
      <c r="E95" s="299">
        <v>177.13193726570782</v>
      </c>
      <c r="F95" s="299">
        <v>179.35291859663002</v>
      </c>
      <c r="G95" s="45"/>
      <c r="H95" s="45"/>
      <c r="I95" s="55"/>
    </row>
    <row r="96" spans="1:13" ht="13.5" customHeight="1">
      <c r="A96" s="16"/>
      <c r="B96" s="25" t="s">
        <v>128</v>
      </c>
      <c r="C96" s="299">
        <v>1.0209507657199999</v>
      </c>
      <c r="D96" s="299">
        <v>1.0243619454399999</v>
      </c>
      <c r="E96" s="299">
        <v>0.61893155595999994</v>
      </c>
      <c r="F96" s="299">
        <v>0.6173555168</v>
      </c>
      <c r="G96" s="45"/>
      <c r="H96" s="45"/>
      <c r="I96" s="55"/>
    </row>
    <row r="97" spans="1:9" ht="13.5" customHeight="1">
      <c r="A97" s="50"/>
      <c r="B97" s="23" t="s">
        <v>129</v>
      </c>
      <c r="C97" s="299">
        <v>0.17089218799999997</v>
      </c>
      <c r="D97" s="299">
        <v>0.15156616399999998</v>
      </c>
      <c r="E97" s="299">
        <v>0.11577214999999998</v>
      </c>
      <c r="F97" s="299">
        <v>0.11646324999999999</v>
      </c>
      <c r="G97" s="45"/>
      <c r="H97" s="45"/>
      <c r="I97" s="55"/>
    </row>
    <row r="98" spans="1:9" ht="13.5" customHeight="1">
      <c r="A98" s="12"/>
      <c r="B98" s="24" t="s">
        <v>190</v>
      </c>
      <c r="C98" s="301">
        <v>3.4754309567599995</v>
      </c>
      <c r="D98" s="301">
        <v>3.3942747705679994</v>
      </c>
      <c r="E98" s="301">
        <v>2.6921445311919996</v>
      </c>
      <c r="F98" s="301">
        <v>2.6684984293759997</v>
      </c>
      <c r="G98" s="45"/>
      <c r="H98" s="45"/>
      <c r="I98" s="55"/>
    </row>
    <row r="99" spans="1:9" ht="9" customHeight="1">
      <c r="A99" s="129" t="s">
        <v>192</v>
      </c>
      <c r="B99" s="125"/>
      <c r="C99" s="131"/>
      <c r="D99" s="56"/>
      <c r="E99" s="131"/>
      <c r="F99" s="56"/>
      <c r="G99" s="45"/>
      <c r="H99" s="45"/>
      <c r="I99" s="47"/>
    </row>
    <row r="100" spans="1:9" ht="9" customHeight="1">
      <c r="A100" s="176" t="s">
        <v>336</v>
      </c>
      <c r="B100" s="125"/>
      <c r="C100" s="132"/>
      <c r="D100" s="132"/>
      <c r="E100" s="131"/>
      <c r="F100" s="56"/>
    </row>
    <row r="101" spans="1:9" ht="17.25" customHeight="1">
      <c r="A101" s="30"/>
      <c r="B101" s="30"/>
      <c r="C101" s="56"/>
      <c r="D101" s="56"/>
    </row>
    <row r="102" spans="1:9" ht="17.25" customHeight="1">
      <c r="A102" s="173"/>
      <c r="B102" s="173"/>
      <c r="C102" s="173"/>
      <c r="D102" s="173"/>
      <c r="E102" s="173"/>
      <c r="F102" s="173"/>
    </row>
    <row r="103" spans="1:9" ht="17.25" customHeight="1">
      <c r="A103" s="173"/>
      <c r="B103" s="173"/>
      <c r="C103" s="173"/>
      <c r="D103" s="173"/>
      <c r="E103" s="173"/>
      <c r="F103" s="173"/>
    </row>
    <row r="104" spans="1:9" ht="17.25" customHeight="1">
      <c r="A104" s="173"/>
      <c r="B104" s="173"/>
      <c r="C104" s="173"/>
      <c r="D104" s="173"/>
      <c r="E104" s="173"/>
      <c r="F104" s="173"/>
    </row>
    <row r="105" spans="1:9" ht="17.25" customHeight="1">
      <c r="A105" s="173"/>
      <c r="B105" s="173"/>
      <c r="C105" s="173"/>
      <c r="D105" s="173"/>
      <c r="E105" s="173"/>
      <c r="F105" s="173"/>
    </row>
    <row r="106" spans="1:9" ht="17.25" customHeight="1">
      <c r="A106" s="173"/>
      <c r="B106" s="173"/>
      <c r="C106" s="173"/>
      <c r="D106" s="173"/>
      <c r="E106" s="173"/>
      <c r="F106" s="173"/>
    </row>
    <row r="107" spans="1:9" ht="17.25" customHeight="1">
      <c r="A107" s="173"/>
      <c r="B107" s="173"/>
      <c r="C107" s="173"/>
      <c r="D107" s="173"/>
      <c r="E107" s="173"/>
      <c r="F107" s="173"/>
    </row>
    <row r="108" spans="1:9" ht="17.25" customHeight="1">
      <c r="A108" s="173"/>
      <c r="B108" s="173"/>
      <c r="C108" s="173"/>
      <c r="D108" s="173"/>
      <c r="E108" s="173"/>
      <c r="F108" s="173"/>
    </row>
    <row r="109" spans="1:9" ht="17.25" customHeight="1">
      <c r="A109" s="173"/>
      <c r="B109" s="173"/>
      <c r="C109" s="173"/>
      <c r="D109" s="173"/>
      <c r="E109" s="173"/>
      <c r="F109" s="173"/>
    </row>
    <row r="110" spans="1:9" ht="17.25" customHeight="1">
      <c r="A110" s="173"/>
      <c r="B110" s="173"/>
      <c r="C110" s="173"/>
      <c r="D110" s="173"/>
      <c r="E110" s="173"/>
      <c r="F110" s="173"/>
    </row>
    <row r="111" spans="1:9" ht="17.25" customHeight="1">
      <c r="A111" s="173"/>
      <c r="B111" s="173"/>
      <c r="C111" s="173"/>
      <c r="D111" s="173"/>
      <c r="E111" s="173"/>
      <c r="F111" s="173"/>
    </row>
    <row r="112" spans="1:9" ht="17.25" customHeight="1">
      <c r="A112" s="173"/>
      <c r="B112" s="173"/>
      <c r="C112" s="173"/>
      <c r="D112" s="173"/>
      <c r="E112" s="173"/>
      <c r="F112" s="173"/>
    </row>
    <row r="113" spans="1:6" ht="17.25" customHeight="1">
      <c r="A113" s="173"/>
      <c r="B113" s="173"/>
      <c r="C113" s="173"/>
      <c r="D113" s="173"/>
      <c r="E113" s="173"/>
      <c r="F113" s="173"/>
    </row>
    <row r="114" spans="1:6" ht="17.25" customHeight="1">
      <c r="A114" s="58"/>
      <c r="B114" s="59"/>
    </row>
    <row r="115" spans="1:6" ht="17.25" customHeight="1">
      <c r="A115" s="58"/>
      <c r="B115" s="59"/>
    </row>
    <row r="116" spans="1:6" ht="17.25" customHeight="1">
      <c r="A116" s="58"/>
      <c r="B116" s="60"/>
    </row>
    <row r="117" spans="1:6" ht="17.25" customHeight="1">
      <c r="A117" s="58"/>
      <c r="B117" s="59"/>
    </row>
    <row r="118" spans="1:6" ht="17.25" customHeight="1">
      <c r="A118" s="58"/>
      <c r="B118" s="60"/>
    </row>
    <row r="119" spans="1:6" ht="17.25" customHeight="1">
      <c r="A119" s="58"/>
      <c r="B119" s="59"/>
    </row>
    <row r="120" spans="1:6" ht="17.25" customHeight="1">
      <c r="A120" s="58"/>
      <c r="B120" s="60"/>
    </row>
    <row r="121" spans="1:6" ht="17.25" customHeight="1">
      <c r="A121" s="58"/>
      <c r="B121" s="60"/>
    </row>
    <row r="122" spans="1:6" ht="17.25" customHeight="1">
      <c r="A122" s="58"/>
      <c r="B122" s="60"/>
    </row>
    <row r="123" spans="1:6" ht="17.25" customHeight="1">
      <c r="A123" s="58"/>
      <c r="B123" s="59"/>
    </row>
    <row r="124" spans="1:6" ht="17.25" customHeight="1">
      <c r="A124" s="58"/>
      <c r="B124" s="60"/>
    </row>
    <row r="125" spans="1:6" ht="17.25" customHeight="1">
      <c r="A125" s="58"/>
      <c r="B125" s="59"/>
    </row>
    <row r="126" spans="1:6" ht="17.25" customHeight="1">
      <c r="A126" s="58"/>
      <c r="B126" s="60"/>
    </row>
    <row r="127" spans="1:6" ht="17.25" customHeight="1">
      <c r="A127" s="58"/>
      <c r="B127" s="59"/>
    </row>
    <row r="128" spans="1:6" ht="17.25" customHeight="1">
      <c r="A128" s="58"/>
      <c r="B128" s="59"/>
    </row>
    <row r="129" spans="2:2" ht="17.25" customHeight="1">
      <c r="B129" s="59"/>
    </row>
  </sheetData>
  <mergeCells count="6">
    <mergeCell ref="A5:B6"/>
    <mergeCell ref="A53:B54"/>
    <mergeCell ref="C5:D5"/>
    <mergeCell ref="E5:F5"/>
    <mergeCell ref="C53:D53"/>
    <mergeCell ref="E53:F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Y98"/>
  <sheetViews>
    <sheetView showGridLines="0" topLeftCell="A15" zoomScaleNormal="100" workbookViewId="0">
      <selection activeCell="O87" sqref="O87"/>
    </sheetView>
  </sheetViews>
  <sheetFormatPr baseColWidth="10" defaultColWidth="6.28515625" defaultRowHeight="17.25" customHeight="1"/>
  <cols>
    <col min="1" max="1" width="0.28515625" style="174" customWidth="1"/>
    <col min="2" max="2" width="12.28515625" style="174" customWidth="1"/>
    <col min="3" max="25" width="4.7109375" style="174" customWidth="1"/>
    <col min="26" max="180" width="6.28515625" style="174"/>
    <col min="181" max="182" width="1.28515625" style="174" customWidth="1"/>
    <col min="183" max="183" width="14" style="174" customWidth="1"/>
    <col min="184" max="193" width="0" style="174" hidden="1" customWidth="1"/>
    <col min="194" max="194" width="8.28515625" style="174" customWidth="1"/>
    <col min="195" max="195" width="8" style="174" customWidth="1"/>
    <col min="196" max="202" width="8.28515625" style="174" customWidth="1"/>
    <col min="203" max="203" width="8.7109375" style="174" customWidth="1"/>
    <col min="204" max="212" width="8.28515625" style="174" customWidth="1"/>
    <col min="213" max="213" width="5.140625" style="174" customWidth="1"/>
    <col min="214" max="214" width="6.28515625" style="174" customWidth="1"/>
    <col min="215" max="215" width="14" style="174" customWidth="1"/>
    <col min="216" max="225" width="0" style="174" hidden="1" customWidth="1"/>
    <col min="226" max="226" width="7.140625" style="174" bestFit="1" customWidth="1"/>
    <col min="227" max="227" width="7.140625" style="174" customWidth="1"/>
    <col min="228" max="228" width="6.7109375" style="174" bestFit="1" customWidth="1"/>
    <col min="229" max="230" width="6.28515625" style="174"/>
    <col min="231" max="231" width="6.140625" style="174" customWidth="1"/>
    <col min="232" max="16384" width="6.28515625" style="174"/>
  </cols>
  <sheetData>
    <row r="1" spans="1:25" s="173" customFormat="1" ht="16.5" customHeight="1">
      <c r="A1" s="226" t="s">
        <v>418</v>
      </c>
      <c r="B1" s="38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5" s="173" customFormat="1" ht="13.5">
      <c r="A2" s="217" t="s">
        <v>4</v>
      </c>
      <c r="B2" s="38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</row>
    <row r="3" spans="1:25" s="173" customFormat="1" ht="4.3499999999999996" customHeight="1">
      <c r="A3" s="33"/>
      <c r="B3" s="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36"/>
      <c r="R3" s="36"/>
      <c r="S3" s="36"/>
      <c r="T3" s="36"/>
      <c r="U3" s="36"/>
      <c r="V3" s="36"/>
    </row>
    <row r="4" spans="1:25" s="173" customFormat="1" ht="14.1" customHeight="1">
      <c r="A4" s="407" t="s">
        <v>222</v>
      </c>
      <c r="B4" s="408"/>
      <c r="C4" s="408" t="s">
        <v>193</v>
      </c>
      <c r="D4" s="408" t="s">
        <v>194</v>
      </c>
      <c r="E4" s="408" t="s">
        <v>287</v>
      </c>
      <c r="F4" s="408" t="s">
        <v>257</v>
      </c>
      <c r="G4" s="408" t="s">
        <v>258</v>
      </c>
      <c r="H4" s="408" t="s">
        <v>259</v>
      </c>
      <c r="I4" s="408" t="s">
        <v>260</v>
      </c>
      <c r="J4" s="408" t="s">
        <v>261</v>
      </c>
      <c r="K4" s="408" t="s">
        <v>262</v>
      </c>
      <c r="L4" s="408" t="s">
        <v>219</v>
      </c>
      <c r="M4" s="408" t="s">
        <v>220</v>
      </c>
      <c r="N4" s="408" t="s">
        <v>221</v>
      </c>
      <c r="O4" s="408" t="s">
        <v>90</v>
      </c>
      <c r="P4" s="408" t="s">
        <v>91</v>
      </c>
      <c r="Q4" s="408" t="s">
        <v>92</v>
      </c>
      <c r="R4" s="408" t="s">
        <v>93</v>
      </c>
      <c r="S4" s="408" t="s">
        <v>94</v>
      </c>
      <c r="T4" s="408" t="s">
        <v>498</v>
      </c>
      <c r="U4" s="408" t="s">
        <v>499</v>
      </c>
      <c r="V4" s="408" t="s">
        <v>500</v>
      </c>
      <c r="W4" s="408" t="s">
        <v>501</v>
      </c>
      <c r="X4" s="408" t="s">
        <v>399</v>
      </c>
      <c r="Y4" s="408" t="s">
        <v>413</v>
      </c>
    </row>
    <row r="5" spans="1:25" s="173" customFormat="1" ht="16.350000000000001" customHeight="1">
      <c r="A5" s="417" t="s">
        <v>55</v>
      </c>
      <c r="B5" s="418"/>
      <c r="C5" s="413">
        <v>2396.8744053570217</v>
      </c>
      <c r="D5" s="413">
        <v>2459.6425139685448</v>
      </c>
      <c r="E5" s="413">
        <v>2650.4504513815868</v>
      </c>
      <c r="F5" s="413">
        <v>2699.1912104578746</v>
      </c>
      <c r="G5" s="413">
        <v>2827.8461901306209</v>
      </c>
      <c r="H5" s="413">
        <v>2941.2597306188436</v>
      </c>
      <c r="I5" s="413">
        <v>2983.5469284155361</v>
      </c>
      <c r="J5" s="413">
        <v>3195.0535685270288</v>
      </c>
      <c r="K5" s="413">
        <v>3398.2140501771828</v>
      </c>
      <c r="L5" s="413">
        <v>3457.9905246469984</v>
      </c>
      <c r="M5" s="413">
        <v>3617.8678192373432</v>
      </c>
      <c r="N5" s="413">
        <v>3922.9447702845719</v>
      </c>
      <c r="O5" s="413">
        <v>4067.3585917842247</v>
      </c>
      <c r="P5" s="413">
        <v>4315.1655126645292</v>
      </c>
      <c r="Q5" s="413">
        <v>4356.4867046750205</v>
      </c>
      <c r="R5" s="413">
        <v>4385.4311680769006</v>
      </c>
      <c r="S5" s="413">
        <v>4574.1283832851259</v>
      </c>
      <c r="T5" s="413">
        <v>4603.6437236475504</v>
      </c>
      <c r="U5" s="413">
        <v>4856.8791213651784</v>
      </c>
      <c r="V5" s="413">
        <v>5064.4895925300007</v>
      </c>
      <c r="W5" s="413">
        <v>5333.725490864832</v>
      </c>
      <c r="X5" s="413">
        <v>5354.3846562118351</v>
      </c>
      <c r="Y5" s="413">
        <v>5566.7441140445335</v>
      </c>
    </row>
    <row r="6" spans="1:25" s="173" customFormat="1" ht="16.350000000000001" customHeight="1">
      <c r="A6" s="535" t="s">
        <v>77</v>
      </c>
      <c r="B6" s="535"/>
      <c r="C6" s="414">
        <v>680.0206035038384</v>
      </c>
      <c r="D6" s="414">
        <v>700.18850685461541</v>
      </c>
      <c r="E6" s="414">
        <v>777.5105732948698</v>
      </c>
      <c r="F6" s="414">
        <v>810.14113891636021</v>
      </c>
      <c r="G6" s="414">
        <v>865.58314076844022</v>
      </c>
      <c r="H6" s="414">
        <v>880.35231124221627</v>
      </c>
      <c r="I6" s="414">
        <v>865.01425950243743</v>
      </c>
      <c r="J6" s="414">
        <v>890.18425745996967</v>
      </c>
      <c r="K6" s="414">
        <v>1000.5404259987723</v>
      </c>
      <c r="L6" s="414">
        <v>916.2684999152425</v>
      </c>
      <c r="M6" s="414">
        <v>1029.980512596532</v>
      </c>
      <c r="N6" s="414">
        <v>1103.3529025371934</v>
      </c>
      <c r="O6" s="414">
        <v>1151.7014745784704</v>
      </c>
      <c r="P6" s="414">
        <v>1235.2034027235343</v>
      </c>
      <c r="Q6" s="414">
        <v>1271.9684732133583</v>
      </c>
      <c r="R6" s="414">
        <v>1179.7347914273062</v>
      </c>
      <c r="S6" s="414">
        <v>1305.7071071849527</v>
      </c>
      <c r="T6" s="414">
        <v>1284.4793967705305</v>
      </c>
      <c r="U6" s="414">
        <v>1384.6927248151198</v>
      </c>
      <c r="V6" s="414">
        <v>1420.7960212605631</v>
      </c>
      <c r="W6" s="414">
        <v>1510.3377804187257</v>
      </c>
      <c r="X6" s="414">
        <v>1550.3994241613823</v>
      </c>
      <c r="Y6" s="414">
        <v>1646.7500423083832</v>
      </c>
    </row>
    <row r="7" spans="1:25" s="173" customFormat="1" ht="11.1" customHeight="1">
      <c r="A7" s="30"/>
      <c r="B7" s="25" t="s">
        <v>268</v>
      </c>
      <c r="C7" s="62">
        <v>155.6972659756234</v>
      </c>
      <c r="D7" s="62">
        <v>174.27945936776928</v>
      </c>
      <c r="E7" s="62">
        <v>233.11707084180605</v>
      </c>
      <c r="F7" s="62">
        <v>209.23676740063755</v>
      </c>
      <c r="G7" s="62">
        <v>228.37459055771686</v>
      </c>
      <c r="H7" s="62">
        <v>304.94114789707925</v>
      </c>
      <c r="I7" s="62">
        <v>287.56202526876206</v>
      </c>
      <c r="J7" s="62">
        <v>206.91725167888285</v>
      </c>
      <c r="K7" s="62">
        <v>232.99642245334476</v>
      </c>
      <c r="L7" s="62">
        <v>232.36007103425541</v>
      </c>
      <c r="M7" s="62">
        <v>223.7214811139778</v>
      </c>
      <c r="N7" s="62">
        <v>228.8010526082972</v>
      </c>
      <c r="O7" s="62">
        <v>306.28460989902692</v>
      </c>
      <c r="P7" s="62">
        <v>275.67146303242316</v>
      </c>
      <c r="Q7" s="62">
        <v>294.39824974606569</v>
      </c>
      <c r="R7" s="62">
        <v>283.21813852426914</v>
      </c>
      <c r="S7" s="62">
        <v>325.45323363304283</v>
      </c>
      <c r="T7" s="62">
        <v>249.6250562573351</v>
      </c>
      <c r="U7" s="62">
        <v>285.11949345403451</v>
      </c>
      <c r="V7" s="62">
        <v>238.94910928405588</v>
      </c>
      <c r="W7" s="62">
        <v>333.7847284395358</v>
      </c>
      <c r="X7" s="62">
        <v>328.71486543211819</v>
      </c>
      <c r="Y7" s="62">
        <v>317.87256414423933</v>
      </c>
    </row>
    <row r="8" spans="1:25" s="173" customFormat="1" ht="11.1" customHeight="1">
      <c r="A8" s="409"/>
      <c r="B8" s="25" t="s">
        <v>269</v>
      </c>
      <c r="C8" s="62">
        <v>164.93180266300635</v>
      </c>
      <c r="D8" s="62">
        <v>115.59414604715734</v>
      </c>
      <c r="E8" s="62">
        <v>183.15789822275227</v>
      </c>
      <c r="F8" s="62">
        <v>158.09117959158618</v>
      </c>
      <c r="G8" s="62">
        <v>176.73411618174143</v>
      </c>
      <c r="H8" s="62">
        <v>174.30329818719298</v>
      </c>
      <c r="I8" s="62">
        <v>141.56953157442339</v>
      </c>
      <c r="J8" s="62">
        <v>195.12511261442455</v>
      </c>
      <c r="K8" s="62">
        <v>200.59148691629795</v>
      </c>
      <c r="L8" s="62">
        <v>169.50677781439492</v>
      </c>
      <c r="M8" s="62">
        <v>193.3188269273187</v>
      </c>
      <c r="N8" s="62">
        <v>198.52945972860988</v>
      </c>
      <c r="O8" s="62">
        <v>206.78737310803245</v>
      </c>
      <c r="P8" s="62">
        <v>212.63388668939447</v>
      </c>
      <c r="Q8" s="62">
        <v>225.28821688391068</v>
      </c>
      <c r="R8" s="62">
        <v>214.28332677364676</v>
      </c>
      <c r="S8" s="62">
        <v>206.05847053516936</v>
      </c>
      <c r="T8" s="62">
        <v>225.05000916875963</v>
      </c>
      <c r="U8" s="62">
        <v>234.29498717744087</v>
      </c>
      <c r="V8" s="62">
        <v>232.18345671002689</v>
      </c>
      <c r="W8" s="62">
        <v>263.26719469884927</v>
      </c>
      <c r="X8" s="62">
        <v>295.43090302783349</v>
      </c>
      <c r="Y8" s="62">
        <v>287.10178402389528</v>
      </c>
    </row>
    <row r="9" spans="1:25" s="173" customFormat="1" ht="11.1" customHeight="1">
      <c r="B9" s="25" t="s">
        <v>79</v>
      </c>
      <c r="C9" s="62">
        <v>9.4380192349117689</v>
      </c>
      <c r="D9" s="62">
        <v>9.0421701087132273</v>
      </c>
      <c r="E9" s="62">
        <v>6.4297938928705696</v>
      </c>
      <c r="F9" s="62">
        <v>10.40256017296033</v>
      </c>
      <c r="G9" s="62">
        <v>14.894161087574556</v>
      </c>
      <c r="H9" s="62">
        <v>16.668814093319909</v>
      </c>
      <c r="I9" s="62">
        <v>17.988295213066607</v>
      </c>
      <c r="J9" s="62">
        <v>26.598478364514424</v>
      </c>
      <c r="K9" s="62">
        <v>44.938231229694637</v>
      </c>
      <c r="L9" s="62">
        <v>29.713680117396727</v>
      </c>
      <c r="M9" s="62">
        <v>31.586869070258405</v>
      </c>
      <c r="N9" s="62">
        <v>25.805922652976172</v>
      </c>
      <c r="O9" s="62">
        <v>32.989854255641056</v>
      </c>
      <c r="P9" s="62">
        <v>26.58414107284116</v>
      </c>
      <c r="Q9" s="62">
        <v>14.168290787791594</v>
      </c>
      <c r="R9" s="62">
        <v>21.464401039438965</v>
      </c>
      <c r="S9" s="62">
        <v>24.789948537281148</v>
      </c>
      <c r="T9" s="62">
        <v>23.685871692399761</v>
      </c>
      <c r="U9" s="62">
        <v>32.06609292468054</v>
      </c>
      <c r="V9" s="62">
        <v>36.923622910768543</v>
      </c>
      <c r="W9" s="62">
        <v>38.731759935490224</v>
      </c>
      <c r="X9" s="62">
        <v>44.647341808759386</v>
      </c>
      <c r="Y9" s="62">
        <v>54.52162571609334</v>
      </c>
    </row>
    <row r="10" spans="1:25" s="173" customFormat="1" ht="11.1" customHeight="1">
      <c r="B10" s="25" t="s">
        <v>270</v>
      </c>
      <c r="C10" s="62">
        <v>63.682480363827189</v>
      </c>
      <c r="D10" s="62">
        <v>95.356549306402158</v>
      </c>
      <c r="E10" s="62">
        <v>99.029527176856604</v>
      </c>
      <c r="F10" s="62">
        <v>102.42795374182789</v>
      </c>
      <c r="G10" s="62">
        <v>98.74536657568153</v>
      </c>
      <c r="H10" s="62">
        <v>94.275122219804558</v>
      </c>
      <c r="I10" s="62">
        <v>110.82354962929955</v>
      </c>
      <c r="J10" s="62">
        <v>124.58528128814035</v>
      </c>
      <c r="K10" s="62">
        <v>155.6010372115679</v>
      </c>
      <c r="L10" s="62">
        <v>123.35361362604225</v>
      </c>
      <c r="M10" s="62">
        <v>140.48988588627731</v>
      </c>
      <c r="N10" s="62">
        <v>172.53286026631983</v>
      </c>
      <c r="O10" s="62">
        <v>159.28054025138266</v>
      </c>
      <c r="P10" s="62">
        <v>161.33717662562654</v>
      </c>
      <c r="Q10" s="62">
        <v>176.06566139190471</v>
      </c>
      <c r="R10" s="62">
        <v>173.49976895283032</v>
      </c>
      <c r="S10" s="62">
        <v>176.86152766566931</v>
      </c>
      <c r="T10" s="62">
        <v>190.87508388303939</v>
      </c>
      <c r="U10" s="62">
        <v>174.49828154517198</v>
      </c>
      <c r="V10" s="62">
        <v>188.19775106906934</v>
      </c>
      <c r="W10" s="62">
        <v>194.17814962790618</v>
      </c>
      <c r="X10" s="62">
        <v>176.59445025683539</v>
      </c>
      <c r="Y10" s="62">
        <v>128.73960860850798</v>
      </c>
    </row>
    <row r="11" spans="1:25" s="173" customFormat="1" ht="11.1" customHeight="1">
      <c r="B11" s="25" t="s">
        <v>218</v>
      </c>
      <c r="C11" s="62">
        <v>109.85609326587326</v>
      </c>
      <c r="D11" s="62">
        <v>116.10944713116487</v>
      </c>
      <c r="E11" s="62">
        <v>110.38504541842084</v>
      </c>
      <c r="F11" s="62">
        <v>129.493387018596</v>
      </c>
      <c r="G11" s="62">
        <v>149.74430130407785</v>
      </c>
      <c r="H11" s="62">
        <v>127.19959843939012</v>
      </c>
      <c r="I11" s="62">
        <v>104.49781742259117</v>
      </c>
      <c r="J11" s="62">
        <v>108.94139582355466</v>
      </c>
      <c r="K11" s="62">
        <v>127.7043511837891</v>
      </c>
      <c r="L11" s="62">
        <v>146.90247630471626</v>
      </c>
      <c r="M11" s="62">
        <v>131.95466000758768</v>
      </c>
      <c r="N11" s="62">
        <v>135.95232094306181</v>
      </c>
      <c r="O11" s="62">
        <v>143.0198653203993</v>
      </c>
      <c r="P11" s="62">
        <v>135.78747158577769</v>
      </c>
      <c r="Q11" s="62">
        <v>134.54116923466907</v>
      </c>
      <c r="R11" s="62">
        <v>141.58456082452264</v>
      </c>
      <c r="S11" s="62">
        <v>142.32236173580938</v>
      </c>
      <c r="T11" s="62">
        <v>129.85871377046638</v>
      </c>
      <c r="U11" s="62">
        <v>152.61712444909207</v>
      </c>
      <c r="V11" s="62">
        <v>137.74209548558474</v>
      </c>
      <c r="W11" s="62">
        <v>150.39951337945232</v>
      </c>
      <c r="X11" s="62">
        <v>138.58508509249117</v>
      </c>
      <c r="Y11" s="62">
        <v>149.23496988509754</v>
      </c>
    </row>
    <row r="12" spans="1:25" s="173" customFormat="1" ht="11.1" customHeight="1">
      <c r="B12" s="25" t="s">
        <v>271</v>
      </c>
      <c r="C12" s="62">
        <v>110.493526471762</v>
      </c>
      <c r="D12" s="62">
        <v>110.85519774208321</v>
      </c>
      <c r="E12" s="62">
        <v>104.99350088130301</v>
      </c>
      <c r="F12" s="62">
        <v>115.39339136376945</v>
      </c>
      <c r="G12" s="62">
        <v>112.6708621703343</v>
      </c>
      <c r="H12" s="62">
        <v>118.28028469633651</v>
      </c>
      <c r="I12" s="62">
        <v>109.73376577573701</v>
      </c>
      <c r="J12" s="62">
        <v>118.72811061626265</v>
      </c>
      <c r="K12" s="62">
        <v>119.17519546177475</v>
      </c>
      <c r="L12" s="62">
        <v>125.10845793087384</v>
      </c>
      <c r="M12" s="62">
        <v>129.09324530038964</v>
      </c>
      <c r="N12" s="62">
        <v>131.44220595849663</v>
      </c>
      <c r="O12" s="62">
        <v>133.51004962515046</v>
      </c>
      <c r="P12" s="62">
        <v>144.0920240140791</v>
      </c>
      <c r="Q12" s="62">
        <v>139.51658690712995</v>
      </c>
      <c r="R12" s="62">
        <v>139.47044749266627</v>
      </c>
      <c r="S12" s="62">
        <v>130.87527959423153</v>
      </c>
      <c r="T12" s="62">
        <v>123.02475123123546</v>
      </c>
      <c r="U12" s="62">
        <v>124.31237946978645</v>
      </c>
      <c r="V12" s="62">
        <v>130.20823052658085</v>
      </c>
      <c r="W12" s="62">
        <v>130.81622100825541</v>
      </c>
      <c r="X12" s="62">
        <v>131.55134230350177</v>
      </c>
      <c r="Y12" s="62">
        <v>135.31977004336821</v>
      </c>
    </row>
    <row r="13" spans="1:25" s="173" customFormat="1" ht="11.1" customHeight="1">
      <c r="B13" s="25" t="s">
        <v>272</v>
      </c>
      <c r="C13" s="62">
        <v>83.087375203846918</v>
      </c>
      <c r="D13" s="62">
        <v>87.268781546160042</v>
      </c>
      <c r="E13" s="62">
        <v>85.988143930676856</v>
      </c>
      <c r="F13" s="62">
        <v>90.52721441959234</v>
      </c>
      <c r="G13" s="62">
        <v>93.892213397111647</v>
      </c>
      <c r="H13" s="62">
        <v>94.154251970687611</v>
      </c>
      <c r="I13" s="62">
        <v>98.345951198766173</v>
      </c>
      <c r="J13" s="62">
        <v>101.46681703050582</v>
      </c>
      <c r="K13" s="62">
        <v>101.03248922699737</v>
      </c>
      <c r="L13" s="62">
        <v>103.40166310809774</v>
      </c>
      <c r="M13" s="62">
        <v>111.27871540069056</v>
      </c>
      <c r="N13" s="62">
        <v>115.03925696768599</v>
      </c>
      <c r="O13" s="62">
        <v>119.16732030334407</v>
      </c>
      <c r="P13" s="62">
        <v>119.43171370437395</v>
      </c>
      <c r="Q13" s="62">
        <v>121.72810370325999</v>
      </c>
      <c r="R13" s="62">
        <v>119.3079636601887</v>
      </c>
      <c r="S13" s="62">
        <v>120.10919607246035</v>
      </c>
      <c r="T13" s="62">
        <v>118.35749778401971</v>
      </c>
      <c r="U13" s="62">
        <v>123.12771226906378</v>
      </c>
      <c r="V13" s="62">
        <v>131.97083658933346</v>
      </c>
      <c r="W13" s="62">
        <v>133.81839518834735</v>
      </c>
      <c r="X13" s="62">
        <v>131.83868883481497</v>
      </c>
      <c r="Y13" s="62">
        <v>143.67443370168098</v>
      </c>
    </row>
    <row r="14" spans="1:25" s="173" customFormat="1" ht="11.1" customHeight="1">
      <c r="B14" s="25" t="s">
        <v>273</v>
      </c>
      <c r="C14" s="62">
        <v>38.497823942032518</v>
      </c>
      <c r="D14" s="62">
        <v>68.012498728027694</v>
      </c>
      <c r="E14" s="62">
        <v>66.979910871367991</v>
      </c>
      <c r="F14" s="62">
        <v>60.3669866565142</v>
      </c>
      <c r="G14" s="62">
        <v>88.521543040986629</v>
      </c>
      <c r="H14" s="62">
        <v>59.42331786100052</v>
      </c>
      <c r="I14" s="62">
        <v>69.25775376539498</v>
      </c>
      <c r="J14" s="62">
        <v>67.083110919070648</v>
      </c>
      <c r="K14" s="62">
        <v>70.672748747591683</v>
      </c>
      <c r="L14" s="62">
        <v>44.162975365414731</v>
      </c>
      <c r="M14" s="62">
        <v>19.507413916785513</v>
      </c>
      <c r="N14" s="62">
        <v>22.380895512269674</v>
      </c>
      <c r="O14" s="62">
        <v>43.114505274242177</v>
      </c>
      <c r="P14" s="62">
        <v>40.021489263992756</v>
      </c>
      <c r="Q14" s="62">
        <v>29.799066127547309</v>
      </c>
      <c r="R14" s="62">
        <v>13.737009170809456</v>
      </c>
      <c r="S14" s="62">
        <v>10.255163166426838</v>
      </c>
      <c r="T14" s="62">
        <v>9.319314181506213</v>
      </c>
      <c r="U14" s="62">
        <v>8.6696901841226293</v>
      </c>
      <c r="V14" s="62">
        <v>11.237458557374895</v>
      </c>
      <c r="W14" s="62">
        <v>10.510239156640708</v>
      </c>
      <c r="X14" s="62">
        <v>4.7160199972811405</v>
      </c>
      <c r="Y14" s="62">
        <v>5.6276485107241108</v>
      </c>
    </row>
    <row r="15" spans="1:25" s="173" customFormat="1" ht="11.1" customHeight="1">
      <c r="B15" s="25" t="s">
        <v>274</v>
      </c>
      <c r="C15" s="62">
        <v>69.366828694799977</v>
      </c>
      <c r="D15" s="62">
        <v>65.736500995199989</v>
      </c>
      <c r="E15" s="62">
        <v>75.746950918799982</v>
      </c>
      <c r="F15" s="62">
        <v>76.825029161999979</v>
      </c>
      <c r="G15" s="62">
        <v>66.707201556777562</v>
      </c>
      <c r="H15" s="62">
        <v>55.310581443599979</v>
      </c>
      <c r="I15" s="62">
        <v>66.083471504399995</v>
      </c>
      <c r="J15" s="62">
        <v>72.371828407776363</v>
      </c>
      <c r="K15" s="62">
        <v>79.472021705999964</v>
      </c>
      <c r="L15" s="62">
        <v>97.824366115509577</v>
      </c>
      <c r="M15" s="62">
        <v>85.701164698799971</v>
      </c>
      <c r="N15" s="62">
        <v>85.043910881999977</v>
      </c>
      <c r="O15" s="62">
        <v>91.569954713999977</v>
      </c>
      <c r="P15" s="62">
        <v>102.54461570471997</v>
      </c>
      <c r="Q15" s="62">
        <v>109.66982857907998</v>
      </c>
      <c r="R15" s="62">
        <v>99.045867916799963</v>
      </c>
      <c r="S15" s="62">
        <v>96.96892781939998</v>
      </c>
      <c r="T15" s="62">
        <v>86.710594765199971</v>
      </c>
      <c r="U15" s="62">
        <v>86.696253033599959</v>
      </c>
      <c r="V15" s="62">
        <v>97.519707860399976</v>
      </c>
      <c r="W15" s="62">
        <v>93.610604186399954</v>
      </c>
      <c r="X15" s="62">
        <v>97.604277548399978</v>
      </c>
      <c r="Y15" s="62">
        <v>84.427079646331336</v>
      </c>
    </row>
    <row r="16" spans="1:25" s="173" customFormat="1" ht="11.1" customHeight="1">
      <c r="B16" s="25" t="s">
        <v>275</v>
      </c>
      <c r="C16" s="62">
        <v>51.657937606330272</v>
      </c>
      <c r="D16" s="62">
        <v>48.633963216498678</v>
      </c>
      <c r="E16" s="62">
        <v>44.726520521626199</v>
      </c>
      <c r="F16" s="62">
        <v>48.133688612003183</v>
      </c>
      <c r="G16" s="62">
        <v>51.141356091994886</v>
      </c>
      <c r="H16" s="62">
        <v>56.752452884651134</v>
      </c>
      <c r="I16" s="62">
        <v>56.55689872991416</v>
      </c>
      <c r="J16" s="62">
        <v>60.529169097185694</v>
      </c>
      <c r="K16" s="62">
        <v>58.854710919600926</v>
      </c>
      <c r="L16" s="62">
        <v>58.976006654698764</v>
      </c>
      <c r="M16" s="62">
        <v>61.280287367597737</v>
      </c>
      <c r="N16" s="62">
        <v>60.320083783299822</v>
      </c>
      <c r="O16" s="62">
        <v>58.418381324804308</v>
      </c>
      <c r="P16" s="62">
        <v>58.275633483537085</v>
      </c>
      <c r="Q16" s="62">
        <v>57.904760366577847</v>
      </c>
      <c r="R16" s="62">
        <v>68.005556343659777</v>
      </c>
      <c r="S16" s="62">
        <v>61.40647977910379</v>
      </c>
      <c r="T16" s="62">
        <v>63.303489714468697</v>
      </c>
      <c r="U16" s="62">
        <v>64.793972764144343</v>
      </c>
      <c r="V16" s="62">
        <v>64.77564700522602</v>
      </c>
      <c r="W16" s="62">
        <v>69.867382196266647</v>
      </c>
      <c r="X16" s="62">
        <v>64.082902561687433</v>
      </c>
      <c r="Y16" s="62">
        <v>65.343653462569492</v>
      </c>
    </row>
    <row r="17" spans="2:25" s="173" customFormat="1" ht="11.1" customHeight="1">
      <c r="B17" s="25" t="s">
        <v>276</v>
      </c>
      <c r="C17" s="62">
        <v>34.60726818967791</v>
      </c>
      <c r="D17" s="62">
        <v>37.927981399657696</v>
      </c>
      <c r="E17" s="62">
        <v>40.805365519381219</v>
      </c>
      <c r="F17" s="62">
        <v>40.993833771591078</v>
      </c>
      <c r="G17" s="62">
        <v>40.023171660681406</v>
      </c>
      <c r="H17" s="62">
        <v>47.178689353082049</v>
      </c>
      <c r="I17" s="62">
        <v>41.825807980373781</v>
      </c>
      <c r="J17" s="62">
        <v>52.43103553888573</v>
      </c>
      <c r="K17" s="62">
        <v>43.383561418319047</v>
      </c>
      <c r="L17" s="62">
        <v>37.470946024838035</v>
      </c>
      <c r="M17" s="62">
        <v>50.522164297107246</v>
      </c>
      <c r="N17" s="62">
        <v>50.204718539263247</v>
      </c>
      <c r="O17" s="62">
        <v>46.495706014024286</v>
      </c>
      <c r="P17" s="62">
        <v>50.060360995593541</v>
      </c>
      <c r="Q17" s="62">
        <v>47.600558395958707</v>
      </c>
      <c r="R17" s="62">
        <v>54.506351413714</v>
      </c>
      <c r="S17" s="62">
        <v>62.151121636278695</v>
      </c>
      <c r="T17" s="62">
        <v>59.618284511154016</v>
      </c>
      <c r="U17" s="62">
        <v>48.063330165483464</v>
      </c>
      <c r="V17" s="62">
        <v>43.40305717182315</v>
      </c>
      <c r="W17" s="62">
        <v>51.269967145429916</v>
      </c>
      <c r="X17" s="62">
        <v>57.435285389479581</v>
      </c>
      <c r="Y17" s="62">
        <v>38.194911975475925</v>
      </c>
    </row>
    <row r="18" spans="2:25" s="173" customFormat="1" ht="11.1" customHeight="1">
      <c r="B18" s="25" t="s">
        <v>277</v>
      </c>
      <c r="C18" s="62">
        <v>6.0441656053132853</v>
      </c>
      <c r="D18" s="62">
        <v>4.2862954450289488</v>
      </c>
      <c r="E18" s="62">
        <v>2.9983420918417583</v>
      </c>
      <c r="F18" s="62">
        <v>3.5683886781146263</v>
      </c>
      <c r="G18" s="62">
        <v>2.7467189602435158</v>
      </c>
      <c r="H18" s="62">
        <v>4.8366992143404586</v>
      </c>
      <c r="I18" s="62">
        <v>3.0985830658956774</v>
      </c>
      <c r="J18" s="62">
        <v>2.5638033856107199</v>
      </c>
      <c r="K18" s="62">
        <v>2.2763283662740568</v>
      </c>
      <c r="L18" s="62">
        <v>2.1934277500188464</v>
      </c>
      <c r="M18" s="62">
        <v>2.461942833983072</v>
      </c>
      <c r="N18" s="62">
        <v>2.0634264337276904</v>
      </c>
      <c r="O18" s="62">
        <v>2.5136677905840044</v>
      </c>
      <c r="P18" s="62">
        <v>1.1877293000929974</v>
      </c>
      <c r="Q18" s="62">
        <v>1.873933440321591</v>
      </c>
      <c r="R18" s="62">
        <v>1.4387674499407288</v>
      </c>
      <c r="S18" s="62">
        <v>1.5347806013432308</v>
      </c>
      <c r="T18" s="62">
        <v>0.97652067215916283</v>
      </c>
      <c r="U18" s="62">
        <v>1.1666820434744198</v>
      </c>
      <c r="V18" s="62">
        <v>1.2735197745413289</v>
      </c>
      <c r="W18" s="62">
        <v>1.2048351817355105</v>
      </c>
      <c r="X18" s="62">
        <v>0.91808292910712319</v>
      </c>
      <c r="Y18" s="62">
        <v>1.2333445815930393</v>
      </c>
    </row>
    <row r="19" spans="2:25" s="173" customFormat="1" ht="11.1" customHeight="1">
      <c r="B19" s="25" t="s">
        <v>278</v>
      </c>
      <c r="C19" s="62">
        <v>52.299095008029127</v>
      </c>
      <c r="D19" s="62">
        <v>62.863422072876936</v>
      </c>
      <c r="E19" s="62">
        <v>63.237706059599262</v>
      </c>
      <c r="F19" s="62">
        <v>59.852039641348739</v>
      </c>
      <c r="G19" s="62">
        <v>59.258507886447163</v>
      </c>
      <c r="H19" s="62">
        <v>59.49420345358876</v>
      </c>
      <c r="I19" s="62">
        <v>71.18330940944297</v>
      </c>
      <c r="J19" s="62">
        <v>104.03344962941631</v>
      </c>
      <c r="K19" s="62">
        <v>80.09514647928944</v>
      </c>
      <c r="L19" s="62">
        <v>126.55004268270034</v>
      </c>
      <c r="M19" s="62">
        <v>127.62047129217555</v>
      </c>
      <c r="N19" s="62">
        <v>120.81251061695235</v>
      </c>
      <c r="O19" s="62">
        <v>131.35518393901671</v>
      </c>
      <c r="P19" s="62">
        <v>136.7992438678242</v>
      </c>
      <c r="Q19" s="62">
        <v>148.58017406420419</v>
      </c>
      <c r="R19" s="62">
        <v>165.03230387013545</v>
      </c>
      <c r="S19" s="62">
        <v>196.47204616047935</v>
      </c>
      <c r="T19" s="62">
        <v>205.48092671695659</v>
      </c>
      <c r="U19" s="62">
        <v>241.6477880928017</v>
      </c>
      <c r="V19" s="62">
        <v>301.3629173026676</v>
      </c>
      <c r="W19" s="62">
        <v>346.92091271501386</v>
      </c>
      <c r="X19" s="62">
        <v>425.78722318747913</v>
      </c>
      <c r="Y19" s="62">
        <v>471.27869530327985</v>
      </c>
    </row>
    <row r="20" spans="2:25" s="173" customFormat="1" ht="11.1" customHeight="1">
      <c r="B20" s="25" t="s">
        <v>43</v>
      </c>
      <c r="C20" s="62">
        <v>0</v>
      </c>
      <c r="D20" s="62">
        <v>4.1360764927981499</v>
      </c>
      <c r="E20" s="62">
        <v>24.075829077739471</v>
      </c>
      <c r="F20" s="62">
        <v>19.577551201346665</v>
      </c>
      <c r="G20" s="62">
        <v>23.155782452463104</v>
      </c>
      <c r="H20" s="62">
        <v>44.828774287217911</v>
      </c>
      <c r="I20" s="62">
        <v>48.137574247072052</v>
      </c>
      <c r="J20" s="62">
        <v>16.381967494768627</v>
      </c>
      <c r="K20" s="62">
        <v>28.913927170236846</v>
      </c>
      <c r="L20" s="62">
        <v>36.712768981784983</v>
      </c>
      <c r="M20" s="62">
        <v>38.890569862181266</v>
      </c>
      <c r="N20" s="62">
        <v>37.589339194153119</v>
      </c>
      <c r="O20" s="62">
        <v>56.258906943945838</v>
      </c>
      <c r="P20" s="62">
        <v>35.739754614021827</v>
      </c>
      <c r="Q20" s="62">
        <v>24.50073447093699</v>
      </c>
      <c r="R20" s="62">
        <v>22.041537100570999</v>
      </c>
      <c r="S20" s="62">
        <v>59.691596310273141</v>
      </c>
      <c r="T20" s="62">
        <v>43.983127438960558</v>
      </c>
      <c r="U20" s="62">
        <v>52.099438916315385</v>
      </c>
      <c r="V20" s="62">
        <v>29.980354591368336</v>
      </c>
      <c r="W20" s="62">
        <v>50.578438042755323</v>
      </c>
      <c r="X20" s="62">
        <v>47.721388630209937</v>
      </c>
      <c r="Y20" s="62">
        <v>51.26775350769617</v>
      </c>
    </row>
    <row r="21" spans="2:25" s="173" customFormat="1" ht="11.1" customHeight="1">
      <c r="B21" s="25" t="s">
        <v>279</v>
      </c>
      <c r="C21" s="62">
        <v>1.23979865174441</v>
      </c>
      <c r="D21" s="62">
        <v>1.7792865084586638</v>
      </c>
      <c r="E21" s="62">
        <v>1.4737229256584494</v>
      </c>
      <c r="F21" s="62">
        <v>1.8801663515840932</v>
      </c>
      <c r="G21" s="62">
        <v>2.7683475791014627</v>
      </c>
      <c r="H21" s="62">
        <v>9.246953446486387</v>
      </c>
      <c r="I21" s="62">
        <v>7.8819614473966064</v>
      </c>
      <c r="J21" s="62">
        <v>11.360181476224462</v>
      </c>
      <c r="K21" s="62">
        <v>8.1131034844777812</v>
      </c>
      <c r="L21" s="62">
        <v>5.8965642611922835</v>
      </c>
      <c r="M21" s="62">
        <v>3.895716376695936</v>
      </c>
      <c r="N21" s="62">
        <v>6.9910023691265106</v>
      </c>
      <c r="O21" s="62">
        <v>9.5235835206568584</v>
      </c>
      <c r="P21" s="62">
        <v>11.712807698882758</v>
      </c>
      <c r="Q21" s="62">
        <v>10.343838987136438</v>
      </c>
      <c r="R21" s="62">
        <v>11.886423370928334</v>
      </c>
      <c r="S21" s="62">
        <v>17.077203009080872</v>
      </c>
      <c r="T21" s="62">
        <v>25.060599869753457</v>
      </c>
      <c r="U21" s="62">
        <v>24.330171324456867</v>
      </c>
      <c r="V21" s="62">
        <v>23.386725487227306</v>
      </c>
      <c r="W21" s="62">
        <v>11.254827831360426</v>
      </c>
      <c r="X21" s="62">
        <v>11.100437810577159</v>
      </c>
      <c r="Y21" s="62">
        <v>12.555885402336074</v>
      </c>
    </row>
    <row r="22" spans="2:25" s="173" customFormat="1" ht="11.1" customHeight="1">
      <c r="B22" s="25" t="s">
        <v>240</v>
      </c>
      <c r="C22" s="62">
        <v>34.126685144851812</v>
      </c>
      <c r="D22" s="62">
        <v>35.645065602190094</v>
      </c>
      <c r="E22" s="62">
        <v>40.499516029889406</v>
      </c>
      <c r="F22" s="62">
        <v>45.668286466474974</v>
      </c>
      <c r="G22" s="62">
        <v>45.768309272767013</v>
      </c>
      <c r="H22" s="62">
        <v>39.486595833329623</v>
      </c>
      <c r="I22" s="62">
        <v>35.735230077671758</v>
      </c>
      <c r="J22" s="62">
        <v>40.25970679060358</v>
      </c>
      <c r="K22" s="62">
        <v>41.555148034711955</v>
      </c>
      <c r="L22" s="62">
        <v>43.831226775697758</v>
      </c>
      <c r="M22" s="62">
        <v>43.989088953966501</v>
      </c>
      <c r="N22" s="62">
        <v>40.603235222033426</v>
      </c>
      <c r="O22" s="62">
        <v>36.599369209340431</v>
      </c>
      <c r="P22" s="62">
        <v>46.893030495292095</v>
      </c>
      <c r="Q22" s="62">
        <v>44.05534548473009</v>
      </c>
      <c r="R22" s="62">
        <v>39.001501124246694</v>
      </c>
      <c r="S22" s="62">
        <v>41.465062787425154</v>
      </c>
      <c r="T22" s="62">
        <v>33.286836708194741</v>
      </c>
      <c r="U22" s="62">
        <v>37.422824105000835</v>
      </c>
      <c r="V22" s="62">
        <v>37.168088162213422</v>
      </c>
      <c r="W22" s="62">
        <v>37.404146894978936</v>
      </c>
      <c r="X22" s="62">
        <v>38.879220216702876</v>
      </c>
      <c r="Y22" s="62">
        <v>38.205961334540476</v>
      </c>
    </row>
    <row r="23" spans="2:25" s="173" customFormat="1" ht="11.1" customHeight="1">
      <c r="B23" s="25" t="s">
        <v>241</v>
      </c>
      <c r="C23" s="62">
        <v>7.5442664056145761</v>
      </c>
      <c r="D23" s="62">
        <v>6.524633466895601</v>
      </c>
      <c r="E23" s="62">
        <v>7.9449680364339823</v>
      </c>
      <c r="F23" s="62">
        <v>8.4239244947976939</v>
      </c>
      <c r="G23" s="62">
        <v>8.6580053886796513</v>
      </c>
      <c r="H23" s="62">
        <v>7.7221542936120482</v>
      </c>
      <c r="I23" s="62">
        <v>9.4933649162450777</v>
      </c>
      <c r="J23" s="62">
        <v>9.4483767342109726</v>
      </c>
      <c r="K23" s="62">
        <v>10.226608347747218</v>
      </c>
      <c r="L23" s="62">
        <v>12.406832236189327</v>
      </c>
      <c r="M23" s="62">
        <v>10.667880970936404</v>
      </c>
      <c r="N23" s="62">
        <v>11.002901786118956</v>
      </c>
      <c r="O23" s="62">
        <v>9.1839887319994631</v>
      </c>
      <c r="P23" s="62">
        <v>10.528442939625565</v>
      </c>
      <c r="Q23" s="62">
        <v>11.364996736950033</v>
      </c>
      <c r="R23" s="62">
        <v>9.4374835464088296</v>
      </c>
      <c r="S23" s="62">
        <v>8.7863632505594005</v>
      </c>
      <c r="T23" s="62">
        <v>8.4458978520309209</v>
      </c>
      <c r="U23" s="62">
        <v>10.180403779847426</v>
      </c>
      <c r="V23" s="62">
        <v>9.1537942147583031</v>
      </c>
      <c r="W23" s="62">
        <v>8.3938063786522328</v>
      </c>
      <c r="X23" s="62">
        <v>10.014490758322742</v>
      </c>
      <c r="Y23" s="62">
        <v>11.931335943238587</v>
      </c>
    </row>
    <row r="24" spans="2:25" s="173" customFormat="1" ht="11.1" customHeight="1">
      <c r="B24" s="25" t="s">
        <v>242</v>
      </c>
      <c r="C24" s="62">
        <v>39.32002135506729</v>
      </c>
      <c r="D24" s="62">
        <v>32.737566994405093</v>
      </c>
      <c r="E24" s="62">
        <v>53.02124578986151</v>
      </c>
      <c r="F24" s="62">
        <v>57.536128108897252</v>
      </c>
      <c r="G24" s="62">
        <v>77.535122161143605</v>
      </c>
      <c r="H24" s="62">
        <v>89.732166947127837</v>
      </c>
      <c r="I24" s="62">
        <v>79.168124849542565</v>
      </c>
      <c r="J24" s="62">
        <v>49.250701701050197</v>
      </c>
      <c r="K24" s="62">
        <v>114.91000902747604</v>
      </c>
      <c r="L24" s="62">
        <v>26.937915845409943</v>
      </c>
      <c r="M24" s="62">
        <v>118.70424751878836</v>
      </c>
      <c r="N24" s="62">
        <v>143.41748488893629</v>
      </c>
      <c r="O24" s="62">
        <v>51.935848820286331</v>
      </c>
      <c r="P24" s="62">
        <v>172.79455944215795</v>
      </c>
      <c r="Q24" s="62">
        <v>158.04512896311687</v>
      </c>
      <c r="R24" s="62">
        <v>96.115921775397936</v>
      </c>
      <c r="S24" s="62">
        <v>110.53527776869782</v>
      </c>
      <c r="T24" s="62">
        <v>128.24534094713295</v>
      </c>
      <c r="U24" s="62">
        <v>124.9872802280061</v>
      </c>
      <c r="V24" s="62">
        <v>126.89512712389843</v>
      </c>
      <c r="W24" s="62">
        <v>172.44874118542194</v>
      </c>
      <c r="X24" s="62">
        <v>111.89456639059821</v>
      </c>
      <c r="Y24" s="62">
        <v>126.48990559352572</v>
      </c>
    </row>
    <row r="25" spans="2:25" s="173" customFormat="1" ht="11.1" customHeight="1">
      <c r="B25" s="25" t="s">
        <v>243</v>
      </c>
      <c r="C25" s="62">
        <v>20.904721672256155</v>
      </c>
      <c r="D25" s="62">
        <v>14.027013670464305</v>
      </c>
      <c r="E25" s="62">
        <v>15.30398654340266</v>
      </c>
      <c r="F25" s="62">
        <v>15.874608855219034</v>
      </c>
      <c r="G25" s="62">
        <v>16.449758635104068</v>
      </c>
      <c r="H25" s="62">
        <v>16.434830090614867</v>
      </c>
      <c r="I25" s="62">
        <v>24.952000830824595</v>
      </c>
      <c r="J25" s="62">
        <v>23.201715959202652</v>
      </c>
      <c r="K25" s="62">
        <v>20.73389294110865</v>
      </c>
      <c r="L25" s="62">
        <v>20.829211773298088</v>
      </c>
      <c r="M25" s="62">
        <v>28.19488806517175</v>
      </c>
      <c r="N25" s="62">
        <v>32.340495965102221</v>
      </c>
      <c r="O25" s="62">
        <v>34.737336552306822</v>
      </c>
      <c r="P25" s="62">
        <v>42.636094479783871</v>
      </c>
      <c r="Q25" s="62">
        <v>50.408602598900856</v>
      </c>
      <c r="R25" s="62">
        <v>55.744808557791615</v>
      </c>
      <c r="S25" s="62">
        <v>56.712602753845111</v>
      </c>
      <c r="T25" s="62">
        <v>63.854960926973462</v>
      </c>
      <c r="U25" s="62">
        <v>82.80151736746619</v>
      </c>
      <c r="V25" s="62">
        <v>96.072287577022905</v>
      </c>
      <c r="W25" s="62">
        <v>109.39048024165071</v>
      </c>
      <c r="X25" s="62">
        <v>97.944188912734234</v>
      </c>
      <c r="Y25" s="62">
        <v>104.90174269604431</v>
      </c>
    </row>
    <row r="26" spans="2:25" s="173" customFormat="1" ht="11.1" customHeight="1">
      <c r="B26" s="25" t="s">
        <v>244</v>
      </c>
      <c r="C26" s="62">
        <v>5.1374761840417144E-2</v>
      </c>
      <c r="D26" s="62">
        <v>0.11571592455934721</v>
      </c>
      <c r="E26" s="62">
        <v>9.4830611346196747E-2</v>
      </c>
      <c r="F26" s="62">
        <v>3.0923025438977195E-2</v>
      </c>
      <c r="G26" s="62">
        <v>6.8734195697959369E-2</v>
      </c>
      <c r="H26" s="62">
        <v>3.7631194978649501E-2</v>
      </c>
      <c r="I26" s="62">
        <v>3.8858299162735893E-2</v>
      </c>
      <c r="J26" s="62">
        <v>8.6878976233316901E-3</v>
      </c>
      <c r="K26" s="62">
        <v>2.2742330878401218E-2</v>
      </c>
      <c r="L26" s="62">
        <v>0.15626762749612236</v>
      </c>
      <c r="M26" s="62">
        <v>9.1951006860873999E-2</v>
      </c>
      <c r="N26" s="62">
        <v>8.2625015061817381E-2</v>
      </c>
      <c r="O26" s="62">
        <v>0.118766505560986</v>
      </c>
      <c r="P26" s="62">
        <v>9.819287681059348E-2</v>
      </c>
      <c r="Q26" s="62">
        <v>0.13661759916161884</v>
      </c>
      <c r="R26" s="62">
        <v>7.2251894359007043E-2</v>
      </c>
      <c r="S26" s="62">
        <v>2.7814361505958327E-2</v>
      </c>
      <c r="T26" s="62">
        <v>6.6958984978314373E-2</v>
      </c>
      <c r="U26" s="62">
        <v>7.2710013254399283E-2</v>
      </c>
      <c r="V26" s="62">
        <v>3.3835352702542246E-2</v>
      </c>
      <c r="W26" s="62">
        <v>7.485335522927021E-2</v>
      </c>
      <c r="X26" s="62">
        <v>3.1904708786246315E-2</v>
      </c>
      <c r="Y26" s="62">
        <v>8.0506215170628198E-2</v>
      </c>
    </row>
    <row r="27" spans="2:25" s="173" customFormat="1" ht="11.1" customHeight="1">
      <c r="B27" s="25" t="s">
        <v>245</v>
      </c>
      <c r="C27" s="62">
        <v>8.5599610058719975</v>
      </c>
      <c r="D27" s="62">
        <v>8.9540143221686428</v>
      </c>
      <c r="E27" s="62">
        <v>9.5248405962837648</v>
      </c>
      <c r="F27" s="62">
        <v>10.219237550240523</v>
      </c>
      <c r="G27" s="62">
        <v>10.025838584438116</v>
      </c>
      <c r="H27" s="62">
        <v>9.590959138798361</v>
      </c>
      <c r="I27" s="62">
        <v>12.350766201235778</v>
      </c>
      <c r="J27" s="62">
        <v>15.553165943451353</v>
      </c>
      <c r="K27" s="62">
        <v>15.543116083492041</v>
      </c>
      <c r="L27" s="62">
        <v>18.458218097630816</v>
      </c>
      <c r="M27" s="62">
        <v>18.062371286418355</v>
      </c>
      <c r="N27" s="62">
        <v>17.753754916566141</v>
      </c>
      <c r="O27" s="62">
        <v>19.654044615607841</v>
      </c>
      <c r="P27" s="62">
        <v>20.551167656500969</v>
      </c>
      <c r="Q27" s="62">
        <v>20.410661715709601</v>
      </c>
      <c r="R27" s="62">
        <v>21.47818055646648</v>
      </c>
      <c r="S27" s="62">
        <v>23.320260060771957</v>
      </c>
      <c r="T27" s="62">
        <v>22.621931114719516</v>
      </c>
      <c r="U27" s="62">
        <v>22.251758760384195</v>
      </c>
      <c r="V27" s="62">
        <v>23.679217041881351</v>
      </c>
      <c r="W27" s="62">
        <v>26.405755721202294</v>
      </c>
      <c r="X27" s="62">
        <v>25.779937981338904</v>
      </c>
      <c r="Y27" s="62">
        <v>26.838040543073355</v>
      </c>
    </row>
    <row r="28" spans="2:25" s="173" customFormat="1" ht="11.1" customHeight="1">
      <c r="B28" s="25" t="s">
        <v>246</v>
      </c>
      <c r="C28" s="62">
        <v>17.306936685526669</v>
      </c>
      <c r="D28" s="62">
        <v>18.289548453585216</v>
      </c>
      <c r="E28" s="62">
        <v>18.818508110485951</v>
      </c>
      <c r="F28" s="62">
        <v>18.625866466659854</v>
      </c>
      <c r="G28" s="62">
        <v>18.288717778011321</v>
      </c>
      <c r="H28" s="62">
        <v>13.060728474130565</v>
      </c>
      <c r="I28" s="62">
        <v>14.804569930181279</v>
      </c>
      <c r="J28" s="62">
        <v>16.532071246800314</v>
      </c>
      <c r="K28" s="62">
        <v>17.683582355135062</v>
      </c>
      <c r="L28" s="62">
        <v>21.494382812963835</v>
      </c>
      <c r="M28" s="62">
        <v>20.666837524989088</v>
      </c>
      <c r="N28" s="62">
        <v>24.548272391822334</v>
      </c>
      <c r="O28" s="62">
        <v>31.738549708817523</v>
      </c>
      <c r="P28" s="62">
        <v>31.693625178133317</v>
      </c>
      <c r="Q28" s="62">
        <v>32.937280265099943</v>
      </c>
      <c r="R28" s="62">
        <v>36.956807906469635</v>
      </c>
      <c r="S28" s="62">
        <v>36.869924873139091</v>
      </c>
      <c r="T28" s="62">
        <v>37.692114180895146</v>
      </c>
      <c r="U28" s="62">
        <v>41.183953990677793</v>
      </c>
      <c r="V28" s="62">
        <v>38.7034030285824</v>
      </c>
      <c r="W28" s="62">
        <v>51.395381944138911</v>
      </c>
      <c r="X28" s="62">
        <v>59.997154225039033</v>
      </c>
      <c r="Y28" s="62">
        <v>61.690024113812527</v>
      </c>
    </row>
    <row r="29" spans="2:25" s="173" customFormat="1" ht="11.1" customHeight="1">
      <c r="B29" s="25" t="s">
        <v>140</v>
      </c>
      <c r="C29" s="62">
        <v>1.5833497130566974</v>
      </c>
      <c r="D29" s="62">
        <v>2.2570357482017656</v>
      </c>
      <c r="E29" s="62">
        <v>3.6380765830429347</v>
      </c>
      <c r="F29" s="62">
        <v>2.9283651866264879</v>
      </c>
      <c r="G29" s="62">
        <v>5.5890582751166118</v>
      </c>
      <c r="H29" s="62">
        <v>2.9943448361708924</v>
      </c>
      <c r="I29" s="62">
        <v>2.7101946275109685</v>
      </c>
      <c r="J29" s="62">
        <v>8.6726293119818898</v>
      </c>
      <c r="K29" s="62">
        <v>3.8007757026448847</v>
      </c>
      <c r="L29" s="62">
        <v>5.4650626975421277</v>
      </c>
      <c r="M29" s="62">
        <v>8.1107388955542437</v>
      </c>
      <c r="N29" s="62">
        <v>7.6765787674802111</v>
      </c>
      <c r="O29" s="62">
        <v>8.5830468395355464</v>
      </c>
      <c r="P29" s="62">
        <v>10.346586230434776</v>
      </c>
      <c r="Q29" s="62">
        <v>13.173721098574278</v>
      </c>
      <c r="R29" s="62">
        <v>14.294964669520606</v>
      </c>
      <c r="S29" s="62">
        <v>12.631630141497762</v>
      </c>
      <c r="T29" s="62">
        <v>12.187831886941288</v>
      </c>
      <c r="U29" s="62">
        <v>9.9525330515734023</v>
      </c>
      <c r="V29" s="62">
        <v>14.250273883142308</v>
      </c>
      <c r="W29" s="62">
        <v>14.91727747429074</v>
      </c>
      <c r="X29" s="62">
        <v>19.101231034102881</v>
      </c>
      <c r="Y29" s="62">
        <v>28.251401799249994</v>
      </c>
    </row>
    <row r="30" spans="2:25" s="173" customFormat="1" ht="11.1" customHeight="1">
      <c r="B30" s="25" t="s">
        <v>141</v>
      </c>
      <c r="C30" s="62">
        <v>46.224115837235608</v>
      </c>
      <c r="D30" s="62">
        <v>30.547828916964811</v>
      </c>
      <c r="E30" s="62">
        <v>13.303661956089309</v>
      </c>
      <c r="F30" s="62">
        <v>26.486591403941713</v>
      </c>
      <c r="G30" s="62">
        <v>24.611241647131433</v>
      </c>
      <c r="H30" s="62">
        <v>20.373961561697641</v>
      </c>
      <c r="I30" s="62">
        <v>22.504863824308913</v>
      </c>
      <c r="J30" s="62">
        <v>28.833764684422004</v>
      </c>
      <c r="K30" s="62">
        <v>29.049466119659915</v>
      </c>
      <c r="L30" s="62">
        <v>43.901475445235761</v>
      </c>
      <c r="M30" s="62">
        <v>40.920371481551612</v>
      </c>
      <c r="N30" s="62">
        <v>32.039206054361458</v>
      </c>
      <c r="O30" s="62">
        <v>45.408634034642425</v>
      </c>
      <c r="P30" s="62">
        <v>56.591677194016448</v>
      </c>
      <c r="Q30" s="62">
        <v>65.011508148263587</v>
      </c>
      <c r="R30" s="62">
        <v>37.440562369428591</v>
      </c>
      <c r="S30" s="62">
        <v>35.464815401209648</v>
      </c>
      <c r="T30" s="62">
        <v>34.701422599085326</v>
      </c>
      <c r="U30" s="62">
        <v>44.231573574004443</v>
      </c>
      <c r="V30" s="62">
        <v>35.096758708815351</v>
      </c>
      <c r="W30" s="62">
        <v>35.936550213616968</v>
      </c>
      <c r="X30" s="62">
        <v>42.220260430022037</v>
      </c>
      <c r="Y30" s="62">
        <v>32.298885041992939</v>
      </c>
    </row>
    <row r="31" spans="2:25" s="173" customFormat="1" ht="11.1" customHeight="1">
      <c r="B31" s="25" t="s">
        <v>135</v>
      </c>
      <c r="C31" s="62">
        <v>22.635077034026562</v>
      </c>
      <c r="D31" s="62">
        <v>18.46202642025051</v>
      </c>
      <c r="E31" s="62">
        <v>20.836348514956377</v>
      </c>
      <c r="F31" s="62">
        <v>21.715475134636872</v>
      </c>
      <c r="G31" s="62">
        <v>15.6992501334504</v>
      </c>
      <c r="H31" s="62">
        <v>18.19554571977632</v>
      </c>
      <c r="I31" s="62">
        <v>19.994533152692572</v>
      </c>
      <c r="J31" s="62">
        <v>25.351139903176815</v>
      </c>
      <c r="K31" s="62">
        <v>22.565520845052561</v>
      </c>
      <c r="L31" s="62">
        <v>20.992606695128064</v>
      </c>
      <c r="M31" s="62">
        <v>18.545428232458658</v>
      </c>
      <c r="N31" s="62">
        <v>19.786454165880812</v>
      </c>
      <c r="O31" s="62">
        <v>19.005240204362313</v>
      </c>
      <c r="P31" s="62">
        <v>16.267348607098068</v>
      </c>
      <c r="Q31" s="62">
        <v>20.0449902311451</v>
      </c>
      <c r="R31" s="62">
        <v>21.987586238715206</v>
      </c>
      <c r="S31" s="62">
        <v>20.661997919334162</v>
      </c>
      <c r="T31" s="62">
        <v>16.309685559486766</v>
      </c>
      <c r="U31" s="62">
        <v>25.407817829830687</v>
      </c>
      <c r="V31" s="62">
        <v>25.185442822075935</v>
      </c>
      <c r="W31" s="62">
        <v>23.507188774228194</v>
      </c>
      <c r="X31" s="62">
        <v>27.547733851687546</v>
      </c>
      <c r="Y31" s="62">
        <v>31.553005267507121</v>
      </c>
    </row>
    <row r="32" spans="2:25" s="173" customFormat="1" ht="11.1" customHeight="1">
      <c r="B32" s="25" t="s">
        <v>142</v>
      </c>
      <c r="C32" s="62">
        <v>0</v>
      </c>
      <c r="D32" s="62">
        <v>0</v>
      </c>
      <c r="E32" s="62">
        <v>8.5004262193953718E-3</v>
      </c>
      <c r="F32" s="62">
        <v>4.2502131096976859E-3</v>
      </c>
      <c r="G32" s="62">
        <v>2.125106554848843E-3</v>
      </c>
      <c r="H32" s="62">
        <v>4.2502131096976859E-3</v>
      </c>
      <c r="I32" s="62">
        <v>4.2502131096976859E-3</v>
      </c>
      <c r="J32" s="62">
        <v>2.762638521303496E-3</v>
      </c>
      <c r="K32" s="62">
        <v>2.7201363902065193E-2</v>
      </c>
      <c r="L32" s="62">
        <v>0</v>
      </c>
      <c r="M32" s="62">
        <v>0</v>
      </c>
      <c r="N32" s="62">
        <v>0</v>
      </c>
      <c r="O32" s="62">
        <v>0</v>
      </c>
      <c r="P32" s="62">
        <v>0</v>
      </c>
      <c r="Q32" s="62">
        <v>0</v>
      </c>
      <c r="R32" s="62">
        <v>0</v>
      </c>
      <c r="S32" s="62">
        <v>0</v>
      </c>
      <c r="T32" s="62">
        <v>0</v>
      </c>
      <c r="U32" s="62">
        <v>0</v>
      </c>
      <c r="V32" s="62">
        <v>0</v>
      </c>
      <c r="W32" s="62">
        <v>0</v>
      </c>
      <c r="X32" s="62">
        <v>4.6752344206674543</v>
      </c>
      <c r="Y32" s="62">
        <v>0</v>
      </c>
    </row>
    <row r="33" spans="1:25" s="173" customFormat="1" ht="11.1" customHeight="1">
      <c r="B33" s="25" t="s">
        <v>143</v>
      </c>
      <c r="C33" s="62">
        <v>0.11781102921208865</v>
      </c>
      <c r="D33" s="62">
        <v>0.12278403112265159</v>
      </c>
      <c r="E33" s="62">
        <v>0.18371251378984466</v>
      </c>
      <c r="F33" s="62">
        <v>9.7986556163684138E-2</v>
      </c>
      <c r="G33" s="62">
        <v>0.10449443520713685</v>
      </c>
      <c r="H33" s="62">
        <v>5.8969979445625695E-2</v>
      </c>
      <c r="I33" s="62">
        <v>3.5302174056465158E-2</v>
      </c>
      <c r="J33" s="62">
        <v>1.9984100270225052E-2</v>
      </c>
      <c r="K33" s="62">
        <v>1.7528296857601395E-2</v>
      </c>
      <c r="L33" s="62">
        <v>8.2883365176048621E-3</v>
      </c>
      <c r="M33" s="62">
        <v>2.7204162303338629E-2</v>
      </c>
      <c r="N33" s="62">
        <v>7.0585929587335628E-3</v>
      </c>
      <c r="O33" s="62">
        <v>3.6837051189354941E-3</v>
      </c>
      <c r="P33" s="62">
        <v>5.2449821385109868E-2</v>
      </c>
      <c r="Q33" s="62">
        <v>1.4949703274346549E-2</v>
      </c>
      <c r="R33" s="62">
        <v>4.1668844403692E-2</v>
      </c>
      <c r="S33" s="62">
        <v>9.8416321760893283E-3</v>
      </c>
      <c r="T33" s="62">
        <v>3.0339609310405889E-2</v>
      </c>
      <c r="U33" s="62">
        <v>1.1296695698068848E-2</v>
      </c>
      <c r="V33" s="62">
        <v>2.581663337520625E-2</v>
      </c>
      <c r="W33" s="62">
        <v>4.348613892903351E-2</v>
      </c>
      <c r="X33" s="62">
        <v>7.5671898454879247E-2</v>
      </c>
      <c r="Y33" s="62">
        <v>4.2221400171532329E-2</v>
      </c>
    </row>
    <row r="34" spans="1:25" s="173" customFormat="1" ht="11.1" customHeight="1">
      <c r="B34" s="25" t="s">
        <v>249</v>
      </c>
      <c r="C34" s="62">
        <v>21.897303230289644</v>
      </c>
      <c r="D34" s="62">
        <v>19.785169082074493</v>
      </c>
      <c r="E34" s="62">
        <v>19.155256059921516</v>
      </c>
      <c r="F34" s="62">
        <v>23.683981920538194</v>
      </c>
      <c r="G34" s="62">
        <v>25.306474277832564</v>
      </c>
      <c r="H34" s="62">
        <v>24.003662996626161</v>
      </c>
      <c r="I34" s="62">
        <v>21.441757196580916</v>
      </c>
      <c r="J34" s="62">
        <v>21.308835239289216</v>
      </c>
      <c r="K34" s="62">
        <v>17.663972022601229</v>
      </c>
      <c r="L34" s="62">
        <v>20.209105655766653</v>
      </c>
      <c r="M34" s="62">
        <v>17.509957451210457</v>
      </c>
      <c r="N34" s="62">
        <v>18.767934670513682</v>
      </c>
      <c r="O34" s="62">
        <v>18.173125087462402</v>
      </c>
      <c r="P34" s="62">
        <v>19.012399808908004</v>
      </c>
      <c r="Q34" s="62">
        <v>21.457806954268452</v>
      </c>
      <c r="R34" s="62">
        <v>21.820777217200199</v>
      </c>
      <c r="S34" s="62">
        <v>21.779796671367048</v>
      </c>
      <c r="T34" s="62">
        <v>21.53900628111705</v>
      </c>
      <c r="U34" s="62">
        <v>20.262307123863781</v>
      </c>
      <c r="V34" s="62">
        <v>20.748276390121898</v>
      </c>
      <c r="W34" s="62">
        <v>21.193916813022266</v>
      </c>
      <c r="X34" s="62">
        <v>20.766281922280147</v>
      </c>
      <c r="Y34" s="62">
        <v>17.65259157640585</v>
      </c>
    </row>
    <row r="35" spans="1:25" s="173" customFormat="1" ht="11.1" customHeight="1">
      <c r="B35" s="25" t="s">
        <v>250</v>
      </c>
      <c r="C35" s="62">
        <v>4.3279745392558242</v>
      </c>
      <c r="D35" s="62">
        <v>6.0252659877303527</v>
      </c>
      <c r="E35" s="62">
        <v>5.0115370275005393</v>
      </c>
      <c r="F35" s="62">
        <v>6.0190137140763253</v>
      </c>
      <c r="G35" s="62">
        <v>4.2082602979907735</v>
      </c>
      <c r="H35" s="62">
        <v>3.6579881441174771</v>
      </c>
      <c r="I35" s="62">
        <v>3.777066453158012</v>
      </c>
      <c r="J35" s="62">
        <v>6.560864005522955</v>
      </c>
      <c r="K35" s="62">
        <v>6.2295592148559704</v>
      </c>
      <c r="L35" s="62">
        <v>5.0818658320967538</v>
      </c>
      <c r="M35" s="62">
        <v>2.3550255494205445</v>
      </c>
      <c r="N35" s="62">
        <v>3.4221526786558889</v>
      </c>
      <c r="O35" s="62">
        <v>6.5301866350123268</v>
      </c>
      <c r="P35" s="62">
        <v>7.7149273093977371</v>
      </c>
      <c r="Q35" s="62">
        <v>4.1082800935394808</v>
      </c>
      <c r="R35" s="62">
        <v>3.9620379395287655</v>
      </c>
      <c r="S35" s="62">
        <v>4.0377138742461147</v>
      </c>
      <c r="T35" s="62">
        <v>6.3862221782524164</v>
      </c>
      <c r="U35" s="62">
        <v>9.4357079744717893</v>
      </c>
      <c r="V35" s="62">
        <v>6.9741192621891743</v>
      </c>
      <c r="W35" s="62">
        <v>5.8417370076222088</v>
      </c>
      <c r="X35" s="62">
        <v>7.498902192616848</v>
      </c>
      <c r="Y35" s="62">
        <v>6.4311073345457634</v>
      </c>
    </row>
    <row r="36" spans="1:25" s="173" customFormat="1" ht="11.1" customHeight="1">
      <c r="B36" s="25" t="s">
        <v>195</v>
      </c>
      <c r="C36" s="62">
        <v>8.7812938554071263</v>
      </c>
      <c r="D36" s="62">
        <v>7.4853056054299802</v>
      </c>
      <c r="E36" s="62">
        <v>7.9053105299544093</v>
      </c>
      <c r="F36" s="62">
        <v>8.8707492118097608</v>
      </c>
      <c r="G36" s="62">
        <v>8.0675448360610442</v>
      </c>
      <c r="H36" s="62">
        <v>9.0254616214097538</v>
      </c>
      <c r="I36" s="62">
        <v>8.5513760505167635</v>
      </c>
      <c r="J36" s="62">
        <v>11.148060414661877</v>
      </c>
      <c r="K36" s="62">
        <v>12.20877419063873</v>
      </c>
      <c r="L36" s="62">
        <v>15.801564930593456</v>
      </c>
      <c r="M36" s="62">
        <v>13.492540312917455</v>
      </c>
      <c r="N36" s="62">
        <v>15.306248596902984</v>
      </c>
      <c r="O36" s="62">
        <v>17.021724423691278</v>
      </c>
      <c r="P36" s="62">
        <v>19.338812880806351</v>
      </c>
      <c r="Q36" s="62">
        <v>19.40516145286762</v>
      </c>
      <c r="R36" s="62">
        <v>20.723992724663457</v>
      </c>
      <c r="S36" s="62">
        <v>17.193215013310546</v>
      </c>
      <c r="T36" s="62">
        <v>16.584572390860238</v>
      </c>
      <c r="U36" s="62">
        <v>19.918251648897677</v>
      </c>
      <c r="V36" s="62">
        <v>19.099905947370047</v>
      </c>
      <c r="W36" s="62">
        <v>22.643742871983687</v>
      </c>
      <c r="X36" s="62">
        <v>22.386749123246812</v>
      </c>
      <c r="Y36" s="62">
        <v>22.225475726909266</v>
      </c>
    </row>
    <row r="37" spans="1:25" s="173" customFormat="1" ht="11.1" customHeight="1">
      <c r="B37" s="25" t="s">
        <v>196</v>
      </c>
      <c r="C37" s="62">
        <v>17.358747704147486</v>
      </c>
      <c r="D37" s="62">
        <v>16.111451995247911</v>
      </c>
      <c r="E37" s="62">
        <v>16.060316656389741</v>
      </c>
      <c r="F37" s="62">
        <v>11.118821291959282</v>
      </c>
      <c r="G37" s="62">
        <v>12.077823565838147</v>
      </c>
      <c r="H37" s="62">
        <v>8.539851307812599</v>
      </c>
      <c r="I37" s="62">
        <v>13.3312439494913</v>
      </c>
      <c r="J37" s="62">
        <v>12.263160692528121</v>
      </c>
      <c r="K37" s="62">
        <v>7.6591213258381012</v>
      </c>
      <c r="L37" s="62">
        <v>22.070238312141893</v>
      </c>
      <c r="M37" s="62">
        <v>14.080836671523922</v>
      </c>
      <c r="N37" s="62">
        <v>17.526155042642557</v>
      </c>
      <c r="O37" s="62">
        <v>16.2998383162358</v>
      </c>
      <c r="P37" s="62">
        <v>17.884884865945146</v>
      </c>
      <c r="Q37" s="62">
        <v>17.605393350843894</v>
      </c>
      <c r="R37" s="62">
        <v>16.788324061890997</v>
      </c>
      <c r="S37" s="62">
        <v>17.385768559997004</v>
      </c>
      <c r="T37" s="62">
        <v>16.177414479482326</v>
      </c>
      <c r="U37" s="62">
        <v>15.846258835649692</v>
      </c>
      <c r="V37" s="62">
        <v>20.306904583248627</v>
      </c>
      <c r="W37" s="62">
        <v>17.387447807373999</v>
      </c>
      <c r="X37" s="62">
        <v>14.126494851314195</v>
      </c>
      <c r="Y37" s="62">
        <v>12.353385738459799</v>
      </c>
    </row>
    <row r="38" spans="1:25" s="173" customFormat="1" ht="11.1" customHeight="1">
      <c r="B38" s="25" t="s">
        <v>197</v>
      </c>
      <c r="C38" s="62">
        <v>8.3090539672281807</v>
      </c>
      <c r="D38" s="62">
        <v>9.7695231763630659</v>
      </c>
      <c r="E38" s="62">
        <v>8.9751551886205103</v>
      </c>
      <c r="F38" s="62">
        <v>9.4119853078645068</v>
      </c>
      <c r="G38" s="62">
        <v>9.8110349797821979</v>
      </c>
      <c r="H38" s="62">
        <v>11.509832887186652</v>
      </c>
      <c r="I38" s="62">
        <v>12.653308642625449</v>
      </c>
      <c r="J38" s="62">
        <v>11.519708094768067</v>
      </c>
      <c r="K38" s="62">
        <v>13.010816256885418</v>
      </c>
      <c r="L38" s="62">
        <v>15.984016444511033</v>
      </c>
      <c r="M38" s="62">
        <v>17.956353381267636</v>
      </c>
      <c r="N38" s="62">
        <v>26.062493290796599</v>
      </c>
      <c r="O38" s="62">
        <v>30.266332068749403</v>
      </c>
      <c r="P38" s="62">
        <v>32.036530726245701</v>
      </c>
      <c r="Q38" s="62">
        <v>32.655277341079746</v>
      </c>
      <c r="R38" s="62">
        <v>33.547436365674798</v>
      </c>
      <c r="S38" s="62">
        <v>31.50454131539745</v>
      </c>
      <c r="T38" s="62">
        <v>31.559297005136873</v>
      </c>
      <c r="U38" s="62">
        <v>35.58237903331225</v>
      </c>
      <c r="V38" s="62">
        <v>38.875595483929182</v>
      </c>
      <c r="W38" s="62">
        <v>39.148842055641616</v>
      </c>
      <c r="X38" s="62">
        <v>40.021864340555389</v>
      </c>
      <c r="Y38" s="62">
        <v>41.668986887919885</v>
      </c>
    </row>
    <row r="39" spans="1:25" s="173" customFormat="1" ht="11.1" customHeight="1">
      <c r="B39" s="25" t="s">
        <v>256</v>
      </c>
      <c r="C39" s="62">
        <v>0</v>
      </c>
      <c r="D39" s="62">
        <v>0</v>
      </c>
      <c r="E39" s="62">
        <v>0.67911410200602162</v>
      </c>
      <c r="F39" s="62">
        <v>0.85651533681575798</v>
      </c>
      <c r="G39" s="62">
        <v>5.4218252388725654</v>
      </c>
      <c r="H39" s="62">
        <v>12.43194590815105</v>
      </c>
      <c r="I39" s="62">
        <v>12.620434720136394</v>
      </c>
      <c r="J39" s="62">
        <v>13.39656512242899</v>
      </c>
      <c r="K39" s="62">
        <v>20.128110415170312</v>
      </c>
      <c r="L39" s="62">
        <v>13.12353353447963</v>
      </c>
      <c r="M39" s="62">
        <v>5.4772631247506078</v>
      </c>
      <c r="N39" s="62">
        <v>25.843756449196501</v>
      </c>
      <c r="O39" s="62">
        <v>10.853352107773787</v>
      </c>
      <c r="P39" s="62">
        <v>13.055622124279029</v>
      </c>
      <c r="Q39" s="62">
        <v>3.0352242518228318</v>
      </c>
      <c r="R39" s="62">
        <v>14.222589622011826</v>
      </c>
      <c r="S39" s="62">
        <v>11.326653058457575</v>
      </c>
      <c r="T39" s="62">
        <v>9.9441707793738896</v>
      </c>
      <c r="U39" s="62">
        <v>22.798830567345014</v>
      </c>
      <c r="V39" s="62">
        <v>6.8271756458809447</v>
      </c>
      <c r="W39" s="62">
        <v>6.6858090368919356</v>
      </c>
      <c r="X39" s="62">
        <v>9.4600317220009433</v>
      </c>
      <c r="Y39" s="62">
        <v>8.4265586534624735</v>
      </c>
    </row>
    <row r="40" spans="1:25" s="173" customFormat="1" ht="11.1" customHeight="1">
      <c r="B40" s="25" t="s">
        <v>288</v>
      </c>
      <c r="C40" s="62">
        <v>3.5803459827156319</v>
      </c>
      <c r="D40" s="62">
        <v>4.2880765959313649</v>
      </c>
      <c r="E40" s="62">
        <v>4.9755480771325411</v>
      </c>
      <c r="F40" s="62">
        <v>4.3856597736879497</v>
      </c>
      <c r="G40" s="62">
        <v>3.5635479670271133</v>
      </c>
      <c r="H40" s="62">
        <v>3.1173153269584652</v>
      </c>
      <c r="I40" s="62">
        <v>4.7961597714632065</v>
      </c>
      <c r="J40" s="62">
        <v>5.2723533039742838</v>
      </c>
      <c r="K40" s="62">
        <v>5.0484925538921805</v>
      </c>
      <c r="L40" s="62">
        <v>5.0718985947450754</v>
      </c>
      <c r="M40" s="62">
        <v>4.0828454494929973</v>
      </c>
      <c r="N40" s="62">
        <v>4.6713710592332456</v>
      </c>
      <c r="O40" s="62">
        <v>5.0786178010204823</v>
      </c>
      <c r="P40" s="62">
        <v>4.7637722304234718</v>
      </c>
      <c r="Q40" s="62">
        <v>4.1570375716768693</v>
      </c>
      <c r="R40" s="62">
        <v>4.7487869502409081</v>
      </c>
      <c r="S40" s="62">
        <v>5.094149318835508</v>
      </c>
      <c r="T40" s="62">
        <v>4.1466203849693137</v>
      </c>
      <c r="U40" s="62">
        <v>2.6177834290533823</v>
      </c>
      <c r="V40" s="62">
        <v>3.4303239922427742</v>
      </c>
      <c r="W40" s="62">
        <v>2.1913313588257179</v>
      </c>
      <c r="X40" s="62">
        <v>2.6347066443408456</v>
      </c>
      <c r="Y40" s="62">
        <v>3.7366762927492152</v>
      </c>
    </row>
    <row r="41" spans="1:25" s="173" customFormat="1" ht="11.1" customHeight="1">
      <c r="B41" s="25" t="s">
        <v>289</v>
      </c>
      <c r="C41" s="62">
        <v>8.8228432435031703</v>
      </c>
      <c r="D41" s="62">
        <v>10.406299026788615</v>
      </c>
      <c r="E41" s="62">
        <v>9.2406138410460983</v>
      </c>
      <c r="F41" s="62">
        <v>9.528645872635872</v>
      </c>
      <c r="G41" s="62">
        <v>9.3741359312073111</v>
      </c>
      <c r="H41" s="62">
        <v>11.680105477906517</v>
      </c>
      <c r="I41" s="62">
        <v>13.940688253076228</v>
      </c>
      <c r="J41" s="62">
        <v>13.362327382748227</v>
      </c>
      <c r="K41" s="62">
        <v>12.937678778933716</v>
      </c>
      <c r="L41" s="62">
        <v>13.293711510705572</v>
      </c>
      <c r="M41" s="62">
        <v>13.589818060939541</v>
      </c>
      <c r="N41" s="62">
        <v>16.379474708066205</v>
      </c>
      <c r="O41" s="62">
        <v>22.45946123312719</v>
      </c>
      <c r="P41" s="62">
        <v>29.324061289688569</v>
      </c>
      <c r="Q41" s="62">
        <v>33.521960545263568</v>
      </c>
      <c r="R41" s="62">
        <v>32.165473692491524</v>
      </c>
      <c r="S41" s="62">
        <v>35.576828546664707</v>
      </c>
      <c r="T41" s="62">
        <v>41.016951603169666</v>
      </c>
      <c r="U41" s="62">
        <v>42.906242466859496</v>
      </c>
      <c r="V41" s="62">
        <v>45.748496928823769</v>
      </c>
      <c r="W41" s="62">
        <v>47.755239060981218</v>
      </c>
      <c r="X41" s="62">
        <v>51.119201472301491</v>
      </c>
      <c r="Y41" s="62">
        <v>63.198967223385388</v>
      </c>
    </row>
    <row r="42" spans="1:25" s="173" customFormat="1" ht="11.1" customHeight="1">
      <c r="B42" s="25" t="s">
        <v>251</v>
      </c>
      <c r="C42" s="62">
        <v>4.8003457174132E-2</v>
      </c>
      <c r="D42" s="62">
        <v>5.1889451326323645E-2</v>
      </c>
      <c r="E42" s="62">
        <v>0.11383676987008445</v>
      </c>
      <c r="F42" s="62">
        <v>4.0002880978443338E-2</v>
      </c>
      <c r="G42" s="62">
        <v>6.4004609565509324E-2</v>
      </c>
      <c r="H42" s="62">
        <v>0.11978005504402461</v>
      </c>
      <c r="I42" s="62">
        <v>0.2563956082826912</v>
      </c>
      <c r="J42" s="62">
        <v>5.9604292657880566E-2</v>
      </c>
      <c r="K42" s="62">
        <v>0.11643238537585716</v>
      </c>
      <c r="L42" s="62">
        <v>0.10218564505024871</v>
      </c>
      <c r="M42" s="62">
        <v>0.15878857869528951</v>
      </c>
      <c r="N42" s="62">
        <v>0.1157340493679192</v>
      </c>
      <c r="O42" s="62">
        <v>6.5633298291060238E-2</v>
      </c>
      <c r="P42" s="62">
        <v>0.15419396208005115</v>
      </c>
      <c r="Q42" s="62">
        <v>0.18435613433779743</v>
      </c>
      <c r="R42" s="62">
        <v>0.1328667118212582</v>
      </c>
      <c r="S42" s="62">
        <v>7.497682834816808E-3</v>
      </c>
      <c r="T42" s="62">
        <v>2.4298892845763011E-2</v>
      </c>
      <c r="U42" s="62">
        <v>8.2153345195700819E-2</v>
      </c>
      <c r="V42" s="62">
        <v>0.18195596147909079</v>
      </c>
      <c r="W42" s="62">
        <v>8.0005761956886655E-3</v>
      </c>
      <c r="X42" s="62">
        <v>0.11315100619616829</v>
      </c>
      <c r="Y42" s="62">
        <v>7.3421287747834893E-2</v>
      </c>
    </row>
    <row r="43" spans="1:25" s="173" customFormat="1" ht="11.1" customHeight="1">
      <c r="B43" s="25" t="s">
        <v>252</v>
      </c>
      <c r="C43" s="62">
        <v>0.27371111073383647</v>
      </c>
      <c r="D43" s="62">
        <v>0.38661977936103287</v>
      </c>
      <c r="E43" s="62">
        <v>0.49053632817526771</v>
      </c>
      <c r="F43" s="62">
        <v>0.45270180216547212</v>
      </c>
      <c r="G43" s="62">
        <v>8.9219290633506532E-2</v>
      </c>
      <c r="H43" s="62">
        <v>0.38178346551588938</v>
      </c>
      <c r="I43" s="62">
        <v>0.54959927601861369</v>
      </c>
      <c r="J43" s="62">
        <v>9.0334924092769733E-2</v>
      </c>
      <c r="K43" s="62">
        <v>0.25417040550170339</v>
      </c>
      <c r="L43" s="62">
        <v>0.64963536062671567</v>
      </c>
      <c r="M43" s="62">
        <v>0.11035070086190364</v>
      </c>
      <c r="N43" s="62">
        <v>8.4655465267543667E-2</v>
      </c>
      <c r="O43" s="62">
        <v>0.11578620403299419</v>
      </c>
      <c r="P43" s="62">
        <v>0.17547687402733225</v>
      </c>
      <c r="Q43" s="62">
        <v>8.3258783481586246E-2</v>
      </c>
      <c r="R43" s="62">
        <v>8.7453108763215187E-2</v>
      </c>
      <c r="S43" s="62">
        <v>1.6549038526154913E-2</v>
      </c>
      <c r="T43" s="62">
        <v>3.8519313810877809E-2</v>
      </c>
      <c r="U43" s="62">
        <v>9.9294231156929466E-2</v>
      </c>
      <c r="V43" s="62">
        <v>0.15550389649576599</v>
      </c>
      <c r="W43" s="62">
        <v>3.7235336683848548E-2</v>
      </c>
      <c r="X43" s="62">
        <v>0.57564974528478507</v>
      </c>
      <c r="Y43" s="62">
        <v>0.54982753861897449</v>
      </c>
    </row>
    <row r="44" spans="1:25" s="173" customFormat="1" ht="11.1" customHeight="1">
      <c r="B44" s="25" t="s">
        <v>253</v>
      </c>
      <c r="C44" s="62">
        <v>7.883967537242663</v>
      </c>
      <c r="D44" s="62">
        <v>7.6882411282632672</v>
      </c>
      <c r="E44" s="62">
        <v>8.3201601622015495</v>
      </c>
      <c r="F44" s="62">
        <v>7.6653747608080787</v>
      </c>
      <c r="G44" s="62">
        <v>7.7667915180920044</v>
      </c>
      <c r="H44" s="62">
        <v>6.1457995455159482</v>
      </c>
      <c r="I44" s="62">
        <v>8.0904566723629472</v>
      </c>
      <c r="J44" s="62">
        <v>7.8487742552521018</v>
      </c>
      <c r="K44" s="62">
        <v>7.6802249817033044</v>
      </c>
      <c r="L44" s="62">
        <v>7.6321414987367842</v>
      </c>
      <c r="M44" s="62">
        <v>8.7124368583460932</v>
      </c>
      <c r="N44" s="62">
        <v>9.9793997944324282</v>
      </c>
      <c r="O44" s="62">
        <v>7.4156500422742289</v>
      </c>
      <c r="P44" s="62">
        <v>8.5243004630361607</v>
      </c>
      <c r="Q44" s="62">
        <v>8.4687274393496583</v>
      </c>
      <c r="R44" s="62">
        <v>9.7729805119341631</v>
      </c>
      <c r="S44" s="62">
        <v>9.9336026292496804</v>
      </c>
      <c r="T44" s="62">
        <v>9.9339420045457079</v>
      </c>
      <c r="U44" s="62">
        <v>9.4543039193454508</v>
      </c>
      <c r="V44" s="62">
        <v>10.514381888786714</v>
      </c>
      <c r="W44" s="62">
        <v>9.6428032931204992</v>
      </c>
      <c r="X44" s="62">
        <v>9.8089791723293036</v>
      </c>
      <c r="Y44" s="62">
        <v>9.9560007608641108</v>
      </c>
    </row>
    <row r="45" spans="1:25" s="173" customFormat="1" ht="11.1" customHeight="1">
      <c r="B45" s="25" t="s">
        <v>254</v>
      </c>
      <c r="C45" s="62">
        <v>7.3936166955522564</v>
      </c>
      <c r="D45" s="62">
        <v>8.6223959828837859</v>
      </c>
      <c r="E45" s="62">
        <v>7.2644518132301759</v>
      </c>
      <c r="F45" s="62">
        <v>8.3479963144207634</v>
      </c>
      <c r="G45" s="62">
        <v>6.087830205338995</v>
      </c>
      <c r="H45" s="62">
        <v>5.81833847775113</v>
      </c>
      <c r="I45" s="62">
        <v>8.3865181405125497</v>
      </c>
      <c r="J45" s="62">
        <v>8.2719083968376648</v>
      </c>
      <c r="K45" s="62">
        <v>10.33020259067411</v>
      </c>
      <c r="L45" s="62">
        <v>10.200161229791597</v>
      </c>
      <c r="M45" s="62">
        <v>10.750299442816484</v>
      </c>
      <c r="N45" s="62">
        <v>15.223172974672904</v>
      </c>
      <c r="O45" s="62">
        <v>13.094259106186978</v>
      </c>
      <c r="P45" s="62">
        <v>14.758944070759608</v>
      </c>
      <c r="Q45" s="62">
        <v>15.848176782182101</v>
      </c>
      <c r="R45" s="62">
        <v>17.475282516561599</v>
      </c>
      <c r="S45" s="62">
        <v>16.119982192778384</v>
      </c>
      <c r="T45" s="62">
        <v>12.100468891622613</v>
      </c>
      <c r="U45" s="62">
        <v>18.441491205363228</v>
      </c>
      <c r="V45" s="62">
        <v>14.235368074533319</v>
      </c>
      <c r="W45" s="62">
        <v>14.390714151301079</v>
      </c>
      <c r="X45" s="62">
        <v>16.01118611274638</v>
      </c>
      <c r="Y45" s="62">
        <v>16.992961196406625</v>
      </c>
    </row>
    <row r="46" spans="1:25" s="173" customFormat="1" ht="11.1" customHeight="1">
      <c r="B46" s="25" t="s">
        <v>82</v>
      </c>
      <c r="C46" s="62">
        <v>8.3117759250125065</v>
      </c>
      <c r="D46" s="62">
        <v>10.567939439434337</v>
      </c>
      <c r="E46" s="62">
        <v>15.547941977396391</v>
      </c>
      <c r="F46" s="62">
        <v>13.128765834911894</v>
      </c>
      <c r="G46" s="62">
        <v>12.27411059428518</v>
      </c>
      <c r="H46" s="62">
        <v>12.001558041601662</v>
      </c>
      <c r="I46" s="62">
        <v>10.131691912541097</v>
      </c>
      <c r="J46" s="62">
        <v>11.692277640043947</v>
      </c>
      <c r="K46" s="62">
        <v>9.9249623950295263</v>
      </c>
      <c r="L46" s="62">
        <v>15.517936106025658</v>
      </c>
      <c r="M46" s="62">
        <v>11.513653840151136</v>
      </c>
      <c r="N46" s="62">
        <v>10.64215359630508</v>
      </c>
      <c r="O46" s="62">
        <v>11.702542209187591</v>
      </c>
      <c r="P46" s="62">
        <v>11.761814187221677</v>
      </c>
      <c r="Q46" s="62">
        <v>14.898859871182717</v>
      </c>
      <c r="R46" s="62">
        <v>13.290915849254413</v>
      </c>
      <c r="S46" s="62">
        <v>16.72814843719696</v>
      </c>
      <c r="T46" s="62">
        <v>15.172328450200638</v>
      </c>
      <c r="U46" s="62">
        <v>12.855789987260438</v>
      </c>
      <c r="V46" s="62">
        <v>13.800851418768023</v>
      </c>
      <c r="W46" s="62">
        <v>11.856325137507723</v>
      </c>
      <c r="X46" s="62">
        <v>11.387853780436989</v>
      </c>
      <c r="Y46" s="62">
        <v>11.387220840958115</v>
      </c>
    </row>
    <row r="47" spans="1:25" s="173" customFormat="1" ht="11.1" customHeight="1">
      <c r="A47" s="410"/>
      <c r="B47" s="24" t="s">
        <v>204</v>
      </c>
      <c r="C47" s="415">
        <v>7.4516019364950559</v>
      </c>
      <c r="D47" s="415">
        <v>9.4727198635378311</v>
      </c>
      <c r="E47" s="415">
        <v>7.2422912476782937</v>
      </c>
      <c r="F47" s="415">
        <v>11.0213017617586</v>
      </c>
      <c r="G47" s="415">
        <v>10.278965531456466</v>
      </c>
      <c r="H47" s="415">
        <v>11.720320254478445</v>
      </c>
      <c r="I47" s="415">
        <v>8.9593231433311544</v>
      </c>
      <c r="J47" s="415">
        <v>11.584533360770097</v>
      </c>
      <c r="K47" s="415">
        <v>13.197944285173586</v>
      </c>
      <c r="L47" s="415">
        <v>17.937325347424682</v>
      </c>
      <c r="M47" s="415">
        <v>10.62545889462988</v>
      </c>
      <c r="N47" s="415">
        <v>7.9739584140587834</v>
      </c>
      <c r="O47" s="415">
        <v>11.388914178181082</v>
      </c>
      <c r="P47" s="415">
        <v>15.32608999017968</v>
      </c>
      <c r="Q47" s="415">
        <v>11.465188868044654</v>
      </c>
      <c r="R47" s="415">
        <v>10.107798746691076</v>
      </c>
      <c r="S47" s="415">
        <v>10.096107771937634</v>
      </c>
      <c r="T47" s="415">
        <v>12.333020733421755</v>
      </c>
      <c r="U47" s="415">
        <v>14.526285377696347</v>
      </c>
      <c r="V47" s="415">
        <v>12.153576339736457</v>
      </c>
      <c r="W47" s="415">
        <v>11.711187336364279</v>
      </c>
      <c r="X47" s="415">
        <v>16.034108906798014</v>
      </c>
      <c r="Y47" s="415">
        <v>12.463652159134027</v>
      </c>
    </row>
    <row r="48" spans="1:25" s="173" customFormat="1" ht="12.75">
      <c r="A48" s="36"/>
      <c r="B48" s="135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21"/>
      <c r="V48" s="121"/>
      <c r="W48" s="121"/>
      <c r="X48" s="121"/>
      <c r="Y48" s="121" t="s">
        <v>0</v>
      </c>
    </row>
    <row r="49" spans="1:25" s="173" customFormat="1" ht="12.75">
      <c r="B49" s="64" t="s">
        <v>238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s="173" customFormat="1" ht="14.1" customHeight="1">
      <c r="A50" s="407" t="s">
        <v>222</v>
      </c>
      <c r="B50" s="408"/>
      <c r="C50" s="408" t="s">
        <v>193</v>
      </c>
      <c r="D50" s="408" t="s">
        <v>194</v>
      </c>
      <c r="E50" s="408" t="s">
        <v>287</v>
      </c>
      <c r="F50" s="408" t="s">
        <v>257</v>
      </c>
      <c r="G50" s="408" t="s">
        <v>258</v>
      </c>
      <c r="H50" s="408" t="s">
        <v>259</v>
      </c>
      <c r="I50" s="408" t="s">
        <v>260</v>
      </c>
      <c r="J50" s="408" t="s">
        <v>261</v>
      </c>
      <c r="K50" s="408" t="s">
        <v>262</v>
      </c>
      <c r="L50" s="408" t="s">
        <v>219</v>
      </c>
      <c r="M50" s="408" t="s">
        <v>220</v>
      </c>
      <c r="N50" s="408" t="s">
        <v>221</v>
      </c>
      <c r="O50" s="408" t="s">
        <v>90</v>
      </c>
      <c r="P50" s="408" t="s">
        <v>91</v>
      </c>
      <c r="Q50" s="408" t="s">
        <v>92</v>
      </c>
      <c r="R50" s="408" t="s">
        <v>93</v>
      </c>
      <c r="S50" s="408" t="s">
        <v>94</v>
      </c>
      <c r="T50" s="408" t="s">
        <v>498</v>
      </c>
      <c r="U50" s="408" t="s">
        <v>499</v>
      </c>
      <c r="V50" s="408" t="s">
        <v>500</v>
      </c>
      <c r="W50" s="408" t="s">
        <v>501</v>
      </c>
      <c r="X50" s="408" t="s">
        <v>399</v>
      </c>
      <c r="Y50" s="408" t="s">
        <v>413</v>
      </c>
    </row>
    <row r="51" spans="1:25" s="173" customFormat="1" ht="11.1" customHeight="1">
      <c r="A51" s="36"/>
      <c r="B51" s="23" t="s">
        <v>255</v>
      </c>
      <c r="C51" s="62">
        <v>0.45641161189698204</v>
      </c>
      <c r="D51" s="62">
        <v>0.65241977295796572</v>
      </c>
      <c r="E51" s="62">
        <v>0.59663247297756572</v>
      </c>
      <c r="F51" s="62">
        <v>6.5147900904598585E-2</v>
      </c>
      <c r="G51" s="62">
        <v>5.3153161026856618E-2</v>
      </c>
      <c r="H51" s="62">
        <v>6.9522453095304498E-2</v>
      </c>
      <c r="I51" s="62">
        <v>0.22009171720766557</v>
      </c>
      <c r="J51" s="62">
        <v>3.2456354963301827E-2</v>
      </c>
      <c r="K51" s="62">
        <v>2.4930243667463721E-2</v>
      </c>
      <c r="L51" s="62">
        <v>5.3388352004851557E-2</v>
      </c>
      <c r="M51" s="62">
        <v>4.3896044132975737E-2</v>
      </c>
      <c r="N51" s="62">
        <v>9.6428300977925707E-3</v>
      </c>
      <c r="O51" s="62">
        <v>6.1149654278684594E-3</v>
      </c>
      <c r="P51" s="62">
        <v>5.6116567349592861E-2</v>
      </c>
      <c r="Q51" s="62">
        <v>2.5729892992646518E-2</v>
      </c>
      <c r="R51" s="62">
        <v>2.7658459012205032E-2</v>
      </c>
      <c r="S51" s="62">
        <v>4.1299535735911594E-2</v>
      </c>
      <c r="T51" s="62">
        <v>5.1365709594095067E-2</v>
      </c>
      <c r="U51" s="62">
        <v>2.8458108337387832E-2</v>
      </c>
      <c r="V51" s="62">
        <v>7.1545095506060974E-2</v>
      </c>
      <c r="W51" s="62">
        <v>3.8665396782368265E-2</v>
      </c>
      <c r="X51" s="62">
        <v>2.6929366980420717E-2</v>
      </c>
      <c r="Y51" s="62">
        <v>0.16040024699254959</v>
      </c>
    </row>
    <row r="52" spans="1:25" s="173" customFormat="1" ht="11.1" customHeight="1">
      <c r="A52" s="36"/>
      <c r="B52" s="23" t="s">
        <v>58</v>
      </c>
      <c r="C52" s="62">
        <v>7.6315484802759217</v>
      </c>
      <c r="D52" s="62">
        <v>7.5173815489592943</v>
      </c>
      <c r="E52" s="62">
        <v>7.5488175548556651</v>
      </c>
      <c r="F52" s="62">
        <v>8.8141727735657955</v>
      </c>
      <c r="G52" s="62">
        <v>9.0164479807119502</v>
      </c>
      <c r="H52" s="62">
        <v>8.1977012392267223</v>
      </c>
      <c r="I52" s="62">
        <v>6.6393909596967902</v>
      </c>
      <c r="J52" s="62">
        <v>7.8595953759306791</v>
      </c>
      <c r="K52" s="62">
        <v>7.488660033885405</v>
      </c>
      <c r="L52" s="62">
        <v>7.9330609192150616</v>
      </c>
      <c r="M52" s="62">
        <v>8.6543538459546081</v>
      </c>
      <c r="N52" s="62">
        <v>6.2503615794673211</v>
      </c>
      <c r="O52" s="62">
        <v>5.2023247990944279</v>
      </c>
      <c r="P52" s="62">
        <v>6.946011753159782</v>
      </c>
      <c r="Q52" s="62">
        <v>7.0388110547959171</v>
      </c>
      <c r="R52" s="62">
        <v>6.8939583394054402</v>
      </c>
      <c r="S52" s="62">
        <v>7.8622696457353003</v>
      </c>
      <c r="T52" s="62">
        <v>8.4057086545567525</v>
      </c>
      <c r="U52" s="62">
        <v>8.2911252502892161</v>
      </c>
      <c r="V52" s="62">
        <v>7.1445635209715679</v>
      </c>
      <c r="W52" s="62">
        <v>8.6479666912671167</v>
      </c>
      <c r="X52" s="62">
        <v>8.913761725323484</v>
      </c>
      <c r="Y52" s="62">
        <v>8.4248592789122849</v>
      </c>
    </row>
    <row r="53" spans="1:25" s="173" customFormat="1" ht="11.1" customHeight="1">
      <c r="A53" s="36"/>
      <c r="B53" s="23" t="s">
        <v>59</v>
      </c>
      <c r="C53" s="62">
        <v>1.2221968435766519E-3</v>
      </c>
      <c r="D53" s="62">
        <v>3.0554921089416296E-2</v>
      </c>
      <c r="E53" s="62">
        <v>4.3999086368759471E-3</v>
      </c>
      <c r="F53" s="62">
        <v>0</v>
      </c>
      <c r="G53" s="62">
        <v>0</v>
      </c>
      <c r="H53" s="62">
        <v>0</v>
      </c>
      <c r="I53" s="62">
        <v>1.1610870013978192E-2</v>
      </c>
      <c r="J53" s="62">
        <v>0</v>
      </c>
      <c r="K53" s="62">
        <v>0</v>
      </c>
      <c r="L53" s="62">
        <v>0</v>
      </c>
      <c r="M53" s="62">
        <v>6.2405370833023853E-2</v>
      </c>
      <c r="N53" s="62">
        <v>0.1498413330224975</v>
      </c>
      <c r="O53" s="62">
        <v>0.40176665740473494</v>
      </c>
      <c r="P53" s="62">
        <v>0.21547330352256372</v>
      </c>
      <c r="Q53" s="62">
        <v>3.8116530740940688</v>
      </c>
      <c r="R53" s="62">
        <v>12.346664290929267</v>
      </c>
      <c r="S53" s="62">
        <v>4.3539051476837223</v>
      </c>
      <c r="T53" s="62">
        <v>3.2409604799543867</v>
      </c>
      <c r="U53" s="62">
        <v>1.410695040564635</v>
      </c>
      <c r="V53" s="62">
        <v>3.1833400097639655</v>
      </c>
      <c r="W53" s="62">
        <v>4.1798765391268429</v>
      </c>
      <c r="X53" s="62">
        <v>3.7594579356922839</v>
      </c>
      <c r="Y53" s="62">
        <v>4.2424750170611505</v>
      </c>
    </row>
    <row r="54" spans="1:25" s="173" customFormat="1" ht="11.1" customHeight="1">
      <c r="A54" s="36"/>
      <c r="B54" s="23" t="s">
        <v>86</v>
      </c>
      <c r="C54" s="62">
        <v>0.34003585986833512</v>
      </c>
      <c r="D54" s="62">
        <v>1.6636461045573632</v>
      </c>
      <c r="E54" s="62">
        <v>0.79440802175819558</v>
      </c>
      <c r="F54" s="62">
        <v>0.35676554354887569</v>
      </c>
      <c r="G54" s="62">
        <v>0.38060030373229631</v>
      </c>
      <c r="H54" s="62">
        <v>0.46439485491413596</v>
      </c>
      <c r="I54" s="62">
        <v>0.69765804384663599</v>
      </c>
      <c r="J54" s="62">
        <v>1.3156283715113244</v>
      </c>
      <c r="K54" s="62">
        <v>3.6318712177030141</v>
      </c>
      <c r="L54" s="62">
        <v>3.6281644841742788</v>
      </c>
      <c r="M54" s="62">
        <v>4.6321823408901368</v>
      </c>
      <c r="N54" s="62">
        <v>4.5193073666599837</v>
      </c>
      <c r="O54" s="62">
        <v>4.5728020419469173</v>
      </c>
      <c r="P54" s="62">
        <v>3.4767003781291912</v>
      </c>
      <c r="Q54" s="62">
        <v>7.4420284572025546</v>
      </c>
      <c r="R54" s="62">
        <v>5.7294379497569121</v>
      </c>
      <c r="S54" s="62">
        <v>6.4343572810082641</v>
      </c>
      <c r="T54" s="62">
        <v>7.5356642952000854</v>
      </c>
      <c r="U54" s="62">
        <v>6.2907591497298414</v>
      </c>
      <c r="V54" s="62">
        <v>5.4714077742913227</v>
      </c>
      <c r="W54" s="62">
        <v>4.5369138470153478</v>
      </c>
      <c r="X54" s="62">
        <v>2.3467916517172651</v>
      </c>
      <c r="Y54" s="62">
        <v>4.4366415652204463</v>
      </c>
    </row>
    <row r="55" spans="1:25" s="173" customFormat="1" ht="11.1" customHeight="1">
      <c r="A55" s="36"/>
      <c r="B55" s="23" t="s">
        <v>60</v>
      </c>
      <c r="C55" s="62">
        <v>17.663152770487031</v>
      </c>
      <c r="D55" s="62">
        <v>15.866564410652625</v>
      </c>
      <c r="E55" s="62">
        <v>13.050480423003549</v>
      </c>
      <c r="F55" s="62">
        <v>12.8945493876897</v>
      </c>
      <c r="G55" s="62">
        <v>12.571258185923565</v>
      </c>
      <c r="H55" s="62">
        <v>14.60220683226569</v>
      </c>
      <c r="I55" s="62">
        <v>12.540160671067314</v>
      </c>
      <c r="J55" s="62">
        <v>13.255817578662365</v>
      </c>
      <c r="K55" s="62">
        <v>14.559736442470568</v>
      </c>
      <c r="L55" s="62">
        <v>16.488686517251971</v>
      </c>
      <c r="M55" s="62">
        <v>15.596769306983537</v>
      </c>
      <c r="N55" s="62">
        <v>15.57854229832482</v>
      </c>
      <c r="O55" s="62">
        <v>15.767076588755319</v>
      </c>
      <c r="P55" s="62">
        <v>15.772973860269969</v>
      </c>
      <c r="Q55" s="62">
        <v>15.655550953776549</v>
      </c>
      <c r="R55" s="62">
        <v>16.554377033526567</v>
      </c>
      <c r="S55" s="62">
        <v>16.231305281619992</v>
      </c>
      <c r="T55" s="62">
        <v>16.669886722422202</v>
      </c>
      <c r="U55" s="62">
        <v>15.950100305691597</v>
      </c>
      <c r="V55" s="62">
        <v>15.729516199513128</v>
      </c>
      <c r="W55" s="62">
        <v>12.938600019198697</v>
      </c>
      <c r="X55" s="62">
        <v>10.860730154731987</v>
      </c>
      <c r="Y55" s="62">
        <v>9.8533934682122606</v>
      </c>
    </row>
    <row r="56" spans="1:25" s="173" customFormat="1" ht="11.1" customHeight="1">
      <c r="A56" s="36"/>
      <c r="B56" s="23" t="s">
        <v>136</v>
      </c>
      <c r="C56" s="62">
        <v>4.4023305018262331</v>
      </c>
      <c r="D56" s="62">
        <v>3.8976431622703505</v>
      </c>
      <c r="E56" s="62">
        <v>4.4085390832740394</v>
      </c>
      <c r="F56" s="62">
        <v>4.9453755811480509</v>
      </c>
      <c r="G56" s="62">
        <v>4.7231866405234513</v>
      </c>
      <c r="H56" s="62">
        <v>1.5510622179448785</v>
      </c>
      <c r="I56" s="62">
        <v>3.5490296531551602</v>
      </c>
      <c r="J56" s="62">
        <v>2.0789866069297482</v>
      </c>
      <c r="K56" s="62">
        <v>2.6003399222724868</v>
      </c>
      <c r="L56" s="62">
        <v>2.553403681971548</v>
      </c>
      <c r="M56" s="62">
        <v>2.2342228060050697</v>
      </c>
      <c r="N56" s="62">
        <v>2.2551347062991494</v>
      </c>
      <c r="O56" s="62">
        <v>1.9615737965769382</v>
      </c>
      <c r="P56" s="62">
        <v>2.9233045813032255</v>
      </c>
      <c r="Q56" s="62">
        <v>1.1676870071668082</v>
      </c>
      <c r="R56" s="62">
        <v>1.9230138699297048</v>
      </c>
      <c r="S56" s="62">
        <v>1.7974832562928456</v>
      </c>
      <c r="T56" s="62">
        <v>1.2552916944484995</v>
      </c>
      <c r="U56" s="62">
        <v>0.98711968024907248</v>
      </c>
      <c r="V56" s="62">
        <v>0.94705779391220946</v>
      </c>
      <c r="W56" s="62">
        <v>0.89106358132919394</v>
      </c>
      <c r="X56" s="62">
        <v>0.84040276983637408</v>
      </c>
      <c r="Y56" s="62">
        <v>2.5527393536472887</v>
      </c>
    </row>
    <row r="57" spans="1:25" s="173" customFormat="1" ht="11.1" customHeight="1">
      <c r="A57" s="36"/>
      <c r="B57" s="23" t="s">
        <v>113</v>
      </c>
      <c r="C57" s="62">
        <v>5.3896034399370203</v>
      </c>
      <c r="D57" s="62">
        <v>4.1313085060531369</v>
      </c>
      <c r="E57" s="62">
        <v>4.4648004931982817</v>
      </c>
      <c r="F57" s="62">
        <v>5.0234429807597847</v>
      </c>
      <c r="G57" s="62">
        <v>4.906429188304112</v>
      </c>
      <c r="H57" s="62">
        <v>5.8542439613527275</v>
      </c>
      <c r="I57" s="62">
        <v>4.7969897068602929</v>
      </c>
      <c r="J57" s="62">
        <v>6.6449098054424169</v>
      </c>
      <c r="K57" s="62">
        <v>6.0638903558203099</v>
      </c>
      <c r="L57" s="62">
        <v>6.2279421817861405</v>
      </c>
      <c r="M57" s="62">
        <v>5.5821665787379944</v>
      </c>
      <c r="N57" s="62">
        <v>6.5817558330871009</v>
      </c>
      <c r="O57" s="62">
        <v>6.9210487170714385</v>
      </c>
      <c r="P57" s="62">
        <v>6.6098070195459933</v>
      </c>
      <c r="Q57" s="62">
        <v>6.5933200756466448</v>
      </c>
      <c r="R57" s="62">
        <v>7.3459216022669898</v>
      </c>
      <c r="S57" s="62">
        <v>6.2725103530394586</v>
      </c>
      <c r="T57" s="62">
        <v>6.3587642716635449</v>
      </c>
      <c r="U57" s="62">
        <v>7.3683075765961155</v>
      </c>
      <c r="V57" s="62">
        <v>7.0683001724659604</v>
      </c>
      <c r="W57" s="62">
        <v>7.5542231659983319</v>
      </c>
      <c r="X57" s="62">
        <v>9.1014924846140861</v>
      </c>
      <c r="Y57" s="62">
        <v>8.5873686008290235</v>
      </c>
    </row>
    <row r="58" spans="1:25" s="173" customFormat="1" ht="11.1" customHeight="1">
      <c r="A58" s="36"/>
      <c r="B58" s="23" t="s">
        <v>114</v>
      </c>
      <c r="C58" s="62">
        <v>0.55277922447863193</v>
      </c>
      <c r="D58" s="62">
        <v>0.7140284548794531</v>
      </c>
      <c r="E58" s="62">
        <v>0.88792468374308375</v>
      </c>
      <c r="F58" s="62">
        <v>1.2620650549345316</v>
      </c>
      <c r="G58" s="62">
        <v>1.9897944248153616</v>
      </c>
      <c r="H58" s="62">
        <v>1.4596744059159301</v>
      </c>
      <c r="I58" s="62">
        <v>1.2411448116439676</v>
      </c>
      <c r="J58" s="62">
        <v>1.4461315783953383</v>
      </c>
      <c r="K58" s="62">
        <v>1.764898647692182</v>
      </c>
      <c r="L58" s="62">
        <v>2.6416207255885635</v>
      </c>
      <c r="M58" s="62">
        <v>2.3447271670914174</v>
      </c>
      <c r="N58" s="62">
        <v>2.5065982082499931</v>
      </c>
      <c r="O58" s="62">
        <v>2.6767841239395969</v>
      </c>
      <c r="P58" s="62">
        <v>3.3269984593670596</v>
      </c>
      <c r="Q58" s="62">
        <v>3.0692262827815382</v>
      </c>
      <c r="R58" s="62">
        <v>3.4027012843323616</v>
      </c>
      <c r="S58" s="62">
        <v>3.4969261655047155</v>
      </c>
      <c r="T58" s="62">
        <v>3.6401165360171825</v>
      </c>
      <c r="U58" s="62">
        <v>4.4583936722673059</v>
      </c>
      <c r="V58" s="62">
        <v>4.7074868461577246</v>
      </c>
      <c r="W58" s="62">
        <v>4.389240411630932</v>
      </c>
      <c r="X58" s="62">
        <v>4.5547005655616006</v>
      </c>
      <c r="Y58" s="62">
        <v>4.8211306665114551</v>
      </c>
    </row>
    <row r="59" spans="1:25" s="173" customFormat="1" ht="11.1" customHeight="1">
      <c r="A59" s="36"/>
      <c r="B59" s="23" t="s">
        <v>57</v>
      </c>
      <c r="C59" s="62">
        <v>4.123158568688182</v>
      </c>
      <c r="D59" s="62">
        <v>5.397438054331821</v>
      </c>
      <c r="E59" s="62">
        <v>4.7312959907631251</v>
      </c>
      <c r="F59" s="62">
        <v>5.1176365912662272</v>
      </c>
      <c r="G59" s="62">
        <v>6.1692699486339375</v>
      </c>
      <c r="H59" s="62">
        <v>6.3017054245575785</v>
      </c>
      <c r="I59" s="62">
        <v>5.5398622790141534</v>
      </c>
      <c r="J59" s="62">
        <v>9.3461129492555077</v>
      </c>
      <c r="K59" s="62">
        <v>7.9325655783134428</v>
      </c>
      <c r="L59" s="62">
        <v>8.6598355524102608</v>
      </c>
      <c r="M59" s="62">
        <v>8.4971583692308599</v>
      </c>
      <c r="N59" s="62">
        <v>7.6886845276387721</v>
      </c>
      <c r="O59" s="62">
        <v>9.5587086976667841</v>
      </c>
      <c r="P59" s="62">
        <v>10.048184068601941</v>
      </c>
      <c r="Q59" s="62">
        <v>9.1341391488952333</v>
      </c>
      <c r="R59" s="62">
        <v>9.3272534550322224</v>
      </c>
      <c r="S59" s="62">
        <v>8.5607522755962453</v>
      </c>
      <c r="T59" s="62">
        <v>9.0893667810110461</v>
      </c>
      <c r="U59" s="62">
        <v>10.37601006778941</v>
      </c>
      <c r="V59" s="62">
        <v>8.2569034072233283</v>
      </c>
      <c r="W59" s="62">
        <v>10.510670276318447</v>
      </c>
      <c r="X59" s="62">
        <v>9.2101938126474039</v>
      </c>
      <c r="Y59" s="62">
        <v>7.5546237191951402</v>
      </c>
    </row>
    <row r="60" spans="1:25" s="173" customFormat="1" ht="11.1" customHeight="1">
      <c r="A60" s="36"/>
      <c r="B60" s="23" t="s">
        <v>115</v>
      </c>
      <c r="C60" s="62">
        <v>0.57437712512668015</v>
      </c>
      <c r="D60" s="62">
        <v>1.0560793137488749</v>
      </c>
      <c r="E60" s="62">
        <v>0.53127762107388188</v>
      </c>
      <c r="F60" s="62">
        <v>0.21816962664217396</v>
      </c>
      <c r="G60" s="62">
        <v>0.12888983706526128</v>
      </c>
      <c r="H60" s="62">
        <v>0.14775176444066537</v>
      </c>
      <c r="I60" s="62">
        <v>0.21879835755468741</v>
      </c>
      <c r="J60" s="62">
        <v>0.57811807405613536</v>
      </c>
      <c r="K60" s="62">
        <v>0.65626932648155956</v>
      </c>
      <c r="L60" s="62">
        <v>1.0641270694290472</v>
      </c>
      <c r="M60" s="62">
        <v>0.80163191345467377</v>
      </c>
      <c r="N60" s="62">
        <v>0.31593728353801842</v>
      </c>
      <c r="O60" s="62">
        <v>0.31147329405917279</v>
      </c>
      <c r="P60" s="62">
        <v>0.87390453184809713</v>
      </c>
      <c r="Q60" s="62">
        <v>0.47189398638698465</v>
      </c>
      <c r="R60" s="62">
        <v>7.0320408910069007E-2</v>
      </c>
      <c r="S60" s="62">
        <v>0.88745368301276228</v>
      </c>
      <c r="T60" s="62">
        <v>0.31430258316548343</v>
      </c>
      <c r="U60" s="62">
        <v>0.34202961640732749</v>
      </c>
      <c r="V60" s="62">
        <v>0.38660663810453239</v>
      </c>
      <c r="W60" s="62">
        <v>0.61081208150683575</v>
      </c>
      <c r="X60" s="62">
        <v>0.45054857190715242</v>
      </c>
      <c r="Y60" s="62">
        <v>0.66060756977790247</v>
      </c>
    </row>
    <row r="61" spans="1:25" s="173" customFormat="1" ht="11.1" customHeight="1">
      <c r="A61" s="36"/>
      <c r="B61" s="23" t="s">
        <v>116</v>
      </c>
      <c r="C61" s="62">
        <v>1.4217548200591272</v>
      </c>
      <c r="D61" s="62">
        <v>1.6217084213745214</v>
      </c>
      <c r="E61" s="62">
        <v>1.9314119422067937</v>
      </c>
      <c r="F61" s="62">
        <v>1.6517888656342747</v>
      </c>
      <c r="G61" s="62">
        <v>1.6435594369856521</v>
      </c>
      <c r="H61" s="62">
        <v>1.4735249185839603</v>
      </c>
      <c r="I61" s="62">
        <v>1.3520870589014238</v>
      </c>
      <c r="J61" s="62">
        <v>1.6143342078599712</v>
      </c>
      <c r="K61" s="62">
        <v>2.201255176530712</v>
      </c>
      <c r="L61" s="62">
        <v>2.6826848205424478</v>
      </c>
      <c r="M61" s="62">
        <v>3.277466776121662</v>
      </c>
      <c r="N61" s="62">
        <v>3.3195094748353609</v>
      </c>
      <c r="O61" s="62">
        <v>4.8162744612843778</v>
      </c>
      <c r="P61" s="62">
        <v>7.7007160961843457</v>
      </c>
      <c r="Q61" s="62">
        <v>9.7743976478489163</v>
      </c>
      <c r="R61" s="62">
        <v>7.2601982767860651</v>
      </c>
      <c r="S61" s="62">
        <v>8.5115218984677909</v>
      </c>
      <c r="T61" s="62">
        <v>10.187839033379765</v>
      </c>
      <c r="U61" s="62">
        <v>10.243335234320503</v>
      </c>
      <c r="V61" s="62">
        <v>9.5901189566245328</v>
      </c>
      <c r="W61" s="62">
        <v>10.115307108329649</v>
      </c>
      <c r="X61" s="62">
        <v>11.130551012670834</v>
      </c>
      <c r="Y61" s="62">
        <v>10.335382469497656</v>
      </c>
    </row>
    <row r="62" spans="1:25" s="173" customFormat="1" ht="11.1" customHeight="1">
      <c r="A62" s="36"/>
      <c r="B62" s="23" t="s">
        <v>123</v>
      </c>
      <c r="C62" s="62">
        <v>2.4939424670202386</v>
      </c>
      <c r="D62" s="62">
        <v>2.9490102421704925</v>
      </c>
      <c r="E62" s="62">
        <v>3.2333542306603591</v>
      </c>
      <c r="F62" s="62">
        <v>3.4154819637774314</v>
      </c>
      <c r="G62" s="62">
        <v>5.3024158396215713</v>
      </c>
      <c r="H62" s="62">
        <v>3.893693042030959</v>
      </c>
      <c r="I62" s="62">
        <v>4.1330082125264118</v>
      </c>
      <c r="J62" s="62">
        <v>5.296311374165346</v>
      </c>
      <c r="K62" s="62">
        <v>4.2250934031132008</v>
      </c>
      <c r="L62" s="62">
        <v>5.1882422109787525</v>
      </c>
      <c r="M62" s="62">
        <v>5.3939308328855278</v>
      </c>
      <c r="N62" s="62">
        <v>5.7123005080900553</v>
      </c>
      <c r="O62" s="62">
        <v>5.6441468345528119</v>
      </c>
      <c r="P62" s="62">
        <v>7.0386281154801615</v>
      </c>
      <c r="Q62" s="62">
        <v>7.799511162426894</v>
      </c>
      <c r="R62" s="62">
        <v>7.7994608508984085</v>
      </c>
      <c r="S62" s="62">
        <v>9.1132776582051545</v>
      </c>
      <c r="T62" s="62">
        <v>6.7282445568972147</v>
      </c>
      <c r="U62" s="62">
        <v>5.1025767714266967</v>
      </c>
      <c r="V62" s="62">
        <v>5.3693620364751675</v>
      </c>
      <c r="W62" s="62">
        <v>4.540412522640568</v>
      </c>
      <c r="X62" s="62">
        <v>4.7178126491309618</v>
      </c>
      <c r="Y62" s="62">
        <v>5.9510488353645732</v>
      </c>
    </row>
    <row r="63" spans="1:25" s="173" customFormat="1" ht="11.1" customHeight="1">
      <c r="A63" s="36"/>
      <c r="B63" s="23" t="s">
        <v>133</v>
      </c>
      <c r="C63" s="62">
        <v>0.82858997733722584</v>
      </c>
      <c r="D63" s="62">
        <v>1.0263722830247393</v>
      </c>
      <c r="E63" s="62">
        <v>1.0214198664829879</v>
      </c>
      <c r="F63" s="62">
        <v>1.6921376497505711</v>
      </c>
      <c r="G63" s="62">
        <v>1.6257705527513617</v>
      </c>
      <c r="H63" s="62">
        <v>2.0414146525117505</v>
      </c>
      <c r="I63" s="62">
        <v>1.8404887869987399</v>
      </c>
      <c r="J63" s="62">
        <v>2.2772471302537158</v>
      </c>
      <c r="K63" s="62">
        <v>2.0873237241299449</v>
      </c>
      <c r="L63" s="62">
        <v>2.294730562149855</v>
      </c>
      <c r="M63" s="62">
        <v>2.3387692156718787</v>
      </c>
      <c r="N63" s="62">
        <v>2.6522214247717391</v>
      </c>
      <c r="O63" s="62">
        <v>1.8758237092539189</v>
      </c>
      <c r="P63" s="62">
        <v>2.1555533803257614</v>
      </c>
      <c r="Q63" s="62">
        <v>1.5990830396494871</v>
      </c>
      <c r="R63" s="62">
        <v>2.1728285513834602</v>
      </c>
      <c r="S63" s="62">
        <v>2.9748947426930559</v>
      </c>
      <c r="T63" s="62">
        <v>3.2189384606625384</v>
      </c>
      <c r="U63" s="62">
        <v>2.4480838889703453</v>
      </c>
      <c r="V63" s="62">
        <v>3.7275441735458403</v>
      </c>
      <c r="W63" s="62">
        <v>3.8846789408730849</v>
      </c>
      <c r="X63" s="62">
        <v>2.2587001272832841</v>
      </c>
      <c r="Y63" s="62">
        <v>3.6914272907840688</v>
      </c>
    </row>
    <row r="64" spans="1:25" s="173" customFormat="1" ht="11.1" customHeight="1">
      <c r="A64" s="36"/>
      <c r="B64" s="23" t="s">
        <v>161</v>
      </c>
      <c r="C64" s="62">
        <v>2.6588073665364251</v>
      </c>
      <c r="D64" s="62">
        <v>1.8609039770699438</v>
      </c>
      <c r="E64" s="62">
        <v>2.4157276007176183</v>
      </c>
      <c r="F64" s="62">
        <v>2.4087084015058631</v>
      </c>
      <c r="G64" s="62">
        <v>2.2703028520253317</v>
      </c>
      <c r="H64" s="62">
        <v>1.8729900586894404</v>
      </c>
      <c r="I64" s="62">
        <v>2.1019073658195988</v>
      </c>
      <c r="J64" s="62">
        <v>3.3558425780093124</v>
      </c>
      <c r="K64" s="62">
        <v>4.154822679987439</v>
      </c>
      <c r="L64" s="62">
        <v>4.2733322276836541</v>
      </c>
      <c r="M64" s="62">
        <v>4.811950968909251</v>
      </c>
      <c r="N64" s="62">
        <v>10.520838719252064</v>
      </c>
      <c r="O64" s="62">
        <v>6.9431417808915281</v>
      </c>
      <c r="P64" s="62">
        <v>5.6207866795294459</v>
      </c>
      <c r="Q64" s="62">
        <v>5.7014049575086991</v>
      </c>
      <c r="R64" s="62">
        <v>7.6252375246467468</v>
      </c>
      <c r="S64" s="62">
        <v>7.7773425921423316</v>
      </c>
      <c r="T64" s="62">
        <v>6.611718047319191</v>
      </c>
      <c r="U64" s="62">
        <v>6.3939073986627024</v>
      </c>
      <c r="V64" s="62">
        <v>7.0108153496267782</v>
      </c>
      <c r="W64" s="62">
        <v>9.4099645812293762</v>
      </c>
      <c r="X64" s="62">
        <v>10.19266014103623</v>
      </c>
      <c r="Y64" s="62">
        <v>9.5648760225121361</v>
      </c>
    </row>
    <row r="65" spans="1:25" s="173" customFormat="1" ht="11.1" customHeight="1">
      <c r="A65" s="36"/>
      <c r="B65" s="23" t="s">
        <v>134</v>
      </c>
      <c r="C65" s="62">
        <v>2.8858666041904946</v>
      </c>
      <c r="D65" s="62">
        <v>3.4991802272172579</v>
      </c>
      <c r="E65" s="62">
        <v>3.1686895835253845</v>
      </c>
      <c r="F65" s="62">
        <v>4.3880180590163791</v>
      </c>
      <c r="G65" s="62">
        <v>4.8994022312352605</v>
      </c>
      <c r="H65" s="62">
        <v>5.7593147865131735</v>
      </c>
      <c r="I65" s="62">
        <v>6.094045584913502</v>
      </c>
      <c r="J65" s="62">
        <v>6.5337010281096406</v>
      </c>
      <c r="K65" s="62">
        <v>5.9775189433776141</v>
      </c>
      <c r="L65" s="62">
        <v>5.7404585196359781</v>
      </c>
      <c r="M65" s="62">
        <v>6.0997731751014577</v>
      </c>
      <c r="N65" s="62">
        <v>5.7364247487902817</v>
      </c>
      <c r="O65" s="62">
        <v>5.6594940251553778</v>
      </c>
      <c r="P65" s="62">
        <v>6.4918075567483342</v>
      </c>
      <c r="Q65" s="62">
        <v>7.0601463167514309</v>
      </c>
      <c r="R65" s="62">
        <v>6.3175617610639705</v>
      </c>
      <c r="S65" s="62">
        <v>6.0432811114239406</v>
      </c>
      <c r="T65" s="62">
        <v>6.0632400778191515</v>
      </c>
      <c r="U65" s="62">
        <v>5.6205144556662736</v>
      </c>
      <c r="V65" s="62">
        <v>5.3303962097393596</v>
      </c>
      <c r="W65" s="62">
        <v>4.8843439179887556</v>
      </c>
      <c r="X65" s="62">
        <v>5.1090584520520332</v>
      </c>
      <c r="Y65" s="62">
        <v>4.71822908586193</v>
      </c>
    </row>
    <row r="66" spans="1:25" s="173" customFormat="1" ht="11.1" customHeight="1">
      <c r="A66" s="36"/>
      <c r="B66" s="23" t="s">
        <v>42</v>
      </c>
      <c r="C66" s="62">
        <v>3.0392021375201153</v>
      </c>
      <c r="D66" s="62">
        <v>3.2871867978446616</v>
      </c>
      <c r="E66" s="62">
        <v>3.2371450502455379</v>
      </c>
      <c r="F66" s="62">
        <v>2.5921625256346097</v>
      </c>
      <c r="G66" s="62">
        <v>3.7475708757565998</v>
      </c>
      <c r="H66" s="62">
        <v>2.8879648558872075</v>
      </c>
      <c r="I66" s="62">
        <v>3.735672060216364</v>
      </c>
      <c r="J66" s="62">
        <v>3.2124611242131431</v>
      </c>
      <c r="K66" s="62">
        <v>4.7190846997624947</v>
      </c>
      <c r="L66" s="62">
        <v>4.1457030196552287</v>
      </c>
      <c r="M66" s="62">
        <v>3.8732868661139541</v>
      </c>
      <c r="N66" s="62">
        <v>4.5687670742465762</v>
      </c>
      <c r="O66" s="62">
        <v>4.112486419637766</v>
      </c>
      <c r="P66" s="62">
        <v>5.9625298283773702</v>
      </c>
      <c r="Q66" s="62">
        <v>5.5500635038886825</v>
      </c>
      <c r="R66" s="62">
        <v>6.8316993822323724</v>
      </c>
      <c r="S66" s="62">
        <v>7.7525887502893225</v>
      </c>
      <c r="T66" s="62">
        <v>6.2111038692847504</v>
      </c>
      <c r="U66" s="62">
        <v>6.2309092809456486</v>
      </c>
      <c r="V66" s="62">
        <v>9.0136752629911427</v>
      </c>
      <c r="W66" s="62">
        <v>8.1889972709071017</v>
      </c>
      <c r="X66" s="62">
        <v>9.9656805897052276</v>
      </c>
      <c r="Y66" s="62">
        <v>10.379459120019851</v>
      </c>
    </row>
    <row r="67" spans="1:25" s="173" customFormat="1" ht="11.1" customHeight="1">
      <c r="A67" s="36"/>
      <c r="B67" s="23" t="s">
        <v>40</v>
      </c>
      <c r="C67" s="62">
        <v>5.0884904104968086E-3</v>
      </c>
      <c r="D67" s="62">
        <v>1.5419667910596388E-2</v>
      </c>
      <c r="E67" s="62">
        <v>0</v>
      </c>
      <c r="F67" s="62">
        <v>0</v>
      </c>
      <c r="G67" s="62">
        <v>0</v>
      </c>
      <c r="H67" s="62">
        <v>3.9250063772427166E-2</v>
      </c>
      <c r="I67" s="62">
        <v>0</v>
      </c>
      <c r="J67" s="62">
        <v>0</v>
      </c>
      <c r="K67" s="62">
        <v>0</v>
      </c>
      <c r="L67" s="62">
        <v>7.6117087958671257E-3</v>
      </c>
      <c r="M67" s="62">
        <v>0</v>
      </c>
      <c r="N67" s="62">
        <v>0.10422293719571286</v>
      </c>
      <c r="O67" s="62">
        <v>0</v>
      </c>
      <c r="P67" s="62">
        <v>1.7690564457429673E-2</v>
      </c>
      <c r="Q67" s="62">
        <v>0.11486110626603249</v>
      </c>
      <c r="R67" s="62">
        <v>7.1210829987117877E-3</v>
      </c>
      <c r="S67" s="62">
        <v>2.1349231116216637E-2</v>
      </c>
      <c r="T67" s="62">
        <v>7.0089399593619948E-3</v>
      </c>
      <c r="U67" s="62">
        <v>2.9143172351027175E-2</v>
      </c>
      <c r="V67" s="62">
        <v>3.6446487788682376E-3</v>
      </c>
      <c r="W67" s="62">
        <v>2.5386380532809144E-2</v>
      </c>
      <c r="X67" s="62">
        <v>2.8000715137651174E-2</v>
      </c>
      <c r="Y67" s="62">
        <v>8.4107279512343931E-3</v>
      </c>
    </row>
    <row r="68" spans="1:25" s="173" customFormat="1" ht="11.1" customHeight="1">
      <c r="A68" s="36"/>
      <c r="B68" s="23" t="s">
        <v>41</v>
      </c>
      <c r="C68" s="62">
        <v>0.99166118044989882</v>
      </c>
      <c r="D68" s="62">
        <v>1.6195926213552179</v>
      </c>
      <c r="E68" s="62">
        <v>3.284425260066727</v>
      </c>
      <c r="F68" s="62">
        <v>6.4655132724882129</v>
      </c>
      <c r="G68" s="62">
        <v>4.6551977859623443</v>
      </c>
      <c r="H68" s="62">
        <v>4.0155039405443897</v>
      </c>
      <c r="I68" s="62">
        <v>2.6937715934629916</v>
      </c>
      <c r="J68" s="62">
        <v>3.3292128772494549</v>
      </c>
      <c r="K68" s="62">
        <v>3.4952437409470427</v>
      </c>
      <c r="L68" s="62">
        <v>3.7377302339767624</v>
      </c>
      <c r="M68" s="62">
        <v>3.0923361463719146</v>
      </c>
      <c r="N68" s="62">
        <v>3.1767540187587544</v>
      </c>
      <c r="O68" s="62">
        <v>4.7022474040128861</v>
      </c>
      <c r="P68" s="62">
        <v>5.8978867747188293</v>
      </c>
      <c r="Q68" s="62">
        <v>4.409092091544121</v>
      </c>
      <c r="R68" s="62">
        <v>3.1939986085746255</v>
      </c>
      <c r="S68" s="62">
        <v>4.1447628133344372</v>
      </c>
      <c r="T68" s="62">
        <v>5.6257771183242111</v>
      </c>
      <c r="U68" s="62">
        <v>6.0510332814733463</v>
      </c>
      <c r="V68" s="62">
        <v>4.6770577623489036</v>
      </c>
      <c r="W68" s="62">
        <v>2.1425310299800566</v>
      </c>
      <c r="X68" s="62">
        <v>1.4536522376923424</v>
      </c>
      <c r="Y68" s="62">
        <v>7.9461918965492044</v>
      </c>
    </row>
    <row r="69" spans="1:25" s="173" customFormat="1" ht="11.1" customHeight="1">
      <c r="A69" s="36"/>
      <c r="B69" s="23" t="s">
        <v>162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2">
        <v>0</v>
      </c>
      <c r="M69" s="62">
        <v>0</v>
      </c>
      <c r="N69" s="62">
        <v>0</v>
      </c>
      <c r="O69" s="62">
        <v>0</v>
      </c>
      <c r="P69" s="62">
        <v>0</v>
      </c>
      <c r="Q69" s="62">
        <v>3.3189000000000002</v>
      </c>
      <c r="R69" s="62">
        <v>9.5149275000000006</v>
      </c>
      <c r="S69" s="62">
        <v>22.643060700000003</v>
      </c>
      <c r="T69" s="62">
        <v>31.353899460000001</v>
      </c>
      <c r="U69" s="62">
        <v>72.355608000000004</v>
      </c>
      <c r="V69" s="62">
        <v>141.198564</v>
      </c>
      <c r="W69" s="62">
        <v>77.102612730000004</v>
      </c>
      <c r="X69" s="62">
        <v>74.415120000000016</v>
      </c>
      <c r="Y69" s="62">
        <v>167.23219500000002</v>
      </c>
    </row>
    <row r="70" spans="1:25" s="173" customFormat="1" ht="11.1" customHeight="1">
      <c r="A70" s="36"/>
      <c r="B70" s="23" t="s">
        <v>175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9.4346986938298009E-3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7.2574605337152312E-3</v>
      </c>
      <c r="V70" s="62">
        <v>2.5401111868003309E-2</v>
      </c>
      <c r="W70" s="62">
        <v>0</v>
      </c>
      <c r="X70" s="62">
        <v>0</v>
      </c>
      <c r="Y70" s="62">
        <v>0</v>
      </c>
    </row>
    <row r="71" spans="1:25" s="173" customFormat="1" ht="11.1" customHeight="1">
      <c r="A71" s="36"/>
      <c r="B71" s="23" t="s">
        <v>176</v>
      </c>
      <c r="C71" s="62">
        <v>3.006456409316479E-2</v>
      </c>
      <c r="D71" s="62">
        <v>0</v>
      </c>
      <c r="E71" s="62">
        <v>0.21087638955699822</v>
      </c>
      <c r="F71" s="62">
        <v>0</v>
      </c>
      <c r="G71" s="62">
        <v>0</v>
      </c>
      <c r="H71" s="62">
        <v>0</v>
      </c>
      <c r="I71" s="62">
        <v>0.74045484353924496</v>
      </c>
      <c r="J71" s="62">
        <v>0</v>
      </c>
      <c r="K71" s="62">
        <v>0</v>
      </c>
      <c r="L71" s="62">
        <v>0</v>
      </c>
      <c r="M71" s="62">
        <v>0</v>
      </c>
      <c r="N71" s="62">
        <v>4.8103302549063663E-2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6.2958734218627448E-3</v>
      </c>
      <c r="V71" s="62">
        <v>4.1170767769933905E-2</v>
      </c>
      <c r="W71" s="62">
        <v>2.3591840294283434E-2</v>
      </c>
      <c r="X71" s="62">
        <v>2.8296060322978629E-3</v>
      </c>
      <c r="Y71" s="62">
        <v>5.4823616875771086E-2</v>
      </c>
    </row>
    <row r="72" spans="1:25" s="173" customFormat="1" ht="11.1" customHeight="1">
      <c r="A72" s="36"/>
      <c r="B72" s="23" t="s">
        <v>56</v>
      </c>
      <c r="C72" s="62">
        <v>1.2987234052725982</v>
      </c>
      <c r="D72" s="62">
        <v>1.5287988944636206</v>
      </c>
      <c r="E72" s="62">
        <v>0.28982932161644781</v>
      </c>
      <c r="F72" s="62">
        <v>1.5151055002034877</v>
      </c>
      <c r="G72" s="62">
        <v>1.0640000196554269</v>
      </c>
      <c r="H72" s="62">
        <v>0.58265397705861965</v>
      </c>
      <c r="I72" s="62">
        <v>0.40160040848318584</v>
      </c>
      <c r="J72" s="62">
        <v>1.5715244592496569</v>
      </c>
      <c r="K72" s="62">
        <v>1.8141659893191442</v>
      </c>
      <c r="L72" s="62">
        <v>1.6020932770601266</v>
      </c>
      <c r="M72" s="62">
        <v>2.1231992987956527</v>
      </c>
      <c r="N72" s="62">
        <v>19.138849607343651</v>
      </c>
      <c r="O72" s="62">
        <v>6.1719776698370588</v>
      </c>
      <c r="P72" s="62">
        <v>3.3983190632018445</v>
      </c>
      <c r="Q72" s="62">
        <v>5.0612422361062945</v>
      </c>
      <c r="R72" s="62">
        <v>2.1917626952263234</v>
      </c>
      <c r="S72" s="62">
        <v>4.8232055188942304</v>
      </c>
      <c r="T72" s="62">
        <v>2.2538348339689187</v>
      </c>
      <c r="U72" s="62">
        <v>3.1647538049440032</v>
      </c>
      <c r="V72" s="62">
        <v>9.1676192353375647</v>
      </c>
      <c r="W72" s="62">
        <v>7.5257659791387184</v>
      </c>
      <c r="X72" s="62">
        <v>7.8652542427083478</v>
      </c>
      <c r="Y72" s="62">
        <v>7.3341569362253729</v>
      </c>
    </row>
    <row r="73" spans="1:25" s="173" customFormat="1" ht="11.1" customHeight="1">
      <c r="A73" s="36"/>
      <c r="B73" s="23" t="s">
        <v>177</v>
      </c>
      <c r="C73" s="62">
        <v>0</v>
      </c>
      <c r="D73" s="62">
        <v>0</v>
      </c>
      <c r="E73" s="62">
        <v>2.9310989884183325E-3</v>
      </c>
      <c r="F73" s="62">
        <v>0</v>
      </c>
      <c r="G73" s="62">
        <v>0</v>
      </c>
      <c r="H73" s="62">
        <v>0</v>
      </c>
      <c r="I73" s="62">
        <v>0</v>
      </c>
      <c r="J73" s="62">
        <v>0</v>
      </c>
      <c r="K73" s="62">
        <v>0</v>
      </c>
      <c r="L73" s="62">
        <v>0</v>
      </c>
      <c r="M73" s="62">
        <v>0</v>
      </c>
      <c r="N73" s="62">
        <v>0</v>
      </c>
      <c r="O73" s="62">
        <v>0</v>
      </c>
      <c r="P73" s="62">
        <v>0</v>
      </c>
      <c r="Q73" s="62">
        <v>2.6054213230385179E-3</v>
      </c>
      <c r="R73" s="62">
        <v>0</v>
      </c>
      <c r="S73" s="62">
        <v>0</v>
      </c>
      <c r="T73" s="62">
        <v>0</v>
      </c>
      <c r="U73" s="62">
        <v>0</v>
      </c>
      <c r="V73" s="62">
        <v>5.2108426460770359E-2</v>
      </c>
      <c r="W73" s="62">
        <v>0</v>
      </c>
      <c r="X73" s="62">
        <v>1.9540659922788882E-2</v>
      </c>
      <c r="Y73" s="62">
        <v>2.0843370584308143E-2</v>
      </c>
    </row>
    <row r="74" spans="1:25" s="173" customFormat="1" ht="11.1" customHeight="1">
      <c r="A74" s="36"/>
      <c r="B74" s="23" t="s">
        <v>178</v>
      </c>
      <c r="C74" s="62">
        <v>0</v>
      </c>
      <c r="D74" s="62">
        <v>0</v>
      </c>
      <c r="E74" s="62">
        <v>0</v>
      </c>
      <c r="F74" s="62">
        <v>0</v>
      </c>
      <c r="G74" s="62">
        <v>0</v>
      </c>
      <c r="H74" s="62">
        <v>0</v>
      </c>
      <c r="I74" s="62">
        <v>0</v>
      </c>
      <c r="J74" s="62">
        <v>1.5155971228124694E-3</v>
      </c>
      <c r="K74" s="62">
        <v>0</v>
      </c>
      <c r="L74" s="62">
        <v>0</v>
      </c>
      <c r="M74" s="62">
        <v>0</v>
      </c>
      <c r="N74" s="62">
        <v>0</v>
      </c>
      <c r="O74" s="62">
        <v>0</v>
      </c>
      <c r="P74" s="62">
        <v>0</v>
      </c>
      <c r="Q74" s="62">
        <v>4.5467913684374087E-3</v>
      </c>
      <c r="R74" s="62">
        <v>0</v>
      </c>
      <c r="S74" s="62">
        <v>0</v>
      </c>
      <c r="T74" s="62">
        <v>0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</row>
    <row r="75" spans="1:25" s="173" customFormat="1" ht="11.1" customHeight="1">
      <c r="A75" s="36"/>
      <c r="B75" s="23" t="s">
        <v>124</v>
      </c>
      <c r="C75" s="62">
        <v>1.1511118545396</v>
      </c>
      <c r="D75" s="62">
        <v>1.2612720212643573</v>
      </c>
      <c r="E75" s="62">
        <v>1.0998193005050612</v>
      </c>
      <c r="F75" s="62">
        <v>1.1677802842612486</v>
      </c>
      <c r="G75" s="62">
        <v>2.3278864894922333</v>
      </c>
      <c r="H75" s="62">
        <v>2.6286608772912898</v>
      </c>
      <c r="I75" s="62">
        <v>2.3478555983666838</v>
      </c>
      <c r="J75" s="62">
        <v>2.0303550189608042</v>
      </c>
      <c r="K75" s="62">
        <v>3.2856858177501187</v>
      </c>
      <c r="L75" s="62">
        <v>2.0186541113641221</v>
      </c>
      <c r="M75" s="62">
        <v>2.749258616666995</v>
      </c>
      <c r="N75" s="62">
        <v>3.3082542114574003</v>
      </c>
      <c r="O75" s="62">
        <v>2.7441928993372326</v>
      </c>
      <c r="P75" s="62">
        <v>3.8197596345972946</v>
      </c>
      <c r="Q75" s="62">
        <v>3.0895586373208519</v>
      </c>
      <c r="R75" s="62">
        <v>3.6860086887976755</v>
      </c>
      <c r="S75" s="62">
        <v>3.6042013559954844</v>
      </c>
      <c r="T75" s="62">
        <v>3.7852023490372488</v>
      </c>
      <c r="U75" s="62">
        <v>2.9438509812902085</v>
      </c>
      <c r="V75" s="62">
        <v>4.0042675992389114</v>
      </c>
      <c r="W75" s="62">
        <v>3.3424063386514398</v>
      </c>
      <c r="X75" s="62">
        <v>3.0903433737894308</v>
      </c>
      <c r="Y75" s="62">
        <v>3.1551439572568105</v>
      </c>
    </row>
    <row r="76" spans="1:25" s="173" customFormat="1" ht="11.1" customHeight="1">
      <c r="A76" s="36"/>
      <c r="B76" s="23" t="s">
        <v>179</v>
      </c>
      <c r="C76" s="62">
        <v>1.2402753160496521E-2</v>
      </c>
      <c r="D76" s="62">
        <v>2.3166157104852651E-2</v>
      </c>
      <c r="E76" s="62">
        <v>4.6630377703549011E-2</v>
      </c>
      <c r="F76" s="62">
        <v>2.1593044220677527E-2</v>
      </c>
      <c r="G76" s="62">
        <v>1.8132195875492248E-2</v>
      </c>
      <c r="H76" s="62">
        <v>6.0639361914203292E-2</v>
      </c>
      <c r="I76" s="62">
        <v>5.8602594706271292E-2</v>
      </c>
      <c r="J76" s="62">
        <v>2.5120128897828071E-2</v>
      </c>
      <c r="K76" s="62">
        <v>5.6085614091591088E-2</v>
      </c>
      <c r="L76" s="62">
        <v>5.8190273539787493E-2</v>
      </c>
      <c r="M76" s="62">
        <v>7.5130215439904918E-2</v>
      </c>
      <c r="N76" s="62">
        <v>7.8165495352213343E-2</v>
      </c>
      <c r="O76" s="62">
        <v>9.0308270909746163E-2</v>
      </c>
      <c r="P76" s="62">
        <v>9.4337095801533641E-2</v>
      </c>
      <c r="Q76" s="62">
        <v>0.1071190519625313</v>
      </c>
      <c r="R76" s="62">
        <v>0.11264812977333209</v>
      </c>
      <c r="S76" s="62">
        <v>0.11230204493881359</v>
      </c>
      <c r="T76" s="62">
        <v>0.13772023733048536</v>
      </c>
      <c r="U76" s="62">
        <v>0.14210508250658616</v>
      </c>
      <c r="V76" s="62">
        <v>0.20900874551640466</v>
      </c>
      <c r="W76" s="62">
        <v>0.24182553618859698</v>
      </c>
      <c r="X76" s="62">
        <v>0.23011826451373579</v>
      </c>
      <c r="Y76" s="62">
        <v>0.24782323604805204</v>
      </c>
    </row>
    <row r="77" spans="1:25" s="173" customFormat="1" ht="11.1" customHeight="1">
      <c r="A77" s="36"/>
      <c r="B77" s="23" t="s">
        <v>180</v>
      </c>
      <c r="C77" s="62">
        <v>0.10559609135913588</v>
      </c>
      <c r="D77" s="62">
        <v>0.33732084739723961</v>
      </c>
      <c r="E77" s="62">
        <v>7.9197068519351918E-2</v>
      </c>
      <c r="F77" s="62">
        <v>5.8664495199519932E-2</v>
      </c>
      <c r="G77" s="62">
        <v>0</v>
      </c>
      <c r="H77" s="62">
        <v>4.6931596159615951E-2</v>
      </c>
      <c r="I77" s="62">
        <v>0.10559609135913588</v>
      </c>
      <c r="J77" s="62">
        <v>0.10559609135913588</v>
      </c>
      <c r="K77" s="62">
        <v>0</v>
      </c>
      <c r="L77" s="62">
        <v>0.44379690618436834</v>
      </c>
      <c r="M77" s="62">
        <v>0</v>
      </c>
      <c r="N77" s="62">
        <v>3.8131921879687961E-2</v>
      </c>
      <c r="O77" s="62">
        <v>0</v>
      </c>
      <c r="P77" s="62">
        <v>0.18185993511851181</v>
      </c>
      <c r="Q77" s="62">
        <v>1.1732899039903988E-2</v>
      </c>
      <c r="R77" s="62">
        <v>0</v>
      </c>
      <c r="S77" s="62">
        <v>1.1732899039903988E-2</v>
      </c>
      <c r="T77" s="62">
        <v>0</v>
      </c>
      <c r="U77" s="62">
        <v>0</v>
      </c>
      <c r="V77" s="62">
        <v>0</v>
      </c>
      <c r="W77" s="62">
        <v>0</v>
      </c>
      <c r="X77" s="62">
        <v>0.13639495133888385</v>
      </c>
      <c r="Y77" s="62">
        <v>6.5997557099459925E-2</v>
      </c>
    </row>
    <row r="78" spans="1:25" s="173" customFormat="1" ht="11.1" customHeight="1">
      <c r="A78" s="36"/>
      <c r="B78" s="23" t="s">
        <v>48</v>
      </c>
      <c r="C78" s="62">
        <v>2.0744633573531437</v>
      </c>
      <c r="D78" s="62">
        <v>2.98280903285705</v>
      </c>
      <c r="E78" s="62">
        <v>1.5963089698785626</v>
      </c>
      <c r="F78" s="62">
        <v>1.6910780898584636</v>
      </c>
      <c r="G78" s="62">
        <v>1.3579942863020298</v>
      </c>
      <c r="H78" s="62">
        <v>1.9447640100090033</v>
      </c>
      <c r="I78" s="62">
        <v>0.79494710092974441</v>
      </c>
      <c r="J78" s="62">
        <v>2.0021822354476564</v>
      </c>
      <c r="K78" s="62">
        <v>1.898190373523351</v>
      </c>
      <c r="L78" s="62">
        <v>1.0983535248960481</v>
      </c>
      <c r="M78" s="62">
        <v>1.4505605991508528</v>
      </c>
      <c r="N78" s="62">
        <v>1.9135277207568795</v>
      </c>
      <c r="O78" s="62">
        <v>1.6579338307374214</v>
      </c>
      <c r="P78" s="62">
        <v>2.3178372353296255</v>
      </c>
      <c r="Q78" s="62">
        <v>2.7198413064829876</v>
      </c>
      <c r="R78" s="62">
        <v>1.9511206820158289</v>
      </c>
      <c r="S78" s="62">
        <v>1.7871635686492222</v>
      </c>
      <c r="T78" s="62">
        <v>2.2809317435489467</v>
      </c>
      <c r="U78" s="62">
        <v>1.9055680829454387</v>
      </c>
      <c r="V78" s="62">
        <v>1.6904341923893793</v>
      </c>
      <c r="W78" s="62">
        <v>2.2257163252413719</v>
      </c>
      <c r="X78" s="62">
        <v>2.0394266206331157</v>
      </c>
      <c r="Y78" s="62">
        <v>1.724134720827698</v>
      </c>
    </row>
    <row r="79" spans="1:25" s="173" customFormat="1" ht="11.1" customHeight="1">
      <c r="A79" s="36"/>
      <c r="B79" s="23" t="s">
        <v>198</v>
      </c>
      <c r="C79" s="62">
        <v>0.87128399560030989</v>
      </c>
      <c r="D79" s="62">
        <v>0.43451394179785929</v>
      </c>
      <c r="E79" s="62">
        <v>0.32766719295078589</v>
      </c>
      <c r="F79" s="62">
        <v>0.22957158225732444</v>
      </c>
      <c r="G79" s="62">
        <v>0.19834549500241822</v>
      </c>
      <c r="H79" s="62">
        <v>0.58727674792356166</v>
      </c>
      <c r="I79" s="62">
        <v>0.90353281881408765</v>
      </c>
      <c r="J79" s="62">
        <v>0.92493628879591738</v>
      </c>
      <c r="K79" s="62">
        <v>1.4477589109710245</v>
      </c>
      <c r="L79" s="62">
        <v>1.5854148189672173</v>
      </c>
      <c r="M79" s="62">
        <v>1.7507542309395019</v>
      </c>
      <c r="N79" s="62">
        <v>1.9006568580346921</v>
      </c>
      <c r="O79" s="62">
        <v>1.6348456062900361</v>
      </c>
      <c r="P79" s="62">
        <v>1.751467970076757</v>
      </c>
      <c r="Q79" s="62">
        <v>1.5852712007261844</v>
      </c>
      <c r="R79" s="62">
        <v>1.5538318621436835</v>
      </c>
      <c r="S79" s="62">
        <v>1.2660861881321668</v>
      </c>
      <c r="T79" s="62">
        <v>1.2186355917084395</v>
      </c>
      <c r="U79" s="62">
        <v>2.1064661495029173</v>
      </c>
      <c r="V79" s="62">
        <v>1.9849376995611498</v>
      </c>
      <c r="W79" s="62">
        <v>2.4176742568245282</v>
      </c>
      <c r="X79" s="62">
        <v>1.7417624234304621</v>
      </c>
      <c r="Y79" s="62">
        <v>2.0287469207645032</v>
      </c>
    </row>
    <row r="80" spans="1:25" s="173" customFormat="1" ht="11.1" customHeight="1">
      <c r="A80" s="36"/>
      <c r="B80" s="23" t="s">
        <v>199</v>
      </c>
      <c r="C80" s="62">
        <v>0</v>
      </c>
      <c r="D80" s="62">
        <v>1.847270290425795E-2</v>
      </c>
      <c r="E80" s="62">
        <v>0</v>
      </c>
      <c r="F80" s="62">
        <v>0</v>
      </c>
      <c r="G80" s="62">
        <v>0</v>
      </c>
      <c r="H80" s="62">
        <v>0</v>
      </c>
      <c r="I80" s="62">
        <v>4.7124242102698846E-3</v>
      </c>
      <c r="J80" s="62">
        <v>0</v>
      </c>
      <c r="K80" s="62">
        <v>0</v>
      </c>
      <c r="L80" s="62">
        <v>1.9792181683133517E-2</v>
      </c>
      <c r="M80" s="62">
        <v>7.0686363154048276E-2</v>
      </c>
      <c r="N80" s="62">
        <v>7.5398787364318156E-3</v>
      </c>
      <c r="O80" s="62">
        <v>4.7124242102698853E-2</v>
      </c>
      <c r="P80" s="62">
        <v>0.25824084672278969</v>
      </c>
      <c r="Q80" s="62">
        <v>3.7699393682159077E-2</v>
      </c>
      <c r="R80" s="62">
        <v>3.2986969471889199E-2</v>
      </c>
      <c r="S80" s="62">
        <v>4.3731296671304529E-2</v>
      </c>
      <c r="T80" s="62">
        <v>2.9405527072084079E-2</v>
      </c>
      <c r="U80" s="62">
        <v>2.2619636209295448E-3</v>
      </c>
      <c r="V80" s="62">
        <v>0</v>
      </c>
      <c r="W80" s="62">
        <v>9.2363514521289752E-3</v>
      </c>
      <c r="X80" s="62">
        <v>0</v>
      </c>
      <c r="Y80" s="62">
        <v>0</v>
      </c>
    </row>
    <row r="81" spans="1:25" s="173" customFormat="1" ht="11.1" customHeight="1">
      <c r="A81" s="36"/>
      <c r="B81" s="23" t="s">
        <v>200</v>
      </c>
      <c r="C81" s="62">
        <v>0.70658835026897782</v>
      </c>
      <c r="D81" s="62">
        <v>0.65030198053906785</v>
      </c>
      <c r="E81" s="62">
        <v>0.63317537132848656</v>
      </c>
      <c r="F81" s="62">
        <v>0.67626962315294892</v>
      </c>
      <c r="G81" s="62">
        <v>0.12729236575431963</v>
      </c>
      <c r="H81" s="62">
        <v>0.20922236116709989</v>
      </c>
      <c r="I81" s="62">
        <v>0.60822606764063991</v>
      </c>
      <c r="J81" s="62">
        <v>0.39560152869792453</v>
      </c>
      <c r="K81" s="62">
        <v>0.420749871357678</v>
      </c>
      <c r="L81" s="62">
        <v>0.34495721949957603</v>
      </c>
      <c r="M81" s="62">
        <v>0.33668136420022515</v>
      </c>
      <c r="N81" s="62">
        <v>0.3584645595907644</v>
      </c>
      <c r="O81" s="62">
        <v>0.53986312401061998</v>
      </c>
      <c r="P81" s="62">
        <v>0.85259037938253224</v>
      </c>
      <c r="Q81" s="62">
        <v>0.78686123052030188</v>
      </c>
      <c r="R81" s="62">
        <v>0.77720552597617421</v>
      </c>
      <c r="S81" s="62">
        <v>0.59228906344819909</v>
      </c>
      <c r="T81" s="62">
        <v>0.59601062934152549</v>
      </c>
      <c r="U81" s="62">
        <v>9.1988406714021573E-2</v>
      </c>
      <c r="V81" s="62">
        <v>0.189540647014832</v>
      </c>
      <c r="W81" s="62">
        <v>0.19328072816135888</v>
      </c>
      <c r="X81" s="62">
        <v>0.19495635857601576</v>
      </c>
      <c r="Y81" s="62">
        <v>0.20950471877840945</v>
      </c>
    </row>
    <row r="82" spans="1:25" s="173" customFormat="1" ht="11.1" customHeight="1">
      <c r="A82" s="36"/>
      <c r="B82" s="23" t="s">
        <v>201</v>
      </c>
      <c r="C82" s="62">
        <v>119.05774281239891</v>
      </c>
      <c r="D82" s="62">
        <v>128.32094337546212</v>
      </c>
      <c r="E82" s="62">
        <v>123.54861559726663</v>
      </c>
      <c r="F82" s="62">
        <v>123.01945139697405</v>
      </c>
      <c r="G82" s="62">
        <v>127.39217085709518</v>
      </c>
      <c r="H82" s="62">
        <v>126.73912657626728</v>
      </c>
      <c r="I82" s="62">
        <v>131.63938575208999</v>
      </c>
      <c r="J82" s="62">
        <v>152.16049596211141</v>
      </c>
      <c r="K82" s="62">
        <v>158.0868600726678</v>
      </c>
      <c r="L82" s="62">
        <v>168.79865278000213</v>
      </c>
      <c r="M82" s="62">
        <v>190.32463221969445</v>
      </c>
      <c r="N82" s="62">
        <v>203.54872583285214</v>
      </c>
      <c r="O82" s="62">
        <v>210.93935582430129</v>
      </c>
      <c r="P82" s="62">
        <v>234.11383966015111</v>
      </c>
      <c r="Q82" s="62">
        <v>230.01301874617607</v>
      </c>
      <c r="R82" s="62">
        <v>232.29750830766093</v>
      </c>
      <c r="S82" s="62">
        <v>239.95580862411504</v>
      </c>
      <c r="T82" s="62">
        <v>233.00770265347214</v>
      </c>
      <c r="U82" s="62">
        <v>238.63632431968563</v>
      </c>
      <c r="V82" s="62">
        <v>248.37105419038298</v>
      </c>
      <c r="W82" s="62">
        <v>239.61634553902263</v>
      </c>
      <c r="X82" s="62">
        <v>234.41250772497315</v>
      </c>
      <c r="Y82" s="62">
        <v>248.99306925851309</v>
      </c>
    </row>
    <row r="83" spans="1:25" s="173" customFormat="1" ht="11.1" customHeight="1">
      <c r="A83" s="534" t="s">
        <v>202</v>
      </c>
      <c r="B83" s="534"/>
      <c r="C83" s="414">
        <v>470.44756727168254</v>
      </c>
      <c r="D83" s="414">
        <v>483.92784348930155</v>
      </c>
      <c r="E83" s="414">
        <v>504.87287018592298</v>
      </c>
      <c r="F83" s="414">
        <v>518.56760095888262</v>
      </c>
      <c r="G83" s="414">
        <v>532.14501000863459</v>
      </c>
      <c r="H83" s="414">
        <v>555.59540608291309</v>
      </c>
      <c r="I83" s="414">
        <v>586.39812479736236</v>
      </c>
      <c r="J83" s="414">
        <v>661.0457763882057</v>
      </c>
      <c r="K83" s="414">
        <v>692.90722379037004</v>
      </c>
      <c r="L83" s="414">
        <v>732.49271521107903</v>
      </c>
      <c r="M83" s="414">
        <v>760.12580565039593</v>
      </c>
      <c r="N83" s="414">
        <v>847.62695843554479</v>
      </c>
      <c r="O83" s="414">
        <v>879.46405392176109</v>
      </c>
      <c r="P83" s="414">
        <v>918.6109241058092</v>
      </c>
      <c r="Q83" s="414">
        <v>942.08882825606975</v>
      </c>
      <c r="R83" s="414">
        <v>993.03110656070214</v>
      </c>
      <c r="S83" s="414">
        <v>1013.9208367074647</v>
      </c>
      <c r="T83" s="414">
        <v>1083.5613589219229</v>
      </c>
      <c r="U83" s="414">
        <v>1101.6383562808103</v>
      </c>
      <c r="V83" s="414">
        <v>1156.9776849110228</v>
      </c>
      <c r="W83" s="414">
        <v>1187.5310382118732</v>
      </c>
      <c r="X83" s="414">
        <v>1186.6229866863177</v>
      </c>
      <c r="Y83" s="414">
        <v>1226.1306062126246</v>
      </c>
    </row>
    <row r="84" spans="1:25" s="173" customFormat="1" ht="11.1" customHeight="1">
      <c r="A84" s="36"/>
      <c r="B84" s="23" t="s">
        <v>290</v>
      </c>
      <c r="C84" s="62">
        <v>387.61450943162919</v>
      </c>
      <c r="D84" s="62">
        <v>390.05751244565192</v>
      </c>
      <c r="E84" s="62">
        <v>423.60096026247663</v>
      </c>
      <c r="F84" s="62">
        <v>446.39953179964289</v>
      </c>
      <c r="G84" s="62">
        <v>443.07568249728956</v>
      </c>
      <c r="H84" s="62">
        <v>483.95160845187092</v>
      </c>
      <c r="I84" s="62">
        <v>501.09979903975716</v>
      </c>
      <c r="J84" s="62">
        <v>592.12599665935102</v>
      </c>
      <c r="K84" s="62">
        <v>623.13017834940433</v>
      </c>
      <c r="L84" s="62">
        <v>701.42055859603295</v>
      </c>
      <c r="M84" s="62">
        <v>734.76317448802445</v>
      </c>
      <c r="N84" s="62">
        <v>865.72446952880205</v>
      </c>
      <c r="O84" s="62">
        <v>916.40854110118607</v>
      </c>
      <c r="P84" s="62">
        <v>956.46201589704401</v>
      </c>
      <c r="Q84" s="62">
        <v>947.25217593804643</v>
      </c>
      <c r="R84" s="62">
        <v>1012.826770205511</v>
      </c>
      <c r="S84" s="62">
        <v>1061.4176845989271</v>
      </c>
      <c r="T84" s="62">
        <v>1130.3721027008701</v>
      </c>
      <c r="U84" s="62">
        <v>1155.8418642024239</v>
      </c>
      <c r="V84" s="62">
        <v>1217.3629814674921</v>
      </c>
      <c r="W84" s="62">
        <v>1257.4817048596717</v>
      </c>
      <c r="X84" s="62">
        <v>1232.7286230490859</v>
      </c>
      <c r="Y84" s="62">
        <v>1295.9276340174026</v>
      </c>
    </row>
    <row r="85" spans="1:25" s="173" customFormat="1" ht="11.1" customHeight="1">
      <c r="A85" s="36"/>
      <c r="B85" s="411" t="s">
        <v>292</v>
      </c>
      <c r="C85" s="416">
        <v>53.792482150103808</v>
      </c>
      <c r="D85" s="416">
        <v>54.605805121556664</v>
      </c>
      <c r="E85" s="416">
        <v>55.887276376063745</v>
      </c>
      <c r="F85" s="416">
        <v>54.293890163430667</v>
      </c>
      <c r="G85" s="416">
        <v>57.137139175809423</v>
      </c>
      <c r="H85" s="416">
        <v>55.742670379753278</v>
      </c>
      <c r="I85" s="416">
        <v>57.303651804766226</v>
      </c>
      <c r="J85" s="416">
        <v>57.22370187712994</v>
      </c>
      <c r="K85" s="416">
        <v>55.66768843768638</v>
      </c>
      <c r="L85" s="416">
        <v>55.193178063554377</v>
      </c>
      <c r="M85" s="416">
        <v>58.116011860513254</v>
      </c>
      <c r="N85" s="416">
        <v>58.30184675292498</v>
      </c>
      <c r="O85" s="416">
        <v>59.915506940596188</v>
      </c>
      <c r="P85" s="416">
        <v>61.469599313459497</v>
      </c>
      <c r="Q85" s="416">
        <v>60.29667003116235</v>
      </c>
      <c r="R85" s="416">
        <v>58.223485249527663</v>
      </c>
      <c r="S85" s="416">
        <v>61.283946049465442</v>
      </c>
      <c r="T85" s="416">
        <v>59.329573416910812</v>
      </c>
      <c r="U85" s="416">
        <v>60.518040360118128</v>
      </c>
      <c r="V85" s="416">
        <v>59.474268372242292</v>
      </c>
      <c r="W85" s="416">
        <v>59.359400449949703</v>
      </c>
      <c r="X85" s="416">
        <v>59.432197486165911</v>
      </c>
      <c r="Y85" s="416">
        <v>59.714216906524527</v>
      </c>
    </row>
    <row r="86" spans="1:25" s="173" customFormat="1" ht="11.1" customHeight="1">
      <c r="A86" s="412"/>
      <c r="B86" s="23" t="s">
        <v>282</v>
      </c>
      <c r="C86" s="416">
        <v>69.968494728946411</v>
      </c>
      <c r="D86" s="416">
        <v>70.531655428104798</v>
      </c>
      <c r="E86" s="416">
        <v>69.758374005578105</v>
      </c>
      <c r="F86" s="416">
        <v>71.153243102069979</v>
      </c>
      <c r="G86" s="416">
        <v>74.861548977390839</v>
      </c>
      <c r="H86" s="416">
        <v>75.862421422994373</v>
      </c>
      <c r="I86" s="416">
        <v>79.66655049880363</v>
      </c>
      <c r="J86" s="416">
        <v>81.341429649850951</v>
      </c>
      <c r="K86" s="416">
        <v>82.763997581950662</v>
      </c>
      <c r="L86" s="416">
        <v>83.822431232605098</v>
      </c>
      <c r="M86" s="416">
        <v>85.552735319675548</v>
      </c>
      <c r="N86" s="416">
        <v>88.401547307250709</v>
      </c>
      <c r="O86" s="416">
        <v>91.278569577259205</v>
      </c>
      <c r="P86" s="416">
        <v>95.574169827227976</v>
      </c>
      <c r="Q86" s="416">
        <v>101.3223433699339</v>
      </c>
      <c r="R86" s="416">
        <v>108.26458278904521</v>
      </c>
      <c r="S86" s="416">
        <v>108.73496270091907</v>
      </c>
      <c r="T86" s="416">
        <v>118.10414789866267</v>
      </c>
      <c r="U86" s="416">
        <v>121.71663516595156</v>
      </c>
      <c r="V86" s="416">
        <v>127.9064687484305</v>
      </c>
      <c r="W86" s="416">
        <v>134.4423567508486</v>
      </c>
      <c r="X86" s="416">
        <v>133.30689716785258</v>
      </c>
      <c r="Y86" s="416">
        <v>137.03269711506752</v>
      </c>
    </row>
    <row r="87" spans="1:25" s="173" customFormat="1" ht="11.1" customHeight="1">
      <c r="A87" s="36"/>
      <c r="B87" s="23" t="s">
        <v>99</v>
      </c>
      <c r="C87" s="416">
        <v>172.89949340011688</v>
      </c>
      <c r="D87" s="416">
        <v>174.34559669692274</v>
      </c>
      <c r="E87" s="416">
        <v>179.85351398944738</v>
      </c>
      <c r="F87" s="416">
        <v>181.35814935089101</v>
      </c>
      <c r="G87" s="416">
        <v>182.07722248566927</v>
      </c>
      <c r="H87" s="416">
        <v>190.86670845560027</v>
      </c>
      <c r="I87" s="416">
        <v>204.03975844130764</v>
      </c>
      <c r="J87" s="416">
        <v>210.57338251043947</v>
      </c>
      <c r="K87" s="416">
        <v>209.41032388152883</v>
      </c>
      <c r="L87" s="416">
        <v>208.6846656542931</v>
      </c>
      <c r="M87" s="416">
        <v>222.11893073816393</v>
      </c>
      <c r="N87" s="416">
        <v>228.69251466997909</v>
      </c>
      <c r="O87" s="416">
        <v>241.42094722425639</v>
      </c>
      <c r="P87" s="416">
        <v>247.61591052322726</v>
      </c>
      <c r="Q87" s="416">
        <v>254.51902577960021</v>
      </c>
      <c r="R87" s="416">
        <v>258.04713670043731</v>
      </c>
      <c r="S87" s="416">
        <v>247.90952340480607</v>
      </c>
      <c r="T87" s="416">
        <v>249.00163625656307</v>
      </c>
      <c r="U87" s="416">
        <v>246.96879102082545</v>
      </c>
      <c r="V87" s="416">
        <v>253.19975101681243</v>
      </c>
      <c r="W87" s="416">
        <v>258.71867926530695</v>
      </c>
      <c r="X87" s="416">
        <v>258.12502842297039</v>
      </c>
      <c r="Y87" s="416">
        <v>260.35007661591646</v>
      </c>
    </row>
    <row r="88" spans="1:25" s="173" customFormat="1" ht="11.1" customHeight="1">
      <c r="A88" s="36"/>
      <c r="B88" s="23" t="s">
        <v>101</v>
      </c>
      <c r="C88" s="416">
        <v>9.4728471890388839</v>
      </c>
      <c r="D88" s="416">
        <v>9.2530868364047265</v>
      </c>
      <c r="E88" s="416">
        <v>8.6855405776084904</v>
      </c>
      <c r="F88" s="416">
        <v>9.2331863566664207</v>
      </c>
      <c r="G88" s="416">
        <v>9.2150049316697107</v>
      </c>
      <c r="H88" s="416">
        <v>8.8105276178152945</v>
      </c>
      <c r="I88" s="416">
        <v>9.2895924228685676</v>
      </c>
      <c r="J88" s="416">
        <v>9.5703320208519802</v>
      </c>
      <c r="K88" s="416">
        <v>8.7648941244816552</v>
      </c>
      <c r="L88" s="416">
        <v>8.2405342913418007</v>
      </c>
      <c r="M88" s="416">
        <v>8.2471391096867013</v>
      </c>
      <c r="N88" s="416">
        <v>8.6897110463645397</v>
      </c>
      <c r="O88" s="416">
        <v>8.8275552259546206</v>
      </c>
      <c r="P88" s="416">
        <v>9.2123745874444687</v>
      </c>
      <c r="Q88" s="416">
        <v>9.0098346849906559</v>
      </c>
      <c r="R88" s="416">
        <v>8.529027273328035</v>
      </c>
      <c r="S88" s="416">
        <v>8.44032899524702</v>
      </c>
      <c r="T88" s="416">
        <v>7.8581003722745715</v>
      </c>
      <c r="U88" s="416">
        <v>6.8796882629654661</v>
      </c>
      <c r="V88" s="416">
        <v>7.1435215654135202</v>
      </c>
      <c r="W88" s="416">
        <v>7.1208292997858837</v>
      </c>
      <c r="X88" s="416">
        <v>7.1058784499703611</v>
      </c>
      <c r="Y88" s="416">
        <v>7.12774545066448</v>
      </c>
    </row>
    <row r="89" spans="1:25" s="173" customFormat="1" ht="11.1" customHeight="1">
      <c r="A89" s="36"/>
      <c r="B89" s="23" t="s">
        <v>103</v>
      </c>
      <c r="C89" s="416">
        <v>16.710858768895726</v>
      </c>
      <c r="D89" s="416">
        <v>17.442673120035877</v>
      </c>
      <c r="E89" s="416">
        <v>17.317493880988991</v>
      </c>
      <c r="F89" s="416">
        <v>17.991436668681263</v>
      </c>
      <c r="G89" s="416">
        <v>19.130983087014162</v>
      </c>
      <c r="H89" s="416">
        <v>20.54401831769793</v>
      </c>
      <c r="I89" s="416">
        <v>20.295406260882022</v>
      </c>
      <c r="J89" s="416">
        <v>21.258155943295556</v>
      </c>
      <c r="K89" s="416">
        <v>21.81257692029801</v>
      </c>
      <c r="L89" s="416">
        <v>22.300233633821264</v>
      </c>
      <c r="M89" s="416">
        <v>23.609436152532599</v>
      </c>
      <c r="N89" s="416">
        <v>25.274989439051858</v>
      </c>
      <c r="O89" s="416">
        <v>27.177574588432496</v>
      </c>
      <c r="P89" s="416">
        <v>30.812800707519358</v>
      </c>
      <c r="Q89" s="416">
        <v>31.756586984873508</v>
      </c>
      <c r="R89" s="416">
        <v>32.284494163716523</v>
      </c>
      <c r="S89" s="416">
        <v>32.88551939086414</v>
      </c>
      <c r="T89" s="416">
        <v>33.275044994918034</v>
      </c>
      <c r="U89" s="416">
        <v>32.838308941196544</v>
      </c>
      <c r="V89" s="416">
        <v>32.225724300466801</v>
      </c>
      <c r="W89" s="416">
        <v>32.581934170425328</v>
      </c>
      <c r="X89" s="416">
        <v>32.634957610836217</v>
      </c>
      <c r="Y89" s="416">
        <v>33.039937922586539</v>
      </c>
    </row>
    <row r="90" spans="1:25" s="173" customFormat="1" ht="11.1" customHeight="1">
      <c r="A90" s="36"/>
      <c r="B90" s="23" t="s">
        <v>105</v>
      </c>
      <c r="C90" s="416">
        <v>3.3847181562686068</v>
      </c>
      <c r="D90" s="416">
        <v>3.4791955644717509</v>
      </c>
      <c r="E90" s="416">
        <v>3.3499072893828816</v>
      </c>
      <c r="F90" s="416">
        <v>3.7825692380097768</v>
      </c>
      <c r="G90" s="416">
        <v>3.9270451599638445</v>
      </c>
      <c r="H90" s="416">
        <v>4.223475742411603</v>
      </c>
      <c r="I90" s="416">
        <v>4.2003089363581418</v>
      </c>
      <c r="J90" s="416">
        <v>4.4056959349481764</v>
      </c>
      <c r="K90" s="416">
        <v>4.2414592198238905</v>
      </c>
      <c r="L90" s="416">
        <v>4.4166033123268118</v>
      </c>
      <c r="M90" s="416">
        <v>4.4653494590280349</v>
      </c>
      <c r="N90" s="416">
        <v>4.4035209310567174</v>
      </c>
      <c r="O90" s="416">
        <v>4.8100609569810073</v>
      </c>
      <c r="P90" s="416">
        <v>4.758390319720343</v>
      </c>
      <c r="Q90" s="416">
        <v>4.4895480781502686</v>
      </c>
      <c r="R90" s="416">
        <v>4.2810022010200193</v>
      </c>
      <c r="S90" s="416">
        <v>4.778410078578748</v>
      </c>
      <c r="T90" s="416">
        <v>4.6523508072756536</v>
      </c>
      <c r="U90" s="416">
        <v>4.7017217735001022</v>
      </c>
      <c r="V90" s="416">
        <v>4.4176122191549121</v>
      </c>
      <c r="W90" s="416">
        <v>4.5544977267931896</v>
      </c>
      <c r="X90" s="416">
        <v>4.6804092028079625</v>
      </c>
      <c r="Y90" s="416">
        <v>4.7062216736187601</v>
      </c>
    </row>
    <row r="91" spans="1:25" s="173" customFormat="1" ht="11.1" customHeight="1">
      <c r="A91" s="36"/>
      <c r="B91" s="23" t="s">
        <v>126</v>
      </c>
      <c r="C91" s="416">
        <v>91.813883811045386</v>
      </c>
      <c r="D91" s="416">
        <v>93.562294546095458</v>
      </c>
      <c r="E91" s="416">
        <v>100.04476698359574</v>
      </c>
      <c r="F91" s="416">
        <v>95.910007622749887</v>
      </c>
      <c r="G91" s="416">
        <v>106.92996581413637</v>
      </c>
      <c r="H91" s="416">
        <v>100.96713760370125</v>
      </c>
      <c r="I91" s="416">
        <v>114.49697931756285</v>
      </c>
      <c r="J91" s="416">
        <v>135.59417063264377</v>
      </c>
      <c r="K91" s="416">
        <v>133.74843864907874</v>
      </c>
      <c r="L91" s="416">
        <v>135.43369840491559</v>
      </c>
      <c r="M91" s="416">
        <v>142.64467542109753</v>
      </c>
      <c r="N91" s="416">
        <v>156.6518189727592</v>
      </c>
      <c r="O91" s="416">
        <v>159.41933081196586</v>
      </c>
      <c r="P91" s="416">
        <v>174.98925969718351</v>
      </c>
      <c r="Q91" s="416">
        <v>178.65779644302958</v>
      </c>
      <c r="R91" s="416">
        <v>195.5761120175612</v>
      </c>
      <c r="S91" s="416">
        <v>201.42690488927303</v>
      </c>
      <c r="T91" s="416">
        <v>213.44565957679094</v>
      </c>
      <c r="U91" s="416">
        <v>216.13789599681073</v>
      </c>
      <c r="V91" s="416">
        <v>248.06816285246279</v>
      </c>
      <c r="W91" s="416">
        <v>253.62654381221975</v>
      </c>
      <c r="X91" s="416">
        <v>257.30688652041727</v>
      </c>
      <c r="Y91" s="416">
        <v>260.38495821592136</v>
      </c>
    </row>
    <row r="92" spans="1:25" s="173" customFormat="1" ht="11.1" customHeight="1">
      <c r="A92" s="36"/>
      <c r="B92" s="23" t="s">
        <v>127</v>
      </c>
      <c r="C92" s="416">
        <v>122.060867796382</v>
      </c>
      <c r="D92" s="416">
        <v>137.16019067116494</v>
      </c>
      <c r="E92" s="416">
        <v>140.92805106059575</v>
      </c>
      <c r="F92" s="416">
        <v>149.21073827588936</v>
      </c>
      <c r="G92" s="416">
        <v>156.14832190089462</v>
      </c>
      <c r="H92" s="416">
        <v>169.32937901546833</v>
      </c>
      <c r="I92" s="416">
        <v>180.67416396148764</v>
      </c>
      <c r="J92" s="416">
        <v>196.72502330344656</v>
      </c>
      <c r="K92" s="416">
        <v>211.45033542878093</v>
      </c>
      <c r="L92" s="416">
        <v>223.8842306070093</v>
      </c>
      <c r="M92" s="416">
        <v>228.89432472870899</v>
      </c>
      <c r="N92" s="416">
        <v>239.03684248333073</v>
      </c>
      <c r="O92" s="416">
        <v>244.63424990844123</v>
      </c>
      <c r="P92" s="416">
        <v>245.51552988246675</v>
      </c>
      <c r="Q92" s="416">
        <v>253.0668773788</v>
      </c>
      <c r="R92" s="416">
        <v>258.43911038335966</v>
      </c>
      <c r="S92" s="416">
        <v>263.09578288389685</v>
      </c>
      <c r="T92" s="416">
        <v>269.40866174248998</v>
      </c>
      <c r="U92" s="416">
        <v>281.59308102609174</v>
      </c>
      <c r="V92" s="416">
        <v>288.26034165760871</v>
      </c>
      <c r="W92" s="416">
        <v>292.82282719547123</v>
      </c>
      <c r="X92" s="416">
        <v>298.35090933868787</v>
      </c>
      <c r="Y92" s="416">
        <v>303.31004284210115</v>
      </c>
    </row>
    <row r="93" spans="1:25" s="173" customFormat="1" ht="11.1" customHeight="1">
      <c r="A93" s="36"/>
      <c r="B93" s="23" t="s">
        <v>128</v>
      </c>
      <c r="C93" s="416">
        <v>13.075204955199997</v>
      </c>
      <c r="D93" s="416">
        <v>14.271027351399999</v>
      </c>
      <c r="E93" s="416">
        <v>10.802390658809999</v>
      </c>
      <c r="F93" s="416">
        <v>11.470877460570991</v>
      </c>
      <c r="G93" s="416">
        <v>13.006176464915951</v>
      </c>
      <c r="H93" s="416">
        <v>13.155529679133696</v>
      </c>
      <c r="I93" s="416">
        <v>14.525347757396982</v>
      </c>
      <c r="J93" s="416">
        <v>17.014456125335172</v>
      </c>
      <c r="K93" s="416">
        <v>22.207823060897976</v>
      </c>
      <c r="L93" s="416">
        <v>23.853248308893072</v>
      </c>
      <c r="M93" s="416">
        <v>22.776560532924481</v>
      </c>
      <c r="N93" s="416">
        <v>22.059187188629757</v>
      </c>
      <c r="O93" s="416">
        <v>21.235782255233584</v>
      </c>
      <c r="P93" s="416">
        <v>18.518922588563814</v>
      </c>
      <c r="Q93" s="416">
        <v>17.481645776338528</v>
      </c>
      <c r="R93" s="416">
        <v>17.738447884178864</v>
      </c>
      <c r="S93" s="416">
        <v>15.867070328640816</v>
      </c>
      <c r="T93" s="416">
        <v>18.490173616175664</v>
      </c>
      <c r="U93" s="416">
        <v>18.383109265641156</v>
      </c>
      <c r="V93" s="416">
        <v>18.017415765782843</v>
      </c>
      <c r="W93" s="416">
        <v>17.269421954559927</v>
      </c>
      <c r="X93" s="416">
        <v>18.719346689137002</v>
      </c>
      <c r="Y93" s="416">
        <v>18.781891385650944</v>
      </c>
    </row>
    <row r="94" spans="1:25" s="173" customFormat="1" ht="11.1" customHeight="1">
      <c r="A94" s="36"/>
      <c r="B94" s="23" t="s">
        <v>129</v>
      </c>
      <c r="C94" s="416">
        <v>1.2037076963000002</v>
      </c>
      <c r="D94" s="416">
        <v>1.0492526123000001</v>
      </c>
      <c r="E94" s="416">
        <v>0.66393008191000003</v>
      </c>
      <c r="F94" s="416">
        <v>0.66035622417470008</v>
      </c>
      <c r="G94" s="416">
        <v>0.89501842971597001</v>
      </c>
      <c r="H94" s="416">
        <v>0.74061924783248334</v>
      </c>
      <c r="I94" s="416">
        <v>0.79277271289739981</v>
      </c>
      <c r="J94" s="416">
        <v>1.1731338027558</v>
      </c>
      <c r="K94" s="416">
        <v>1.3282343172465203</v>
      </c>
      <c r="L94" s="416">
        <v>1.3171480824919288</v>
      </c>
      <c r="M94" s="416">
        <v>1.1595441855980926</v>
      </c>
      <c r="N94" s="416">
        <v>1.140579265474432</v>
      </c>
      <c r="O94" s="416">
        <v>1.1791252098533782</v>
      </c>
      <c r="P94" s="416">
        <v>1.1649759137091946</v>
      </c>
      <c r="Q94" s="416">
        <v>0.95506378628731614</v>
      </c>
      <c r="R94" s="416">
        <v>0.80496233725249589</v>
      </c>
      <c r="S94" s="416">
        <v>0.9108825016359714</v>
      </c>
      <c r="T94" s="416">
        <v>0.90119772333272963</v>
      </c>
      <c r="U94" s="416">
        <v>0.91728388763998203</v>
      </c>
      <c r="V94" s="416">
        <v>0.87800239637741073</v>
      </c>
      <c r="W94" s="416">
        <v>0.90137752327018006</v>
      </c>
      <c r="X94" s="416">
        <v>1.0474272719239597</v>
      </c>
      <c r="Y94" s="416">
        <v>0.92897478540388001</v>
      </c>
    </row>
    <row r="95" spans="1:25" s="173" customFormat="1" ht="11.1" customHeight="1">
      <c r="A95" s="410"/>
      <c r="B95" s="12" t="s">
        <v>190</v>
      </c>
      <c r="C95" s="415">
        <v>20.395786560000001</v>
      </c>
      <c r="D95" s="415">
        <v>21.294279360000001</v>
      </c>
      <c r="E95" s="415">
        <v>19.106851896000002</v>
      </c>
      <c r="F95" s="415">
        <v>19.123276970593665</v>
      </c>
      <c r="G95" s="415">
        <v>18.302545291680001</v>
      </c>
      <c r="H95" s="415">
        <v>18.894368463879729</v>
      </c>
      <c r="I95" s="415">
        <v>18.327590709231998</v>
      </c>
      <c r="J95" s="415">
        <v>20.022888339216003</v>
      </c>
      <c r="K95" s="415">
        <v>18.748284193971713</v>
      </c>
      <c r="L95" s="415">
        <v>18.833285762832642</v>
      </c>
      <c r="M95" s="415">
        <v>19.581955841008131</v>
      </c>
      <c r="N95" s="415">
        <v>17.814783425393667</v>
      </c>
      <c r="O95" s="415">
        <v>18.369024276751365</v>
      </c>
      <c r="P95" s="415">
        <v>16.983720710243521</v>
      </c>
      <c r="Q95" s="415">
        <v>16.044454678114175</v>
      </c>
      <c r="R95" s="415">
        <v>13.52774637315245</v>
      </c>
      <c r="S95" s="415">
        <v>14.947023463073409</v>
      </c>
      <c r="T95" s="415">
        <v>13.596438268155456</v>
      </c>
      <c r="U95" s="415">
        <v>14.563573030226113</v>
      </c>
      <c r="V95" s="415">
        <v>14.480923006052734</v>
      </c>
      <c r="W95" s="415">
        <v>14.032639569606339</v>
      </c>
      <c r="X95" s="415">
        <v>15.041665180857279</v>
      </c>
      <c r="Y95" s="415">
        <v>14.690421207018302</v>
      </c>
    </row>
    <row r="96" spans="1:25" s="173" customFormat="1" ht="9" customHeight="1">
      <c r="A96" s="129" t="s">
        <v>95</v>
      </c>
      <c r="B96" s="176"/>
      <c r="C96" s="134"/>
      <c r="D96" s="134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s="173" customFormat="1" ht="9" customHeight="1">
      <c r="A97" s="176" t="s">
        <v>336</v>
      </c>
      <c r="B97" s="176"/>
      <c r="C97" s="134"/>
      <c r="D97" s="134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72"/>
      <c r="Q97" s="10"/>
      <c r="R97" s="10"/>
      <c r="S97" s="10"/>
      <c r="T97" s="10"/>
      <c r="U97" s="10"/>
      <c r="V97" s="10"/>
      <c r="W97" s="10"/>
      <c r="X97" s="10"/>
      <c r="Y97" s="10"/>
    </row>
    <row r="98" spans="1:25" s="173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</sheetData>
  <mergeCells count="2">
    <mergeCell ref="A83:B83"/>
    <mergeCell ref="A6:B6"/>
  </mergeCells>
  <phoneticPr fontId="10" type="noConversion"/>
  <pageMargins left="0" right="0" top="0" bottom="0" header="0" footer="0"/>
  <pageSetup paperSize="9" orientation="landscape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Z101"/>
  <sheetViews>
    <sheetView showGridLines="0" topLeftCell="A14" zoomScaleNormal="100" workbookViewId="0">
      <selection activeCell="R89" sqref="R89"/>
    </sheetView>
  </sheetViews>
  <sheetFormatPr baseColWidth="10" defaultColWidth="6.28515625" defaultRowHeight="17.25" customHeight="1"/>
  <cols>
    <col min="1" max="1" width="0.85546875" style="173" customWidth="1"/>
    <col min="2" max="2" width="1" style="173" customWidth="1"/>
    <col min="3" max="3" width="11.140625" style="173" customWidth="1"/>
    <col min="4" max="26" width="4.7109375" style="173" customWidth="1"/>
    <col min="27" max="44" width="6.28515625" style="173"/>
    <col min="45" max="46" width="1.28515625" style="173" customWidth="1"/>
    <col min="47" max="47" width="14" style="173" customWidth="1"/>
    <col min="48" max="57" width="0" style="173" hidden="1" customWidth="1"/>
    <col min="58" max="58" width="8.28515625" style="173" customWidth="1"/>
    <col min="59" max="59" width="8" style="173" customWidth="1"/>
    <col min="60" max="66" width="8.28515625" style="173" customWidth="1"/>
    <col min="67" max="67" width="8.7109375" style="173" customWidth="1"/>
    <col min="68" max="76" width="8.28515625" style="173" customWidth="1"/>
    <col min="77" max="77" width="5.140625" style="173" customWidth="1"/>
    <col min="78" max="78" width="6.28515625" style="173"/>
    <col min="79" max="79" width="14" style="173" customWidth="1"/>
    <col min="80" max="89" width="0" style="173" hidden="1" customWidth="1"/>
    <col min="90" max="90" width="7.140625" style="173" bestFit="1" customWidth="1"/>
    <col min="91" max="91" width="7.140625" style="173" customWidth="1"/>
    <col min="92" max="92" width="6.7109375" style="173" bestFit="1" customWidth="1"/>
    <col min="93" max="94" width="6.28515625" style="173"/>
    <col min="95" max="95" width="6.140625" style="173" customWidth="1"/>
    <col min="96" max="16384" width="6.28515625" style="173"/>
  </cols>
  <sheetData>
    <row r="1" spans="1:26" ht="17.100000000000001" customHeight="1">
      <c r="A1" s="294" t="s">
        <v>419</v>
      </c>
      <c r="B1" s="217"/>
      <c r="C1" s="217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13.5">
      <c r="A2" s="217" t="s">
        <v>76</v>
      </c>
      <c r="B2" s="217"/>
      <c r="C2" s="217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4.3499999999999996" customHeight="1">
      <c r="A3" s="33"/>
      <c r="B3" s="33"/>
      <c r="C3" s="33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6.350000000000001" customHeight="1">
      <c r="A4" s="511" t="s">
        <v>222</v>
      </c>
      <c r="B4" s="512"/>
      <c r="C4" s="513"/>
      <c r="D4" s="311" t="s">
        <v>193</v>
      </c>
      <c r="E4" s="311" t="s">
        <v>194</v>
      </c>
      <c r="F4" s="311" t="s">
        <v>287</v>
      </c>
      <c r="G4" s="311" t="s">
        <v>257</v>
      </c>
      <c r="H4" s="311" t="s">
        <v>258</v>
      </c>
      <c r="I4" s="311" t="s">
        <v>259</v>
      </c>
      <c r="J4" s="311" t="s">
        <v>260</v>
      </c>
      <c r="K4" s="311" t="s">
        <v>261</v>
      </c>
      <c r="L4" s="311" t="s">
        <v>262</v>
      </c>
      <c r="M4" s="311" t="s">
        <v>219</v>
      </c>
      <c r="N4" s="311" t="s">
        <v>220</v>
      </c>
      <c r="O4" s="311" t="s">
        <v>221</v>
      </c>
      <c r="P4" s="311" t="s">
        <v>90</v>
      </c>
      <c r="Q4" s="311" t="s">
        <v>91</v>
      </c>
      <c r="R4" s="311" t="s">
        <v>92</v>
      </c>
      <c r="S4" s="311" t="s">
        <v>93</v>
      </c>
      <c r="T4" s="311" t="s">
        <v>94</v>
      </c>
      <c r="U4" s="419" t="s">
        <v>502</v>
      </c>
      <c r="V4" s="419" t="s">
        <v>503</v>
      </c>
      <c r="W4" s="419" t="s">
        <v>504</v>
      </c>
      <c r="X4" s="419" t="s">
        <v>505</v>
      </c>
      <c r="Y4" s="419" t="s">
        <v>506</v>
      </c>
      <c r="Z4" s="419" t="s">
        <v>507</v>
      </c>
    </row>
    <row r="5" spans="1:26" ht="11.1" customHeight="1">
      <c r="A5" s="423" t="s">
        <v>55</v>
      </c>
      <c r="B5" s="423"/>
      <c r="C5" s="424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421"/>
      <c r="S5" s="421"/>
      <c r="T5" s="421"/>
      <c r="U5" s="421"/>
      <c r="V5" s="421"/>
      <c r="W5" s="421"/>
      <c r="X5" s="421"/>
      <c r="Y5" s="421"/>
      <c r="Z5" s="421"/>
    </row>
    <row r="6" spans="1:26" ht="11.1" customHeight="1">
      <c r="A6" s="536" t="s">
        <v>77</v>
      </c>
      <c r="B6" s="536"/>
      <c r="C6" s="536"/>
      <c r="D6" s="421"/>
      <c r="E6" s="421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1"/>
    </row>
    <row r="7" spans="1:26" ht="11.1" customHeight="1">
      <c r="A7" s="425" t="s">
        <v>268</v>
      </c>
      <c r="B7" s="425"/>
      <c r="C7" s="425"/>
      <c r="D7" s="434">
        <v>190.63458799999998</v>
      </c>
      <c r="E7" s="434">
        <v>213.38648900000001</v>
      </c>
      <c r="F7" s="434">
        <v>285.426828</v>
      </c>
      <c r="G7" s="434">
        <v>256.18796000000003</v>
      </c>
      <c r="H7" s="434">
        <v>279.62017000000003</v>
      </c>
      <c r="I7" s="434">
        <v>373.36770000000001</v>
      </c>
      <c r="J7" s="434">
        <v>352.08882999999997</v>
      </c>
      <c r="K7" s="434">
        <v>253.34796200000002</v>
      </c>
      <c r="L7" s="434">
        <v>285.27910700000001</v>
      </c>
      <c r="M7" s="434">
        <v>284.49996299999998</v>
      </c>
      <c r="N7" s="434">
        <v>273.92293700000005</v>
      </c>
      <c r="O7" s="434">
        <v>280.14232699999997</v>
      </c>
      <c r="P7" s="434">
        <v>375.01262500000001</v>
      </c>
      <c r="Q7" s="434">
        <v>337.53011300000003</v>
      </c>
      <c r="R7" s="434">
        <v>360.45905300000004</v>
      </c>
      <c r="S7" s="434">
        <v>346.77020699999991</v>
      </c>
      <c r="T7" s="434">
        <v>398.48254700000007</v>
      </c>
      <c r="U7" s="434">
        <v>305.63908399999997</v>
      </c>
      <c r="V7" s="434">
        <v>349.09821199999999</v>
      </c>
      <c r="W7" s="434">
        <v>292.56753299999991</v>
      </c>
      <c r="X7" s="434">
        <v>408.68356800000009</v>
      </c>
      <c r="Y7" s="434">
        <v>402.47606500000001</v>
      </c>
      <c r="Z7" s="434">
        <v>389.20083099999994</v>
      </c>
    </row>
    <row r="8" spans="1:26" ht="11.1" customHeight="1">
      <c r="A8" s="425" t="s">
        <v>269</v>
      </c>
      <c r="B8" s="426"/>
      <c r="C8" s="425"/>
      <c r="D8" s="434">
        <v>365.15147699999994</v>
      </c>
      <c r="E8" s="434">
        <v>255.92015899999998</v>
      </c>
      <c r="F8" s="434">
        <v>405.50322000000006</v>
      </c>
      <c r="G8" s="434">
        <v>350.00665000000004</v>
      </c>
      <c r="H8" s="434">
        <v>391.28126000000003</v>
      </c>
      <c r="I8" s="434">
        <v>385.89954</v>
      </c>
      <c r="J8" s="434">
        <v>313.42847600000005</v>
      </c>
      <c r="K8" s="434">
        <v>431.998086</v>
      </c>
      <c r="L8" s="434">
        <v>444.10038900000001</v>
      </c>
      <c r="M8" s="434">
        <v>375.28026299999999</v>
      </c>
      <c r="N8" s="434">
        <v>427.99905199999995</v>
      </c>
      <c r="O8" s="434">
        <v>439.53515500000003</v>
      </c>
      <c r="P8" s="434">
        <v>457.8177980000001</v>
      </c>
      <c r="Q8" s="434">
        <v>470.76171199999999</v>
      </c>
      <c r="R8" s="434">
        <v>498.77782100000007</v>
      </c>
      <c r="S8" s="434">
        <v>474.41349699999995</v>
      </c>
      <c r="T8" s="434">
        <v>456.20404100000002</v>
      </c>
      <c r="U8" s="434">
        <v>498.25044000000014</v>
      </c>
      <c r="V8" s="434">
        <v>518.71839899999998</v>
      </c>
      <c r="W8" s="434">
        <v>514.04356699999994</v>
      </c>
      <c r="X8" s="434">
        <v>582.86154299999998</v>
      </c>
      <c r="Y8" s="434">
        <v>654.07052399999998</v>
      </c>
      <c r="Z8" s="434">
        <v>635.63023499999997</v>
      </c>
    </row>
    <row r="9" spans="1:26" ht="11.1" customHeight="1">
      <c r="A9" s="425" t="s">
        <v>79</v>
      </c>
      <c r="B9" s="427"/>
      <c r="C9" s="425"/>
      <c r="D9" s="434">
        <v>1.9702460000000004</v>
      </c>
      <c r="E9" s="434">
        <v>1.88761</v>
      </c>
      <c r="F9" s="434">
        <v>1.3422599999999998</v>
      </c>
      <c r="G9" s="434">
        <v>2.1715999999999998</v>
      </c>
      <c r="H9" s="434">
        <v>3.1092499999999998</v>
      </c>
      <c r="I9" s="434">
        <v>3.4797199999999999</v>
      </c>
      <c r="J9" s="434">
        <v>3.7551700000000001</v>
      </c>
      <c r="K9" s="434">
        <v>5.5525999999999991</v>
      </c>
      <c r="L9" s="434">
        <v>9.3811389999999992</v>
      </c>
      <c r="M9" s="434">
        <v>6.2029179999999995</v>
      </c>
      <c r="N9" s="434">
        <v>6.5939580000000007</v>
      </c>
      <c r="O9" s="434">
        <v>5.3871489999999991</v>
      </c>
      <c r="P9" s="434">
        <v>6.8868400000000003</v>
      </c>
      <c r="Q9" s="434">
        <v>5.5496070000000008</v>
      </c>
      <c r="R9" s="434">
        <v>2.9577200000000001</v>
      </c>
      <c r="S9" s="434">
        <v>4.480829</v>
      </c>
      <c r="T9" s="434">
        <v>5.1750579999999999</v>
      </c>
      <c r="U9" s="434">
        <v>4.9445749999999995</v>
      </c>
      <c r="V9" s="434">
        <v>6.6939989999999998</v>
      </c>
      <c r="W9" s="434">
        <v>7.7080389999999994</v>
      </c>
      <c r="X9" s="434">
        <v>8.0854990000000004</v>
      </c>
      <c r="Y9" s="434">
        <v>9.3204140000000013</v>
      </c>
      <c r="Z9" s="434">
        <v>11.381733000000001</v>
      </c>
    </row>
    <row r="10" spans="1:26" ht="11.1" customHeight="1">
      <c r="A10" s="425" t="s">
        <v>270</v>
      </c>
      <c r="B10" s="427"/>
      <c r="C10" s="425"/>
      <c r="D10" s="434">
        <v>20.875599999999999</v>
      </c>
      <c r="E10" s="434">
        <v>31.258600000000001</v>
      </c>
      <c r="F10" s="434">
        <v>32.462630000000004</v>
      </c>
      <c r="G10" s="434">
        <v>33.576660000000004</v>
      </c>
      <c r="H10" s="434">
        <v>32.369480000000003</v>
      </c>
      <c r="I10" s="434">
        <v>30.9041</v>
      </c>
      <c r="J10" s="434">
        <v>36.328800000000001</v>
      </c>
      <c r="K10" s="434">
        <v>40.840000000000003</v>
      </c>
      <c r="L10" s="434">
        <v>51.007199999999997</v>
      </c>
      <c r="M10" s="434">
        <v>40.436250000000001</v>
      </c>
      <c r="N10" s="434">
        <v>46.053650000000005</v>
      </c>
      <c r="O10" s="434">
        <v>56.557580000000002</v>
      </c>
      <c r="P10" s="434">
        <v>52.213369</v>
      </c>
      <c r="Q10" s="434">
        <v>52.887550000000005</v>
      </c>
      <c r="R10" s="434">
        <v>57.715659000000002</v>
      </c>
      <c r="S10" s="434">
        <v>56.874540000000003</v>
      </c>
      <c r="T10" s="434">
        <v>57.976550000000003</v>
      </c>
      <c r="U10" s="434">
        <v>62.570300000000003</v>
      </c>
      <c r="V10" s="434">
        <v>57.201860000000003</v>
      </c>
      <c r="W10" s="434">
        <v>61.69265</v>
      </c>
      <c r="X10" s="434">
        <v>63.653070000000007</v>
      </c>
      <c r="Y10" s="434">
        <v>57.889000000000003</v>
      </c>
      <c r="Z10" s="434">
        <v>42.201819999999991</v>
      </c>
    </row>
    <row r="11" spans="1:26" ht="11.1" customHeight="1">
      <c r="A11" s="425" t="s">
        <v>218</v>
      </c>
      <c r="B11" s="427"/>
      <c r="C11" s="425"/>
      <c r="D11" s="434">
        <v>167.30311899999998</v>
      </c>
      <c r="E11" s="434">
        <v>176.826538</v>
      </c>
      <c r="F11" s="434">
        <v>168.10867599999997</v>
      </c>
      <c r="G11" s="434">
        <v>197.209339</v>
      </c>
      <c r="H11" s="434">
        <v>228.05005999999997</v>
      </c>
      <c r="I11" s="434">
        <v>193.71605999999997</v>
      </c>
      <c r="J11" s="434">
        <v>159.142841</v>
      </c>
      <c r="K11" s="434">
        <v>165.910099</v>
      </c>
      <c r="L11" s="434">
        <v>194.48476300000002</v>
      </c>
      <c r="M11" s="434">
        <v>223.72216</v>
      </c>
      <c r="N11" s="434">
        <v>200.957685</v>
      </c>
      <c r="O11" s="434">
        <v>207.04584199999999</v>
      </c>
      <c r="P11" s="434">
        <v>217.80921600000002</v>
      </c>
      <c r="Q11" s="434">
        <v>206.79478799999998</v>
      </c>
      <c r="R11" s="434">
        <v>204.89675700000004</v>
      </c>
      <c r="S11" s="434">
        <v>215.62334799999999</v>
      </c>
      <c r="T11" s="434">
        <v>216.74696700000007</v>
      </c>
      <c r="U11" s="434">
        <v>197.76570600000002</v>
      </c>
      <c r="V11" s="434">
        <v>232.42516800000001</v>
      </c>
      <c r="W11" s="434">
        <v>209.77154300000004</v>
      </c>
      <c r="X11" s="434">
        <v>229.04790199999999</v>
      </c>
      <c r="Y11" s="434">
        <v>211.05535699999999</v>
      </c>
      <c r="Z11" s="434">
        <v>227.274384</v>
      </c>
    </row>
    <row r="12" spans="1:26" ht="11.1" customHeight="1">
      <c r="A12" s="425" t="s">
        <v>271</v>
      </c>
      <c r="B12" s="427"/>
      <c r="C12" s="425"/>
      <c r="D12" s="434">
        <v>946.18287416666681</v>
      </c>
      <c r="E12" s="434">
        <v>949.27995299999998</v>
      </c>
      <c r="F12" s="434">
        <v>899.0848206666667</v>
      </c>
      <c r="G12" s="434">
        <v>988.14160599999991</v>
      </c>
      <c r="H12" s="434">
        <v>964.82792799999993</v>
      </c>
      <c r="I12" s="434">
        <v>1012.8627739999999</v>
      </c>
      <c r="J12" s="434">
        <v>939.67685899999992</v>
      </c>
      <c r="K12" s="434">
        <v>1016.6976160000002</v>
      </c>
      <c r="L12" s="434">
        <v>1020.5261119999999</v>
      </c>
      <c r="M12" s="434">
        <v>1071.3340780000001</v>
      </c>
      <c r="N12" s="434">
        <v>1105.4567789999996</v>
      </c>
      <c r="O12" s="434">
        <v>1125.5714989999999</v>
      </c>
      <c r="P12" s="434">
        <v>1143.2789459999999</v>
      </c>
      <c r="Q12" s="434">
        <v>1233.8949600000001</v>
      </c>
      <c r="R12" s="434">
        <v>1194.7143819999997</v>
      </c>
      <c r="S12" s="434">
        <v>1194.3192789999996</v>
      </c>
      <c r="T12" s="434">
        <v>1120.7167709999997</v>
      </c>
      <c r="U12" s="434">
        <v>1053.4907920000001</v>
      </c>
      <c r="V12" s="434">
        <v>1064.517065</v>
      </c>
      <c r="W12" s="434">
        <v>1115.0046679999998</v>
      </c>
      <c r="X12" s="434">
        <v>1120.2110380000001</v>
      </c>
      <c r="Y12" s="434">
        <v>1126.5060600000002</v>
      </c>
      <c r="Z12" s="434">
        <v>1158.7760210000001</v>
      </c>
    </row>
    <row r="13" spans="1:26" ht="11.1" customHeight="1">
      <c r="A13" s="425" t="s">
        <v>272</v>
      </c>
      <c r="B13" s="427"/>
      <c r="C13" s="425"/>
      <c r="D13" s="434">
        <v>245.29331500000004</v>
      </c>
      <c r="E13" s="434">
        <v>257.63780200000002</v>
      </c>
      <c r="F13" s="434">
        <v>253.85706100000002</v>
      </c>
      <c r="G13" s="434">
        <v>267.25745599999999</v>
      </c>
      <c r="H13" s="434">
        <v>277.19171799999998</v>
      </c>
      <c r="I13" s="434">
        <v>277.96531699999997</v>
      </c>
      <c r="J13" s="434">
        <v>290.340191</v>
      </c>
      <c r="K13" s="434">
        <v>299.55371500000001</v>
      </c>
      <c r="L13" s="434">
        <v>298.271478</v>
      </c>
      <c r="M13" s="434">
        <v>305.26583199999999</v>
      </c>
      <c r="N13" s="434">
        <v>328.52072800000008</v>
      </c>
      <c r="O13" s="434">
        <v>339.62272400000001</v>
      </c>
      <c r="P13" s="434">
        <v>351.80972999999994</v>
      </c>
      <c r="Q13" s="434">
        <v>352.590281</v>
      </c>
      <c r="R13" s="434">
        <v>359.36975999999999</v>
      </c>
      <c r="S13" s="434">
        <v>352.22494200000006</v>
      </c>
      <c r="T13" s="434">
        <v>354.59036700000001</v>
      </c>
      <c r="U13" s="434">
        <v>349.41894500000001</v>
      </c>
      <c r="V13" s="434">
        <v>363.50173099999989</v>
      </c>
      <c r="W13" s="434">
        <v>389.60869699999995</v>
      </c>
      <c r="X13" s="434">
        <v>395.06312099999997</v>
      </c>
      <c r="Y13" s="434">
        <v>389.21856600000001</v>
      </c>
      <c r="Z13" s="434">
        <v>424.16044599999992</v>
      </c>
    </row>
    <row r="14" spans="1:26" ht="11.1" customHeight="1">
      <c r="A14" s="425" t="s">
        <v>273</v>
      </c>
      <c r="B14" s="427"/>
      <c r="C14" s="425"/>
      <c r="D14" s="434">
        <v>15.074577</v>
      </c>
      <c r="E14" s="434">
        <v>26.631625999999997</v>
      </c>
      <c r="F14" s="434">
        <v>26.227296000000003</v>
      </c>
      <c r="G14" s="434">
        <v>23.637875999999999</v>
      </c>
      <c r="H14" s="434">
        <v>34.662343999999997</v>
      </c>
      <c r="I14" s="434">
        <v>23.268364000000002</v>
      </c>
      <c r="J14" s="434">
        <v>27.119229999999998</v>
      </c>
      <c r="K14" s="434">
        <v>26.267705999999997</v>
      </c>
      <c r="L14" s="434">
        <v>27.673299</v>
      </c>
      <c r="M14" s="434">
        <v>17.292878000000002</v>
      </c>
      <c r="N14" s="434">
        <v>7.6385100000000001</v>
      </c>
      <c r="O14" s="434">
        <v>8.7636780000000005</v>
      </c>
      <c r="P14" s="434">
        <v>16.882328999999999</v>
      </c>
      <c r="Q14" s="434">
        <v>15.671198</v>
      </c>
      <c r="R14" s="434">
        <v>11.668407999999999</v>
      </c>
      <c r="S14" s="434">
        <v>5.3789950000000015</v>
      </c>
      <c r="T14" s="434">
        <v>4.0156100000000006</v>
      </c>
      <c r="U14" s="434">
        <v>3.6491599999999997</v>
      </c>
      <c r="V14" s="434">
        <v>3.3947870000000004</v>
      </c>
      <c r="W14" s="434">
        <v>4.4002470000000002</v>
      </c>
      <c r="X14" s="434">
        <v>4.1154899999999994</v>
      </c>
      <c r="Y14" s="434">
        <v>1.8466499999999999</v>
      </c>
      <c r="Z14" s="434">
        <v>2.2036159999999998</v>
      </c>
    </row>
    <row r="15" spans="1:26" ht="11.1" customHeight="1">
      <c r="A15" s="425" t="s">
        <v>274</v>
      </c>
      <c r="B15" s="427"/>
      <c r="C15" s="425"/>
      <c r="D15" s="434">
        <v>1179.7079709999998</v>
      </c>
      <c r="E15" s="434">
        <v>1117.9677040000001</v>
      </c>
      <c r="F15" s="434">
        <v>1288.2134509999998</v>
      </c>
      <c r="G15" s="434">
        <v>1306.5481150000001</v>
      </c>
      <c r="H15" s="434">
        <v>1134.4762169519997</v>
      </c>
      <c r="I15" s="434">
        <v>940.65614699999992</v>
      </c>
      <c r="J15" s="434">
        <v>1123.868563</v>
      </c>
      <c r="K15" s="434">
        <v>1230.8134082955169</v>
      </c>
      <c r="L15" s="434">
        <v>1351.564995</v>
      </c>
      <c r="M15" s="434">
        <v>1663.679695842</v>
      </c>
      <c r="N15" s="434">
        <v>1457.5028010000001</v>
      </c>
      <c r="O15" s="434">
        <v>1446.3250150000001</v>
      </c>
      <c r="P15" s="434">
        <v>1557.3121550000001</v>
      </c>
      <c r="Q15" s="434">
        <v>1743.9560494</v>
      </c>
      <c r="R15" s="434">
        <v>1865.1331391000001</v>
      </c>
      <c r="S15" s="434">
        <v>1684.4535359999998</v>
      </c>
      <c r="T15" s="434">
        <v>1649.1314255000002</v>
      </c>
      <c r="U15" s="434">
        <v>1474.669979</v>
      </c>
      <c r="V15" s="434">
        <v>1474.4260719999997</v>
      </c>
      <c r="W15" s="434">
        <v>1658.498433</v>
      </c>
      <c r="X15" s="434">
        <v>1592.0170779999999</v>
      </c>
      <c r="Y15" s="434">
        <v>1659.9366929999999</v>
      </c>
      <c r="Z15" s="434">
        <v>1435.8346878627781</v>
      </c>
    </row>
    <row r="16" spans="1:26" ht="11.1" customHeight="1">
      <c r="A16" s="425" t="s">
        <v>275</v>
      </c>
      <c r="B16" s="427"/>
      <c r="C16" s="425"/>
      <c r="D16" s="434">
        <v>154.85745900000001</v>
      </c>
      <c r="E16" s="434">
        <v>145.79234700000001</v>
      </c>
      <c r="F16" s="434">
        <v>134.07882000000001</v>
      </c>
      <c r="G16" s="434">
        <v>144.29264999999998</v>
      </c>
      <c r="H16" s="434">
        <v>153.30887799999999</v>
      </c>
      <c r="I16" s="434">
        <v>170.12953000000002</v>
      </c>
      <c r="J16" s="434">
        <v>169.543308</v>
      </c>
      <c r="K16" s="434">
        <v>181.45117199999999</v>
      </c>
      <c r="L16" s="434">
        <v>176.431569</v>
      </c>
      <c r="M16" s="434">
        <v>176.79518299999998</v>
      </c>
      <c r="N16" s="434">
        <v>183.70283500000002</v>
      </c>
      <c r="O16" s="434">
        <v>180.824387</v>
      </c>
      <c r="P16" s="434">
        <v>175.12356300000002</v>
      </c>
      <c r="Q16" s="434">
        <v>174.69564099999999</v>
      </c>
      <c r="R16" s="434">
        <v>173.58385699999997</v>
      </c>
      <c r="S16" s="434">
        <v>203.86349399999997</v>
      </c>
      <c r="T16" s="434">
        <v>184.08112800000001</v>
      </c>
      <c r="U16" s="434">
        <v>189.76788500000001</v>
      </c>
      <c r="V16" s="434">
        <v>194.23597699999999</v>
      </c>
      <c r="W16" s="434">
        <v>194.18104100000002</v>
      </c>
      <c r="X16" s="434">
        <v>209.44477799999996</v>
      </c>
      <c r="Y16" s="434">
        <v>192.10436799999997</v>
      </c>
      <c r="Z16" s="434">
        <v>195.88378100000003</v>
      </c>
    </row>
    <row r="17" spans="1:26" ht="11.1" customHeight="1">
      <c r="A17" s="425" t="s">
        <v>276</v>
      </c>
      <c r="B17" s="427"/>
      <c r="C17" s="425"/>
      <c r="D17" s="434">
        <v>63.249239000000003</v>
      </c>
      <c r="E17" s="434">
        <v>69.318269999999984</v>
      </c>
      <c r="F17" s="434">
        <v>74.577060000000017</v>
      </c>
      <c r="G17" s="434">
        <v>74.921509999999998</v>
      </c>
      <c r="H17" s="434">
        <v>73.147499999999994</v>
      </c>
      <c r="I17" s="434">
        <v>86.225129999999993</v>
      </c>
      <c r="J17" s="434">
        <v>76.442050000000009</v>
      </c>
      <c r="K17" s="434">
        <v>95.824468999999993</v>
      </c>
      <c r="L17" s="434">
        <v>79.289045000000002</v>
      </c>
      <c r="M17" s="434">
        <v>68.482979</v>
      </c>
      <c r="N17" s="434">
        <v>92.335761000000019</v>
      </c>
      <c r="O17" s="434">
        <v>91.755587999999989</v>
      </c>
      <c r="P17" s="434">
        <v>84.976889999999997</v>
      </c>
      <c r="Q17" s="434">
        <v>91.491756000000009</v>
      </c>
      <c r="R17" s="434">
        <v>86.996150000000029</v>
      </c>
      <c r="S17" s="434">
        <v>99.617376000000021</v>
      </c>
      <c r="T17" s="434">
        <v>113.589178</v>
      </c>
      <c r="U17" s="434">
        <v>108.96009199999999</v>
      </c>
      <c r="V17" s="434">
        <v>87.841925000000003</v>
      </c>
      <c r="W17" s="434">
        <v>79.324675999999997</v>
      </c>
      <c r="X17" s="434">
        <v>93.702466999999999</v>
      </c>
      <c r="Y17" s="434">
        <v>104.97037999999999</v>
      </c>
      <c r="Z17" s="434">
        <v>69.806119999999993</v>
      </c>
    </row>
    <row r="18" spans="1:26" ht="11.1" customHeight="1">
      <c r="A18" s="425" t="s">
        <v>187</v>
      </c>
      <c r="B18" s="427"/>
      <c r="C18" s="425"/>
      <c r="D18" s="434">
        <v>5.0007989999999998</v>
      </c>
      <c r="E18" s="434">
        <v>3.5463789999999999</v>
      </c>
      <c r="F18" s="434">
        <v>2.4807570000000005</v>
      </c>
      <c r="G18" s="434">
        <v>2.9523999999999999</v>
      </c>
      <c r="H18" s="434">
        <v>2.27257</v>
      </c>
      <c r="I18" s="434">
        <v>4.0017700000000005</v>
      </c>
      <c r="J18" s="434">
        <v>2.5636939999999999</v>
      </c>
      <c r="K18" s="434">
        <v>2.1212300000000006</v>
      </c>
      <c r="L18" s="434">
        <v>1.8833800000000001</v>
      </c>
      <c r="M18" s="434">
        <v>1.8147899999999999</v>
      </c>
      <c r="N18" s="434">
        <v>2.036953</v>
      </c>
      <c r="O18" s="434">
        <v>1.70723</v>
      </c>
      <c r="P18" s="434">
        <v>2.0797489999999996</v>
      </c>
      <c r="Q18" s="434">
        <v>0.9826990000000001</v>
      </c>
      <c r="R18" s="434">
        <v>1.5504479999999998</v>
      </c>
      <c r="S18" s="434">
        <v>1.190402</v>
      </c>
      <c r="T18" s="434">
        <v>1.269841</v>
      </c>
      <c r="U18" s="434">
        <v>0.80795000000000006</v>
      </c>
      <c r="V18" s="434">
        <v>0.96528499999999995</v>
      </c>
      <c r="W18" s="434">
        <v>1.0536800000000002</v>
      </c>
      <c r="X18" s="434">
        <v>0.99685200000000007</v>
      </c>
      <c r="Y18" s="434">
        <v>0.75960000000000016</v>
      </c>
      <c r="Z18" s="434">
        <v>1.02044</v>
      </c>
    </row>
    <row r="19" spans="1:26" ht="11.1" customHeight="1">
      <c r="A19" s="425" t="s">
        <v>278</v>
      </c>
      <c r="B19" s="427"/>
      <c r="C19" s="425"/>
      <c r="D19" s="434">
        <v>36.694817999999998</v>
      </c>
      <c r="E19" s="434">
        <v>44.107107999999997</v>
      </c>
      <c r="F19" s="434">
        <v>44.369718333333331</v>
      </c>
      <c r="G19" s="434">
        <v>41.994219999999999</v>
      </c>
      <c r="H19" s="434">
        <v>41.577777999999995</v>
      </c>
      <c r="I19" s="434">
        <v>41.743149999999993</v>
      </c>
      <c r="J19" s="434">
        <v>49.944623</v>
      </c>
      <c r="K19" s="434">
        <v>72.993395000000007</v>
      </c>
      <c r="L19" s="434">
        <v>56.197469999999996</v>
      </c>
      <c r="M19" s="434">
        <v>88.791799999999995</v>
      </c>
      <c r="N19" s="434">
        <v>89.542849000000004</v>
      </c>
      <c r="O19" s="434">
        <v>84.766153000000003</v>
      </c>
      <c r="P19" s="434">
        <v>92.163250000000005</v>
      </c>
      <c r="Q19" s="434">
        <v>95.982986999999994</v>
      </c>
      <c r="R19" s="434">
        <v>104.248887</v>
      </c>
      <c r="S19" s="434">
        <v>115.79225899999999</v>
      </c>
      <c r="T19" s="434">
        <v>137.851448</v>
      </c>
      <c r="U19" s="434">
        <v>144.17238400000002</v>
      </c>
      <c r="V19" s="434">
        <v>169.54828000000001</v>
      </c>
      <c r="W19" s="434">
        <v>211.44643900000003</v>
      </c>
      <c r="X19" s="434">
        <v>243.41147300000003</v>
      </c>
      <c r="Y19" s="434">
        <v>298.74675000000002</v>
      </c>
      <c r="Z19" s="434">
        <v>330.66510899999997</v>
      </c>
    </row>
    <row r="20" spans="1:26" ht="11.1" customHeight="1">
      <c r="A20" s="425" t="s">
        <v>43</v>
      </c>
      <c r="B20" s="427"/>
      <c r="C20" s="425"/>
      <c r="D20" s="434">
        <v>0</v>
      </c>
      <c r="E20" s="434">
        <v>0.67544999999999999</v>
      </c>
      <c r="F20" s="434">
        <v>3.9317500000000001</v>
      </c>
      <c r="G20" s="434">
        <v>3.1971500000000002</v>
      </c>
      <c r="H20" s="434">
        <v>3.7814999999999999</v>
      </c>
      <c r="I20" s="434">
        <v>7.3208500000000001</v>
      </c>
      <c r="J20" s="434">
        <v>7.8612000000000002</v>
      </c>
      <c r="K20" s="434">
        <v>2.6752889999999998</v>
      </c>
      <c r="L20" s="434">
        <v>4.7218449999999992</v>
      </c>
      <c r="M20" s="434">
        <v>5.9954499999999999</v>
      </c>
      <c r="N20" s="434">
        <v>6.3511000000000006</v>
      </c>
      <c r="O20" s="434">
        <v>6.1386000000000003</v>
      </c>
      <c r="P20" s="434">
        <v>9.1874699999999994</v>
      </c>
      <c r="Q20" s="434">
        <v>5.8365499999999999</v>
      </c>
      <c r="R20" s="434">
        <v>4.0011399999999995</v>
      </c>
      <c r="S20" s="434">
        <v>3.5995360000000001</v>
      </c>
      <c r="T20" s="434">
        <v>9.7480519999999995</v>
      </c>
      <c r="U20" s="434">
        <v>7.1827500000000004</v>
      </c>
      <c r="V20" s="434">
        <v>8.5082000000000004</v>
      </c>
      <c r="W20" s="434">
        <v>4.8959999999999999</v>
      </c>
      <c r="X20" s="434">
        <v>8.2598099999999999</v>
      </c>
      <c r="Y20" s="434">
        <v>7.793234</v>
      </c>
      <c r="Z20" s="434">
        <v>8.3723800000000015</v>
      </c>
    </row>
    <row r="21" spans="1:26" ht="11.1" customHeight="1">
      <c r="A21" s="425" t="s">
        <v>279</v>
      </c>
      <c r="B21" s="427"/>
      <c r="C21" s="425"/>
      <c r="D21" s="434">
        <v>0.84799999999999998</v>
      </c>
      <c r="E21" s="434">
        <v>1.2170000000000001</v>
      </c>
      <c r="F21" s="434">
        <v>1.008</v>
      </c>
      <c r="G21" s="434">
        <v>1.286</v>
      </c>
      <c r="H21" s="434">
        <v>1.8935</v>
      </c>
      <c r="I21" s="434">
        <v>6.3247499999999999</v>
      </c>
      <c r="J21" s="434">
        <v>5.3911199999999999</v>
      </c>
      <c r="K21" s="434">
        <v>7.7701599999999997</v>
      </c>
      <c r="L21" s="434">
        <v>5.5492169999999996</v>
      </c>
      <c r="M21" s="434">
        <v>4.0331440000000001</v>
      </c>
      <c r="N21" s="434">
        <v>2.6645999999999996</v>
      </c>
      <c r="O21" s="434">
        <v>4.7817200000000009</v>
      </c>
      <c r="P21" s="434">
        <v>6.51396</v>
      </c>
      <c r="Q21" s="434">
        <v>8.0113500000000002</v>
      </c>
      <c r="R21" s="434">
        <v>7.0750000000000002</v>
      </c>
      <c r="S21" s="434">
        <v>8.1301000000000005</v>
      </c>
      <c r="T21" s="434">
        <v>11.6805</v>
      </c>
      <c r="U21" s="434">
        <v>17.140999999999998</v>
      </c>
      <c r="V21" s="434">
        <v>16.641400000000001</v>
      </c>
      <c r="W21" s="434">
        <v>15.9961</v>
      </c>
      <c r="X21" s="434">
        <v>7.6981000000000002</v>
      </c>
      <c r="Y21" s="434">
        <v>7.5925000000000002</v>
      </c>
      <c r="Z21" s="434">
        <v>8.5879999999999992</v>
      </c>
    </row>
    <row r="22" spans="1:26" ht="11.1" customHeight="1">
      <c r="A22" s="425" t="s">
        <v>240</v>
      </c>
      <c r="B22" s="427"/>
      <c r="C22" s="425"/>
      <c r="D22" s="434">
        <v>61.164959000000003</v>
      </c>
      <c r="E22" s="434">
        <v>63.886339000000007</v>
      </c>
      <c r="F22" s="434">
        <v>72.586928</v>
      </c>
      <c r="G22" s="434">
        <v>81.85087</v>
      </c>
      <c r="H22" s="434">
        <v>82.030140000000003</v>
      </c>
      <c r="I22" s="434">
        <v>70.771479999999997</v>
      </c>
      <c r="J22" s="434">
        <v>64.047939999999997</v>
      </c>
      <c r="K22" s="434">
        <v>72.157119999999992</v>
      </c>
      <c r="L22" s="434">
        <v>74.478927999999996</v>
      </c>
      <c r="M22" s="434">
        <v>78.558324000000013</v>
      </c>
      <c r="N22" s="434">
        <v>78.841258999999994</v>
      </c>
      <c r="O22" s="434">
        <v>72.772823000000002</v>
      </c>
      <c r="P22" s="434">
        <v>65.596728999999996</v>
      </c>
      <c r="Q22" s="434">
        <v>84.045967999999988</v>
      </c>
      <c r="R22" s="434">
        <v>78.960010000000011</v>
      </c>
      <c r="S22" s="434">
        <v>69.902048999999991</v>
      </c>
      <c r="T22" s="434">
        <v>74.317469000000003</v>
      </c>
      <c r="U22" s="434">
        <v>59.659706</v>
      </c>
      <c r="V22" s="434">
        <v>67.072600000000008</v>
      </c>
      <c r="W22" s="434">
        <v>66.616039000000015</v>
      </c>
      <c r="X22" s="434">
        <v>67.039124999999999</v>
      </c>
      <c r="Y22" s="434">
        <v>69.682885999999996</v>
      </c>
      <c r="Z22" s="434">
        <v>68.476210000000009</v>
      </c>
    </row>
    <row r="23" spans="1:26" ht="11.1" customHeight="1">
      <c r="A23" s="425" t="s">
        <v>241</v>
      </c>
      <c r="B23" s="427"/>
      <c r="C23" s="425"/>
      <c r="D23" s="434">
        <v>3.7523299999999997</v>
      </c>
      <c r="E23" s="434">
        <v>3.2451900000000005</v>
      </c>
      <c r="F23" s="434">
        <v>3.9516290000000005</v>
      </c>
      <c r="G23" s="434">
        <v>4.1898499999999999</v>
      </c>
      <c r="H23" s="434">
        <v>4.3062759999999995</v>
      </c>
      <c r="I23" s="434">
        <v>3.8408069999999999</v>
      </c>
      <c r="J23" s="434">
        <v>4.7217630000000002</v>
      </c>
      <c r="K23" s="434">
        <v>4.6993869999999998</v>
      </c>
      <c r="L23" s="434">
        <v>5.0864600000000006</v>
      </c>
      <c r="M23" s="434">
        <v>6.1708490000000005</v>
      </c>
      <c r="N23" s="434">
        <v>5.3059380000000003</v>
      </c>
      <c r="O23" s="434">
        <v>5.4725689999999982</v>
      </c>
      <c r="P23" s="434">
        <v>4.5678869999999998</v>
      </c>
      <c r="Q23" s="434">
        <v>5.2365849999999989</v>
      </c>
      <c r="R23" s="434">
        <v>5.652666</v>
      </c>
      <c r="S23" s="434">
        <v>4.6939690000000001</v>
      </c>
      <c r="T23" s="434">
        <v>4.3701179999999997</v>
      </c>
      <c r="U23" s="434">
        <v>4.2007789999999998</v>
      </c>
      <c r="V23" s="434">
        <v>5.0634790000000001</v>
      </c>
      <c r="W23" s="434">
        <v>4.5528689999999994</v>
      </c>
      <c r="X23" s="434">
        <v>4.1748700000000012</v>
      </c>
      <c r="Y23" s="434">
        <v>4.9809580000000002</v>
      </c>
      <c r="Z23" s="434">
        <v>5.9343489999999992</v>
      </c>
    </row>
    <row r="24" spans="1:26" ht="11.1" customHeight="1">
      <c r="A24" s="425" t="s">
        <v>242</v>
      </c>
      <c r="B24" s="427"/>
      <c r="C24" s="425"/>
      <c r="D24" s="434">
        <v>72.402439000000001</v>
      </c>
      <c r="E24" s="434">
        <v>60.281750000000002</v>
      </c>
      <c r="F24" s="434">
        <v>97.631368999999992</v>
      </c>
      <c r="G24" s="434">
        <v>105.944907</v>
      </c>
      <c r="H24" s="434">
        <v>142.770318</v>
      </c>
      <c r="I24" s="434">
        <v>165.22950699999998</v>
      </c>
      <c r="J24" s="434">
        <v>145.77726899999999</v>
      </c>
      <c r="K24" s="434">
        <v>90.688428000000002</v>
      </c>
      <c r="L24" s="434">
        <v>211.591058</v>
      </c>
      <c r="M24" s="434">
        <v>49.602486000000006</v>
      </c>
      <c r="N24" s="434">
        <v>218.57762899999997</v>
      </c>
      <c r="O24" s="434">
        <v>264.08367399999997</v>
      </c>
      <c r="P24" s="434">
        <v>95.632758999999979</v>
      </c>
      <c r="Q24" s="434">
        <v>318.17753700000003</v>
      </c>
      <c r="R24" s="434">
        <v>291.01847900000001</v>
      </c>
      <c r="S24" s="434">
        <v>176.984318</v>
      </c>
      <c r="T24" s="434">
        <v>203.53558900000002</v>
      </c>
      <c r="U24" s="434">
        <v>236.14624700000002</v>
      </c>
      <c r="V24" s="434">
        <v>230.14697400000003</v>
      </c>
      <c r="W24" s="434">
        <v>233.66001299999999</v>
      </c>
      <c r="X24" s="434">
        <v>317.54076000000003</v>
      </c>
      <c r="Y24" s="434">
        <v>206.038533</v>
      </c>
      <c r="Z24" s="434">
        <v>232.91385299999999</v>
      </c>
    </row>
    <row r="25" spans="1:26" ht="11.1" customHeight="1">
      <c r="A25" s="425" t="s">
        <v>243</v>
      </c>
      <c r="B25" s="427"/>
      <c r="C25" s="425"/>
      <c r="D25" s="434">
        <v>4.146344</v>
      </c>
      <c r="E25" s="434">
        <v>2.7821859999999998</v>
      </c>
      <c r="F25" s="434">
        <v>3.0354669999999997</v>
      </c>
      <c r="G25" s="434">
        <v>3.148647</v>
      </c>
      <c r="H25" s="434">
        <v>3.2627249999999997</v>
      </c>
      <c r="I25" s="434">
        <v>3.2597640000000001</v>
      </c>
      <c r="J25" s="434">
        <v>4.9491009999999998</v>
      </c>
      <c r="K25" s="434">
        <v>4.6019410000000009</v>
      </c>
      <c r="L25" s="434">
        <v>4.1124610000000006</v>
      </c>
      <c r="M25" s="434">
        <v>4.131367</v>
      </c>
      <c r="N25" s="434">
        <v>5.5923110000000005</v>
      </c>
      <c r="O25" s="434">
        <v>6.4145709999999996</v>
      </c>
      <c r="P25" s="434">
        <v>6.8899720000000011</v>
      </c>
      <c r="Q25" s="434">
        <v>8.4566499999999998</v>
      </c>
      <c r="R25" s="434">
        <v>9.9982870000000013</v>
      </c>
      <c r="S25" s="434">
        <v>11.056696000000001</v>
      </c>
      <c r="T25" s="434">
        <v>11.248652999999999</v>
      </c>
      <c r="U25" s="434">
        <v>12.665303</v>
      </c>
      <c r="V25" s="434">
        <v>16.423255000000001</v>
      </c>
      <c r="W25" s="434">
        <v>19.055443999999998</v>
      </c>
      <c r="X25" s="434">
        <v>21.697039</v>
      </c>
      <c r="Y25" s="434">
        <v>19.426726000000002</v>
      </c>
      <c r="Z25" s="434">
        <v>20.806720999999996</v>
      </c>
    </row>
    <row r="26" spans="1:26" ht="11.1" customHeight="1">
      <c r="A26" s="425" t="s">
        <v>244</v>
      </c>
      <c r="B26" s="427"/>
      <c r="C26" s="425"/>
      <c r="D26" s="434">
        <v>6.2799999999999995E-2</v>
      </c>
      <c r="E26" s="434">
        <v>0.14144999999999999</v>
      </c>
      <c r="F26" s="434">
        <v>0.11592</v>
      </c>
      <c r="G26" s="434">
        <v>3.78E-2</v>
      </c>
      <c r="H26" s="434">
        <v>8.4019999999999997E-2</v>
      </c>
      <c r="I26" s="434">
        <v>4.5999999999999999E-2</v>
      </c>
      <c r="J26" s="434">
        <v>4.7500000000000001E-2</v>
      </c>
      <c r="K26" s="434">
        <v>1.0620000000000001E-2</v>
      </c>
      <c r="L26" s="434">
        <v>2.7800000000000002E-2</v>
      </c>
      <c r="M26" s="434">
        <v>0.19102000000000002</v>
      </c>
      <c r="N26" s="434">
        <v>0.1124</v>
      </c>
      <c r="O26" s="434">
        <v>0.10100000000000001</v>
      </c>
      <c r="P26" s="434">
        <v>0.145179</v>
      </c>
      <c r="Q26" s="434">
        <v>0.12003</v>
      </c>
      <c r="R26" s="434">
        <v>0.16700000000000001</v>
      </c>
      <c r="S26" s="434">
        <v>8.8319999999999996E-2</v>
      </c>
      <c r="T26" s="434">
        <v>3.4000000000000002E-2</v>
      </c>
      <c r="U26" s="434">
        <v>8.1849999999999992E-2</v>
      </c>
      <c r="V26" s="434">
        <v>8.8880000000000001E-2</v>
      </c>
      <c r="W26" s="434">
        <v>4.1360000000000001E-2</v>
      </c>
      <c r="X26" s="434">
        <v>9.1499999999999998E-2</v>
      </c>
      <c r="Y26" s="434">
        <v>3.9E-2</v>
      </c>
      <c r="Z26" s="434">
        <v>9.8409999999999997E-2</v>
      </c>
    </row>
    <row r="27" spans="1:26" ht="11.1" customHeight="1">
      <c r="A27" s="425" t="s">
        <v>245</v>
      </c>
      <c r="B27" s="427"/>
      <c r="C27" s="425"/>
      <c r="D27" s="434">
        <v>19.873866000000003</v>
      </c>
      <c r="E27" s="434">
        <v>20.788748999999999</v>
      </c>
      <c r="F27" s="434">
        <v>22.114049999999999</v>
      </c>
      <c r="G27" s="434">
        <v>23.726247999999998</v>
      </c>
      <c r="H27" s="434">
        <v>23.277228999999998</v>
      </c>
      <c r="I27" s="434">
        <v>22.267559000000002</v>
      </c>
      <c r="J27" s="434">
        <v>28.675068999999997</v>
      </c>
      <c r="K27" s="434">
        <v>36.110157000000008</v>
      </c>
      <c r="L27" s="434">
        <v>36.086823999999993</v>
      </c>
      <c r="M27" s="434">
        <v>42.854886</v>
      </c>
      <c r="N27" s="434">
        <v>41.935838999999994</v>
      </c>
      <c r="O27" s="434">
        <v>41.219316999999997</v>
      </c>
      <c r="P27" s="434">
        <v>45.631265000000013</v>
      </c>
      <c r="Q27" s="434">
        <v>47.714137000000001</v>
      </c>
      <c r="R27" s="434">
        <v>47.387920999999999</v>
      </c>
      <c r="S27" s="434">
        <v>49.866404999999993</v>
      </c>
      <c r="T27" s="434">
        <v>54.143205000000002</v>
      </c>
      <c r="U27" s="434">
        <v>52.521877999999994</v>
      </c>
      <c r="V27" s="434">
        <v>51.662439999999997</v>
      </c>
      <c r="W27" s="434">
        <v>54.976603999999995</v>
      </c>
      <c r="X27" s="434">
        <v>61.306874000000001</v>
      </c>
      <c r="Y27" s="434">
        <v>59.853898000000001</v>
      </c>
      <c r="Z27" s="434">
        <v>62.310519999999997</v>
      </c>
    </row>
    <row r="28" spans="1:26" ht="11.1" customHeight="1">
      <c r="A28" s="425" t="s">
        <v>246</v>
      </c>
      <c r="B28" s="427"/>
      <c r="C28" s="425"/>
      <c r="D28" s="434">
        <v>14.751018999999999</v>
      </c>
      <c r="E28" s="434">
        <v>15.588517</v>
      </c>
      <c r="F28" s="434">
        <v>16.039359000000001</v>
      </c>
      <c r="G28" s="434">
        <v>15.875166999999999</v>
      </c>
      <c r="H28" s="434">
        <v>15.587809</v>
      </c>
      <c r="I28" s="434">
        <v>11.131898000000001</v>
      </c>
      <c r="J28" s="434">
        <v>12.618206000000001</v>
      </c>
      <c r="K28" s="434">
        <v>14.090586999999998</v>
      </c>
      <c r="L28" s="434">
        <v>15.072041</v>
      </c>
      <c r="M28" s="434">
        <v>18.320056000000001</v>
      </c>
      <c r="N28" s="434">
        <v>17.614723999999999</v>
      </c>
      <c r="O28" s="434">
        <v>20.922941999999999</v>
      </c>
      <c r="P28" s="434">
        <v>27.051346999999996</v>
      </c>
      <c r="Q28" s="434">
        <v>27.013056999999996</v>
      </c>
      <c r="R28" s="434">
        <v>28.073046999999999</v>
      </c>
      <c r="S28" s="434">
        <v>31.498963999999997</v>
      </c>
      <c r="T28" s="434">
        <v>31.424912000000003</v>
      </c>
      <c r="U28" s="434">
        <v>32.125678999999998</v>
      </c>
      <c r="V28" s="434">
        <v>35.101837999999994</v>
      </c>
      <c r="W28" s="434">
        <v>32.987619000000002</v>
      </c>
      <c r="X28" s="434">
        <v>43.805225000000007</v>
      </c>
      <c r="Y28" s="434">
        <v>51.136673000000002</v>
      </c>
      <c r="Z28" s="434">
        <v>52.579536999999995</v>
      </c>
    </row>
    <row r="29" spans="1:26" ht="11.1" customHeight="1">
      <c r="A29" s="425" t="s">
        <v>140</v>
      </c>
      <c r="B29" s="427"/>
      <c r="C29" s="425"/>
      <c r="D29" s="434">
        <v>2.1909999999999998</v>
      </c>
      <c r="E29" s="434">
        <v>3.12323</v>
      </c>
      <c r="F29" s="434">
        <v>5.0342799999999999</v>
      </c>
      <c r="G29" s="434">
        <v>4.0521989999999999</v>
      </c>
      <c r="H29" s="434">
        <v>7.734</v>
      </c>
      <c r="I29" s="434">
        <v>4.1435000000000004</v>
      </c>
      <c r="J29" s="434">
        <v>3.7503000000000002</v>
      </c>
      <c r="K29" s="434">
        <v>12.000969000000001</v>
      </c>
      <c r="L29" s="434">
        <v>5.2594190000000012</v>
      </c>
      <c r="M29" s="434">
        <v>7.5624180000000001</v>
      </c>
      <c r="N29" s="434">
        <v>11.223439000000001</v>
      </c>
      <c r="O29" s="434">
        <v>10.622659000000001</v>
      </c>
      <c r="P29" s="434">
        <v>11.877006999999997</v>
      </c>
      <c r="Q29" s="434">
        <v>14.317349</v>
      </c>
      <c r="R29" s="434">
        <v>18.229468000000001</v>
      </c>
      <c r="S29" s="434">
        <v>19.781016999999999</v>
      </c>
      <c r="T29" s="434">
        <v>17.479336</v>
      </c>
      <c r="U29" s="434">
        <v>16.865219</v>
      </c>
      <c r="V29" s="434">
        <v>13.772068000000001</v>
      </c>
      <c r="W29" s="434">
        <v>19.719175</v>
      </c>
      <c r="X29" s="434">
        <v>20.642158000000002</v>
      </c>
      <c r="Y29" s="434">
        <v>26.431808999999994</v>
      </c>
      <c r="Z29" s="434">
        <v>39.093587999999997</v>
      </c>
    </row>
    <row r="30" spans="1:26" ht="11.1" customHeight="1">
      <c r="A30" s="425" t="s">
        <v>141</v>
      </c>
      <c r="B30" s="427"/>
      <c r="C30" s="425"/>
      <c r="D30" s="434">
        <v>65.653880000000001</v>
      </c>
      <c r="E30" s="434">
        <v>43.388249999999999</v>
      </c>
      <c r="F30" s="434">
        <v>18.895699999999998</v>
      </c>
      <c r="G30" s="434">
        <v>37.619919000000003</v>
      </c>
      <c r="H30" s="434">
        <v>34.956288000000008</v>
      </c>
      <c r="I30" s="434">
        <v>28.937917000000002</v>
      </c>
      <c r="J30" s="434">
        <v>31.964518999999999</v>
      </c>
      <c r="K30" s="434">
        <v>40.953699</v>
      </c>
      <c r="L30" s="434">
        <v>41.26006799999999</v>
      </c>
      <c r="M30" s="434">
        <v>62.354945000000001</v>
      </c>
      <c r="N30" s="434">
        <v>58.120768999999996</v>
      </c>
      <c r="O30" s="434">
        <v>45.506509999999999</v>
      </c>
      <c r="P30" s="434">
        <v>64.495620000000002</v>
      </c>
      <c r="Q30" s="434">
        <v>80.379324000000011</v>
      </c>
      <c r="R30" s="434">
        <v>92.338332000000008</v>
      </c>
      <c r="S30" s="434">
        <v>53.178263000000001</v>
      </c>
      <c r="T30" s="434">
        <v>50.372033999999992</v>
      </c>
      <c r="U30" s="434">
        <v>49.287758000000004</v>
      </c>
      <c r="V30" s="434">
        <v>62.823795999999994</v>
      </c>
      <c r="W30" s="434">
        <v>49.849269</v>
      </c>
      <c r="X30" s="434">
        <v>51.042057</v>
      </c>
      <c r="Y30" s="434">
        <v>59.967050999999991</v>
      </c>
      <c r="Z30" s="434">
        <v>45.875341999999989</v>
      </c>
    </row>
    <row r="31" spans="1:26" ht="11.1" customHeight="1">
      <c r="A31" s="425" t="s">
        <v>135</v>
      </c>
      <c r="B31" s="427"/>
      <c r="C31" s="425"/>
      <c r="D31" s="434">
        <v>52.366496999999995</v>
      </c>
      <c r="E31" s="434">
        <v>42.712099000000002</v>
      </c>
      <c r="F31" s="434">
        <v>48.205118999999996</v>
      </c>
      <c r="G31" s="434">
        <v>50.238988000000006</v>
      </c>
      <c r="H31" s="434">
        <v>36.320385999999999</v>
      </c>
      <c r="I31" s="434">
        <v>42.095593000000001</v>
      </c>
      <c r="J31" s="434">
        <v>46.257570000000001</v>
      </c>
      <c r="K31" s="434">
        <v>58.650138000000005</v>
      </c>
      <c r="L31" s="434">
        <v>52.205577999999996</v>
      </c>
      <c r="M31" s="434">
        <v>48.566624000000004</v>
      </c>
      <c r="N31" s="434">
        <v>42.905050000000003</v>
      </c>
      <c r="O31" s="434">
        <v>45.776176999999997</v>
      </c>
      <c r="P31" s="434">
        <v>43.968830000000004</v>
      </c>
      <c r="Q31" s="434">
        <v>37.634688000000004</v>
      </c>
      <c r="R31" s="434">
        <v>46.374302999999998</v>
      </c>
      <c r="S31" s="434">
        <v>50.868519999999997</v>
      </c>
      <c r="T31" s="434">
        <v>47.801756999999995</v>
      </c>
      <c r="U31" s="434">
        <v>37.732635000000002</v>
      </c>
      <c r="V31" s="434">
        <v>58.781262999999988</v>
      </c>
      <c r="W31" s="434">
        <v>58.266795999999992</v>
      </c>
      <c r="X31" s="434">
        <v>54.384136999999996</v>
      </c>
      <c r="Y31" s="434">
        <v>63.731981999999995</v>
      </c>
      <c r="Z31" s="434">
        <v>72.998221000000001</v>
      </c>
    </row>
    <row r="32" spans="1:26" ht="11.1" customHeight="1">
      <c r="A32" s="425" t="s">
        <v>142</v>
      </c>
      <c r="B32" s="427"/>
      <c r="C32" s="425"/>
      <c r="D32" s="434">
        <v>0</v>
      </c>
      <c r="E32" s="434">
        <v>0</v>
      </c>
      <c r="F32" s="434">
        <v>4.0000000000000001E-3</v>
      </c>
      <c r="G32" s="434">
        <v>2E-3</v>
      </c>
      <c r="H32" s="434">
        <v>1E-3</v>
      </c>
      <c r="I32" s="434">
        <v>2E-3</v>
      </c>
      <c r="J32" s="434">
        <v>2E-3</v>
      </c>
      <c r="K32" s="434">
        <v>1.2999999999999999E-3</v>
      </c>
      <c r="L32" s="434">
        <v>1.2800000000000001E-2</v>
      </c>
      <c r="M32" s="434">
        <v>0</v>
      </c>
      <c r="N32" s="434">
        <v>0</v>
      </c>
      <c r="O32" s="434">
        <v>0</v>
      </c>
      <c r="P32" s="434">
        <v>0</v>
      </c>
      <c r="Q32" s="434">
        <v>0</v>
      </c>
      <c r="R32" s="434">
        <v>0</v>
      </c>
      <c r="S32" s="434">
        <v>0</v>
      </c>
      <c r="T32" s="434">
        <v>0</v>
      </c>
      <c r="U32" s="434">
        <v>0</v>
      </c>
      <c r="V32" s="434">
        <v>0</v>
      </c>
      <c r="W32" s="434">
        <v>0</v>
      </c>
      <c r="X32" s="434">
        <v>0</v>
      </c>
      <c r="Y32" s="434">
        <v>2.2000000000000002</v>
      </c>
      <c r="Z32" s="434">
        <v>0</v>
      </c>
    </row>
    <row r="33" spans="1:26" ht="11.1" customHeight="1">
      <c r="A33" s="425" t="s">
        <v>143</v>
      </c>
      <c r="B33" s="427"/>
      <c r="C33" s="425"/>
      <c r="D33" s="434">
        <v>0.19188999999999998</v>
      </c>
      <c r="E33" s="434">
        <v>0.19999</v>
      </c>
      <c r="F33" s="434">
        <v>0.29923</v>
      </c>
      <c r="G33" s="434">
        <v>0.15959999999999999</v>
      </c>
      <c r="H33" s="434">
        <v>0.17019999999999999</v>
      </c>
      <c r="I33" s="434">
        <v>9.6049999999999996E-2</v>
      </c>
      <c r="J33" s="434">
        <v>5.7500000000000002E-2</v>
      </c>
      <c r="K33" s="434">
        <v>3.2549999999999996E-2</v>
      </c>
      <c r="L33" s="434">
        <v>2.8549999999999999E-2</v>
      </c>
      <c r="M33" s="434">
        <v>1.35E-2</v>
      </c>
      <c r="N33" s="434">
        <v>4.4310000000000002E-2</v>
      </c>
      <c r="O33" s="434">
        <v>1.1497E-2</v>
      </c>
      <c r="P33" s="434">
        <v>6.0000000000000001E-3</v>
      </c>
      <c r="Q33" s="434">
        <v>8.5429999999999992E-2</v>
      </c>
      <c r="R33" s="434">
        <v>2.435E-2</v>
      </c>
      <c r="S33" s="434">
        <v>6.787E-2</v>
      </c>
      <c r="T33" s="434">
        <v>1.6030000000000003E-2</v>
      </c>
      <c r="U33" s="434">
        <v>4.9417000000000003E-2</v>
      </c>
      <c r="V33" s="434">
        <v>1.84E-2</v>
      </c>
      <c r="W33" s="434">
        <v>4.2049999999999997E-2</v>
      </c>
      <c r="X33" s="434">
        <v>7.0830000000000004E-2</v>
      </c>
      <c r="Y33" s="434">
        <v>0.123254</v>
      </c>
      <c r="Z33" s="434">
        <v>6.8770000000000012E-2</v>
      </c>
    </row>
    <row r="34" spans="1:26" ht="11.1" customHeight="1">
      <c r="A34" s="425" t="s">
        <v>249</v>
      </c>
      <c r="B34" s="427"/>
      <c r="C34" s="425"/>
      <c r="D34" s="434">
        <v>32.827349999999996</v>
      </c>
      <c r="E34" s="434">
        <v>29.660943333333332</v>
      </c>
      <c r="F34" s="434">
        <v>28.716609000000002</v>
      </c>
      <c r="G34" s="434">
        <v>35.505849999999995</v>
      </c>
      <c r="H34" s="434">
        <v>37.938209999999998</v>
      </c>
      <c r="I34" s="434">
        <v>35.985099999999996</v>
      </c>
      <c r="J34" s="434">
        <v>32.144417999999995</v>
      </c>
      <c r="K34" s="434">
        <v>31.945148</v>
      </c>
      <c r="L34" s="434">
        <v>26.480949999999996</v>
      </c>
      <c r="M34" s="434">
        <v>30.296488</v>
      </c>
      <c r="N34" s="434">
        <v>26.250058999999997</v>
      </c>
      <c r="O34" s="434">
        <v>28.135955999999997</v>
      </c>
      <c r="P34" s="434">
        <v>27.244246999999998</v>
      </c>
      <c r="Q34" s="434">
        <v>28.502445999999999</v>
      </c>
      <c r="R34" s="434">
        <v>32.168478999999998</v>
      </c>
      <c r="S34" s="434">
        <v>32.712626</v>
      </c>
      <c r="T34" s="434">
        <v>32.65119</v>
      </c>
      <c r="U34" s="434">
        <v>32.290209000000004</v>
      </c>
      <c r="V34" s="434">
        <v>30.376245000000004</v>
      </c>
      <c r="W34" s="434">
        <v>31.104786000000001</v>
      </c>
      <c r="X34" s="434">
        <v>31.772868000000003</v>
      </c>
      <c r="Y34" s="434">
        <v>31.131778999999998</v>
      </c>
      <c r="Z34" s="434">
        <v>26.463889000000002</v>
      </c>
    </row>
    <row r="35" spans="1:26" ht="11.1" customHeight="1">
      <c r="A35" s="425" t="s">
        <v>250</v>
      </c>
      <c r="B35" s="427"/>
      <c r="C35" s="425"/>
      <c r="D35" s="434">
        <v>4.0834299999999999</v>
      </c>
      <c r="E35" s="434">
        <v>5.6848189999999992</v>
      </c>
      <c r="F35" s="434">
        <v>4.7283690000000007</v>
      </c>
      <c r="G35" s="434">
        <v>5.6789199999999997</v>
      </c>
      <c r="H35" s="434">
        <v>3.9704799999999993</v>
      </c>
      <c r="I35" s="434">
        <v>3.4513000000000003</v>
      </c>
      <c r="J35" s="434">
        <v>3.56365</v>
      </c>
      <c r="K35" s="434">
        <v>6.1901540000000006</v>
      </c>
      <c r="L35" s="434">
        <v>5.8775689999999994</v>
      </c>
      <c r="M35" s="434">
        <v>4.7947240000000004</v>
      </c>
      <c r="N35" s="434">
        <v>2.2219590000000005</v>
      </c>
      <c r="O35" s="434">
        <v>3.2287900000000005</v>
      </c>
      <c r="P35" s="434">
        <v>6.1612100000000005</v>
      </c>
      <c r="Q35" s="434">
        <v>7.2790090000000003</v>
      </c>
      <c r="R35" s="434">
        <v>3.8761489999999994</v>
      </c>
      <c r="S35" s="434">
        <v>3.7381700000000002</v>
      </c>
      <c r="T35" s="434">
        <v>3.8095699999999999</v>
      </c>
      <c r="U35" s="434">
        <v>6.0253800000000011</v>
      </c>
      <c r="V35" s="434">
        <v>8.9025599999999994</v>
      </c>
      <c r="W35" s="434">
        <v>6.5800589999999994</v>
      </c>
      <c r="X35" s="434">
        <v>5.5116599999999991</v>
      </c>
      <c r="Y35" s="434">
        <v>7.0751899999999992</v>
      </c>
      <c r="Z35" s="434">
        <v>6.0677289999999999</v>
      </c>
    </row>
    <row r="36" spans="1:26" ht="11.1" customHeight="1">
      <c r="A36" s="425" t="s">
        <v>195</v>
      </c>
      <c r="B36" s="427"/>
      <c r="C36" s="425"/>
      <c r="D36" s="434">
        <v>10.353944</v>
      </c>
      <c r="E36" s="434">
        <v>8.8258559999999999</v>
      </c>
      <c r="F36" s="434">
        <v>9.321080000000002</v>
      </c>
      <c r="G36" s="434">
        <v>10.45942</v>
      </c>
      <c r="H36" s="434">
        <v>9.5123689999999996</v>
      </c>
      <c r="I36" s="434">
        <v>10.64184</v>
      </c>
      <c r="J36" s="434">
        <v>10.082849999999999</v>
      </c>
      <c r="K36" s="434">
        <v>13.144577000000002</v>
      </c>
      <c r="L36" s="434">
        <v>14.395255000000001</v>
      </c>
      <c r="M36" s="434">
        <v>18.631482000000002</v>
      </c>
      <c r="N36" s="434">
        <v>15.908932</v>
      </c>
      <c r="O36" s="434">
        <v>18.047459000000003</v>
      </c>
      <c r="P36" s="434">
        <v>20.070160999999999</v>
      </c>
      <c r="Q36" s="434">
        <v>22.802219000000001</v>
      </c>
      <c r="R36" s="434">
        <v>22.88045</v>
      </c>
      <c r="S36" s="434">
        <v>24.435471999999997</v>
      </c>
      <c r="T36" s="434">
        <v>20.272364000000003</v>
      </c>
      <c r="U36" s="434">
        <v>19.554719000000002</v>
      </c>
      <c r="V36" s="434">
        <v>23.485430000000001</v>
      </c>
      <c r="W36" s="434">
        <v>22.520525999999997</v>
      </c>
      <c r="X36" s="434">
        <v>26.699031999999999</v>
      </c>
      <c r="Y36" s="434">
        <v>26.396012999999996</v>
      </c>
      <c r="Z36" s="434">
        <v>26.205857000000002</v>
      </c>
    </row>
    <row r="37" spans="1:26" ht="11.1" customHeight="1">
      <c r="A37" s="425" t="s">
        <v>196</v>
      </c>
      <c r="B37" s="427"/>
      <c r="C37" s="425"/>
      <c r="D37" s="434">
        <v>39.62256</v>
      </c>
      <c r="E37" s="434">
        <v>36.775520000000007</v>
      </c>
      <c r="F37" s="434">
        <v>36.658799999999992</v>
      </c>
      <c r="G37" s="434">
        <v>25.379490000000004</v>
      </c>
      <c r="H37" s="434">
        <v>27.568480000000005</v>
      </c>
      <c r="I37" s="434">
        <v>19.492810000000002</v>
      </c>
      <c r="J37" s="434">
        <v>30.429500000000001</v>
      </c>
      <c r="K37" s="434">
        <v>27.991525000000003</v>
      </c>
      <c r="L37" s="434">
        <v>17.482481999999997</v>
      </c>
      <c r="M37" s="434">
        <v>50.376867999999995</v>
      </c>
      <c r="N37" s="434">
        <v>32.140498000000001</v>
      </c>
      <c r="O37" s="434">
        <v>40.004679000000003</v>
      </c>
      <c r="P37" s="434">
        <v>37.205525000000002</v>
      </c>
      <c r="Q37" s="434">
        <v>40.823505000000004</v>
      </c>
      <c r="R37" s="434">
        <v>40.185546000000002</v>
      </c>
      <c r="S37" s="434">
        <v>38.320528000000003</v>
      </c>
      <c r="T37" s="434">
        <v>39.684237000000003</v>
      </c>
      <c r="U37" s="434">
        <v>36.926084000000003</v>
      </c>
      <c r="V37" s="434">
        <v>36.170198000000006</v>
      </c>
      <c r="W37" s="434">
        <v>46.351935000000012</v>
      </c>
      <c r="X37" s="434">
        <v>39.688069999999996</v>
      </c>
      <c r="Y37" s="434">
        <v>32.244716000000004</v>
      </c>
      <c r="Z37" s="434">
        <v>28.197470000000006</v>
      </c>
    </row>
    <row r="38" spans="1:26" ht="11.1" customHeight="1">
      <c r="A38" s="425" t="s">
        <v>197</v>
      </c>
      <c r="B38" s="427"/>
      <c r="C38" s="425"/>
      <c r="D38" s="434">
        <v>22.245919999999998</v>
      </c>
      <c r="E38" s="434">
        <v>26.15605</v>
      </c>
      <c r="F38" s="434">
        <v>24.02928</v>
      </c>
      <c r="G38" s="434">
        <v>25.198810000000002</v>
      </c>
      <c r="H38" s="434">
        <v>26.267189999999999</v>
      </c>
      <c r="I38" s="434">
        <v>30.8154</v>
      </c>
      <c r="J38" s="434">
        <v>33.876839999999994</v>
      </c>
      <c r="K38" s="434">
        <v>30.841839</v>
      </c>
      <c r="L38" s="434">
        <v>34.833998999999999</v>
      </c>
      <c r="M38" s="434">
        <v>42.794179999999997</v>
      </c>
      <c r="N38" s="434">
        <v>48.074739000000001</v>
      </c>
      <c r="O38" s="434">
        <v>69.777394999999999</v>
      </c>
      <c r="P38" s="434">
        <v>81.032378000000008</v>
      </c>
      <c r="Q38" s="434">
        <v>85.771749999999997</v>
      </c>
      <c r="R38" s="434">
        <v>87.42832700000001</v>
      </c>
      <c r="S38" s="434">
        <v>89.816913999999983</v>
      </c>
      <c r="T38" s="434">
        <v>84.347448999999983</v>
      </c>
      <c r="U38" s="434">
        <v>84.494047000000009</v>
      </c>
      <c r="V38" s="434">
        <v>95.265087999999992</v>
      </c>
      <c r="W38" s="434">
        <v>104.08205199999999</v>
      </c>
      <c r="X38" s="434">
        <v>104.81361799999999</v>
      </c>
      <c r="Y38" s="434">
        <v>107.15097000000002</v>
      </c>
      <c r="Z38" s="434">
        <v>111.560829</v>
      </c>
    </row>
    <row r="39" spans="1:26" ht="11.1" customHeight="1">
      <c r="A39" s="425" t="s">
        <v>256</v>
      </c>
      <c r="B39" s="427"/>
      <c r="C39" s="425"/>
      <c r="D39" s="434">
        <v>0</v>
      </c>
      <c r="E39" s="434">
        <v>0</v>
      </c>
      <c r="F39" s="434">
        <v>0.49</v>
      </c>
      <c r="G39" s="434">
        <v>0.61799999999999999</v>
      </c>
      <c r="H39" s="434">
        <v>3.9119999999999999</v>
      </c>
      <c r="I39" s="434">
        <v>8.9700000000000006</v>
      </c>
      <c r="J39" s="434">
        <v>9.1059999999999999</v>
      </c>
      <c r="K39" s="434">
        <v>9.6660000000000004</v>
      </c>
      <c r="L39" s="434">
        <v>14.523</v>
      </c>
      <c r="M39" s="434">
        <v>9.4689999999999994</v>
      </c>
      <c r="N39" s="434">
        <v>3.952</v>
      </c>
      <c r="O39" s="434">
        <v>18.646999999999998</v>
      </c>
      <c r="P39" s="434">
        <v>7.8310000000000004</v>
      </c>
      <c r="Q39" s="434">
        <v>9.42</v>
      </c>
      <c r="R39" s="434">
        <v>2.19</v>
      </c>
      <c r="S39" s="434">
        <v>10.262</v>
      </c>
      <c r="T39" s="434">
        <v>8.1724999999999994</v>
      </c>
      <c r="U39" s="434">
        <v>7.1749999999999998</v>
      </c>
      <c r="V39" s="434">
        <v>16.45</v>
      </c>
      <c r="W39" s="434">
        <v>4.9260000000000002</v>
      </c>
      <c r="X39" s="434">
        <v>4.8239999999999998</v>
      </c>
      <c r="Y39" s="434">
        <v>6.8256800000000002</v>
      </c>
      <c r="Z39" s="434">
        <v>6.08</v>
      </c>
    </row>
    <row r="40" spans="1:26" ht="11.1" customHeight="1">
      <c r="A40" s="425" t="s">
        <v>288</v>
      </c>
      <c r="B40" s="427"/>
      <c r="C40" s="425"/>
      <c r="D40" s="434">
        <v>7.40665</v>
      </c>
      <c r="E40" s="434">
        <v>8.87073</v>
      </c>
      <c r="F40" s="434">
        <v>10.292899999999999</v>
      </c>
      <c r="G40" s="434">
        <v>9.0725999999999996</v>
      </c>
      <c r="H40" s="434">
        <v>7.3718999999999992</v>
      </c>
      <c r="I40" s="434">
        <v>6.4487800000000011</v>
      </c>
      <c r="J40" s="434">
        <v>9.9217999999999993</v>
      </c>
      <c r="K40" s="434">
        <v>10.9069</v>
      </c>
      <c r="L40" s="434">
        <v>10.4438</v>
      </c>
      <c r="M40" s="434">
        <v>10.49222</v>
      </c>
      <c r="N40" s="434">
        <v>8.4461689999999994</v>
      </c>
      <c r="O40" s="434">
        <v>9.6636500000000005</v>
      </c>
      <c r="P40" s="434">
        <v>10.506119999999999</v>
      </c>
      <c r="Q40" s="434">
        <v>9.8547999999999991</v>
      </c>
      <c r="R40" s="434">
        <v>8.5996500000000005</v>
      </c>
      <c r="S40" s="434">
        <v>9.8237999999999985</v>
      </c>
      <c r="T40" s="434">
        <v>10.53825</v>
      </c>
      <c r="U40" s="434">
        <v>8.5781000000000009</v>
      </c>
      <c r="V40" s="434">
        <v>5.4154</v>
      </c>
      <c r="W40" s="434">
        <v>7.0963000000000003</v>
      </c>
      <c r="X40" s="434">
        <v>4.5331999999999999</v>
      </c>
      <c r="Y40" s="434">
        <v>5.4504089999999996</v>
      </c>
      <c r="Z40" s="434">
        <v>7.7300499999999994</v>
      </c>
    </row>
    <row r="41" spans="1:26" ht="11.1" customHeight="1">
      <c r="A41" s="425" t="s">
        <v>289</v>
      </c>
      <c r="B41" s="427"/>
      <c r="C41" s="425"/>
      <c r="D41" s="434">
        <v>28.425999999999998</v>
      </c>
      <c r="E41" s="434">
        <v>33.527679000000006</v>
      </c>
      <c r="F41" s="434">
        <v>29.771999999999998</v>
      </c>
      <c r="G41" s="434">
        <v>30.7</v>
      </c>
      <c r="H41" s="434">
        <v>30.202190000000002</v>
      </c>
      <c r="I41" s="434">
        <v>37.631709999999998</v>
      </c>
      <c r="J41" s="434">
        <v>44.914999999999999</v>
      </c>
      <c r="K41" s="434">
        <v>43.051600000000001</v>
      </c>
      <c r="L41" s="434">
        <v>41.683440000000004</v>
      </c>
      <c r="M41" s="434">
        <v>42.830529000000006</v>
      </c>
      <c r="N41" s="434">
        <v>43.784544000000011</v>
      </c>
      <c r="O41" s="434">
        <v>52.772437999999994</v>
      </c>
      <c r="P41" s="434">
        <v>72.361326999999989</v>
      </c>
      <c r="Q41" s="434">
        <v>94.478134000000011</v>
      </c>
      <c r="R41" s="434">
        <v>108.00319399999999</v>
      </c>
      <c r="S41" s="434">
        <v>103.632778</v>
      </c>
      <c r="T41" s="434">
        <v>114.62369899999999</v>
      </c>
      <c r="U41" s="434">
        <v>132.15103500000001</v>
      </c>
      <c r="V41" s="434">
        <v>138.23807300000001</v>
      </c>
      <c r="W41" s="434">
        <v>147.39543</v>
      </c>
      <c r="X41" s="434">
        <v>153.86088000000001</v>
      </c>
      <c r="Y41" s="434">
        <v>164.69910899999999</v>
      </c>
      <c r="Z41" s="434">
        <v>203.61847</v>
      </c>
    </row>
    <row r="42" spans="1:26" ht="11.1" customHeight="1">
      <c r="A42" s="425" t="s">
        <v>251</v>
      </c>
      <c r="B42" s="427"/>
      <c r="C42" s="425"/>
      <c r="D42" s="434">
        <v>4.2000000000000003E-2</v>
      </c>
      <c r="E42" s="434">
        <v>4.5400000000000003E-2</v>
      </c>
      <c r="F42" s="434">
        <v>9.9599999999999994E-2</v>
      </c>
      <c r="G42" s="434">
        <v>3.5000000000000003E-2</v>
      </c>
      <c r="H42" s="434">
        <v>5.6000000000000001E-2</v>
      </c>
      <c r="I42" s="434">
        <v>0.10479999999999999</v>
      </c>
      <c r="J42" s="434">
        <v>0.22432999999999997</v>
      </c>
      <c r="K42" s="434">
        <v>5.2150000000000002E-2</v>
      </c>
      <c r="L42" s="434">
        <v>0.10187099999999999</v>
      </c>
      <c r="M42" s="434">
        <v>8.9405999999999999E-2</v>
      </c>
      <c r="N42" s="434">
        <v>0.13893</v>
      </c>
      <c r="O42" s="434">
        <v>0.10126</v>
      </c>
      <c r="P42" s="434">
        <v>5.7424999999999997E-2</v>
      </c>
      <c r="Q42" s="434">
        <v>0.13491</v>
      </c>
      <c r="R42" s="434">
        <v>0.1613</v>
      </c>
      <c r="S42" s="434">
        <v>0.11625000000000001</v>
      </c>
      <c r="T42" s="434">
        <v>6.5600000000000007E-3</v>
      </c>
      <c r="U42" s="434">
        <v>2.1260000000000001E-2</v>
      </c>
      <c r="V42" s="434">
        <v>7.1878999999999998E-2</v>
      </c>
      <c r="W42" s="434">
        <v>0.15919999999999998</v>
      </c>
      <c r="X42" s="434">
        <v>7.0000000000000001E-3</v>
      </c>
      <c r="Y42" s="434">
        <v>9.9000000000000005E-2</v>
      </c>
      <c r="Z42" s="434">
        <v>6.4239000000000004E-2</v>
      </c>
    </row>
    <row r="43" spans="1:26" ht="11.1" customHeight="1">
      <c r="A43" s="425" t="s">
        <v>252</v>
      </c>
      <c r="B43" s="427"/>
      <c r="C43" s="425"/>
      <c r="D43" s="434">
        <v>0.191857</v>
      </c>
      <c r="E43" s="434">
        <v>0.27100000000000002</v>
      </c>
      <c r="F43" s="434">
        <v>0.34384000000000003</v>
      </c>
      <c r="G43" s="434">
        <v>0.31731999999999999</v>
      </c>
      <c r="H43" s="434">
        <v>6.2537999999999996E-2</v>
      </c>
      <c r="I43" s="434">
        <v>0.26761000000000001</v>
      </c>
      <c r="J43" s="434">
        <v>0.38524000000000003</v>
      </c>
      <c r="K43" s="434">
        <v>6.3320000000000001E-2</v>
      </c>
      <c r="L43" s="434">
        <v>0.17815999999999999</v>
      </c>
      <c r="M43" s="434">
        <v>0.45535999999999999</v>
      </c>
      <c r="N43" s="434">
        <v>7.7349999999999988E-2</v>
      </c>
      <c r="O43" s="434">
        <v>5.9339000000000003E-2</v>
      </c>
      <c r="P43" s="434">
        <v>8.1159999999999996E-2</v>
      </c>
      <c r="Q43" s="434">
        <v>0.123</v>
      </c>
      <c r="R43" s="434">
        <v>5.8359999999999995E-2</v>
      </c>
      <c r="S43" s="434">
        <v>6.13E-2</v>
      </c>
      <c r="T43" s="434">
        <v>1.1599999999999999E-2</v>
      </c>
      <c r="U43" s="434">
        <v>2.7E-2</v>
      </c>
      <c r="V43" s="434">
        <v>6.9599999999999995E-2</v>
      </c>
      <c r="W43" s="434">
        <v>0.109</v>
      </c>
      <c r="X43" s="434">
        <v>2.6100000000000002E-2</v>
      </c>
      <c r="Y43" s="434">
        <v>0.40350000000000003</v>
      </c>
      <c r="Z43" s="434">
        <v>0.38540000000000002</v>
      </c>
    </row>
    <row r="44" spans="1:26" ht="11.1" customHeight="1">
      <c r="A44" s="425" t="s">
        <v>253</v>
      </c>
      <c r="B44" s="427"/>
      <c r="C44" s="425"/>
      <c r="D44" s="434">
        <v>24.717596</v>
      </c>
      <c r="E44" s="434">
        <v>24.103960000000001</v>
      </c>
      <c r="F44" s="434">
        <v>26.085134999999998</v>
      </c>
      <c r="G44" s="434">
        <v>24.03227</v>
      </c>
      <c r="H44" s="434">
        <v>24.350228999999999</v>
      </c>
      <c r="I44" s="434">
        <v>19.268139999999999</v>
      </c>
      <c r="J44" s="434">
        <v>25.364974999999998</v>
      </c>
      <c r="K44" s="434">
        <v>24.607259000000003</v>
      </c>
      <c r="L44" s="434">
        <v>24.078828000000001</v>
      </c>
      <c r="M44" s="434">
        <v>23.928078000000003</v>
      </c>
      <c r="N44" s="434">
        <v>27.314990000000002</v>
      </c>
      <c r="O44" s="434">
        <v>31.287137000000001</v>
      </c>
      <c r="P44" s="434">
        <v>23.24934</v>
      </c>
      <c r="Q44" s="434">
        <v>26.725150000000003</v>
      </c>
      <c r="R44" s="434">
        <v>26.550918999999997</v>
      </c>
      <c r="S44" s="434">
        <v>30.639977000000002</v>
      </c>
      <c r="T44" s="434">
        <v>31.143554999999999</v>
      </c>
      <c r="U44" s="434">
        <v>31.144618999999995</v>
      </c>
      <c r="V44" s="434">
        <v>29.640871000000001</v>
      </c>
      <c r="W44" s="434">
        <v>32.964398000000003</v>
      </c>
      <c r="X44" s="434">
        <v>30.231849000000004</v>
      </c>
      <c r="Y44" s="434">
        <v>30.752839000000002</v>
      </c>
      <c r="Z44" s="434">
        <v>31.213777</v>
      </c>
    </row>
    <row r="45" spans="1:26" ht="11.1" customHeight="1">
      <c r="A45" s="425" t="s">
        <v>254</v>
      </c>
      <c r="B45" s="427"/>
      <c r="C45" s="425"/>
      <c r="D45" s="434">
        <v>17.444807000000001</v>
      </c>
      <c r="E45" s="434">
        <v>20.34404</v>
      </c>
      <c r="F45" s="434">
        <v>17.140049999999999</v>
      </c>
      <c r="G45" s="434">
        <v>19.69661</v>
      </c>
      <c r="H45" s="434">
        <v>14.36388</v>
      </c>
      <c r="I45" s="434">
        <v>13.72803</v>
      </c>
      <c r="J45" s="434">
        <v>19.787500000000005</v>
      </c>
      <c r="K45" s="434">
        <v>19.517084999999994</v>
      </c>
      <c r="L45" s="434">
        <v>24.37351</v>
      </c>
      <c r="M45" s="434">
        <v>24.066684999999996</v>
      </c>
      <c r="N45" s="434">
        <v>25.364703999999996</v>
      </c>
      <c r="O45" s="434">
        <v>35.918187999999994</v>
      </c>
      <c r="P45" s="434">
        <v>30.895139999999998</v>
      </c>
      <c r="Q45" s="434">
        <v>34.822866999999995</v>
      </c>
      <c r="R45" s="434">
        <v>37.392848000000001</v>
      </c>
      <c r="S45" s="434">
        <v>41.231909000000009</v>
      </c>
      <c r="T45" s="434">
        <v>38.034157</v>
      </c>
      <c r="U45" s="434">
        <v>28.550350000000002</v>
      </c>
      <c r="V45" s="434">
        <v>43.511622000000003</v>
      </c>
      <c r="W45" s="434">
        <v>33.587520000000005</v>
      </c>
      <c r="X45" s="434">
        <v>33.954050000000002</v>
      </c>
      <c r="Y45" s="434">
        <v>37.777458999999993</v>
      </c>
      <c r="Z45" s="434">
        <v>40.093900000000005</v>
      </c>
    </row>
    <row r="46" spans="1:26" ht="11.1" customHeight="1">
      <c r="A46" s="425" t="s">
        <v>82</v>
      </c>
      <c r="B46" s="427"/>
      <c r="C46" s="425"/>
      <c r="D46" s="434">
        <v>6.2245789999999994</v>
      </c>
      <c r="E46" s="434">
        <v>7.9141900000000005</v>
      </c>
      <c r="F46" s="434">
        <v>11.643648000000001</v>
      </c>
      <c r="G46" s="434">
        <v>9.8319589999999994</v>
      </c>
      <c r="H46" s="434">
        <v>9.1919190000000004</v>
      </c>
      <c r="I46" s="434">
        <v>8.9878080000000011</v>
      </c>
      <c r="J46" s="434">
        <v>7.5874899999999998</v>
      </c>
      <c r="K46" s="434">
        <v>8.7561919999999986</v>
      </c>
      <c r="L46" s="434">
        <v>7.4326729999999994</v>
      </c>
      <c r="M46" s="434">
        <v>11.621176999999999</v>
      </c>
      <c r="N46" s="434">
        <v>8.6224229999999995</v>
      </c>
      <c r="O46" s="434">
        <v>7.9697680000000002</v>
      </c>
      <c r="P46" s="434">
        <v>8.7638789999999993</v>
      </c>
      <c r="Q46" s="434">
        <v>8.8082669999999972</v>
      </c>
      <c r="R46" s="434">
        <v>11.157559000000001</v>
      </c>
      <c r="S46" s="434">
        <v>9.9533910000000017</v>
      </c>
      <c r="T46" s="434">
        <v>12.527488999999999</v>
      </c>
      <c r="U46" s="434">
        <v>11.362356000000002</v>
      </c>
      <c r="V46" s="434">
        <v>9.6275309999999994</v>
      </c>
      <c r="W46" s="434">
        <v>10.335274999999999</v>
      </c>
      <c r="X46" s="434">
        <v>8.8790449999999996</v>
      </c>
      <c r="Y46" s="434">
        <v>8.5282129999999992</v>
      </c>
      <c r="Z46" s="434">
        <v>8.5277389999999986</v>
      </c>
    </row>
    <row r="47" spans="1:26" ht="11.1" customHeight="1">
      <c r="A47" s="493" t="s">
        <v>204</v>
      </c>
      <c r="B47" s="494"/>
      <c r="C47" s="493"/>
      <c r="D47" s="495">
        <v>5.6803369999999997</v>
      </c>
      <c r="E47" s="495">
        <v>7.2210299999999998</v>
      </c>
      <c r="F47" s="495">
        <v>5.5207799999999994</v>
      </c>
      <c r="G47" s="495">
        <v>8.4015099999999983</v>
      </c>
      <c r="H47" s="495">
        <v>7.8356290000000008</v>
      </c>
      <c r="I47" s="495">
        <v>8.9343699999999995</v>
      </c>
      <c r="J47" s="495">
        <v>6.829669</v>
      </c>
      <c r="K47" s="495">
        <v>8.8308600000000013</v>
      </c>
      <c r="L47" s="495">
        <v>10.060759000000001</v>
      </c>
      <c r="M47" s="495">
        <v>13.673577000000002</v>
      </c>
      <c r="N47" s="495">
        <v>8.0997599999999998</v>
      </c>
      <c r="O47" s="495">
        <v>6.0785280000000004</v>
      </c>
      <c r="P47" s="495">
        <v>8.6817399999999996</v>
      </c>
      <c r="Q47" s="495">
        <v>11.683039000000001</v>
      </c>
      <c r="R47" s="495">
        <v>8.739884</v>
      </c>
      <c r="S47" s="495">
        <v>7.7051490000000005</v>
      </c>
      <c r="T47" s="495">
        <v>7.696237</v>
      </c>
      <c r="U47" s="495">
        <v>9.4014299999999995</v>
      </c>
      <c r="V47" s="495">
        <v>11.07335</v>
      </c>
      <c r="W47" s="495">
        <v>9.2646400000000018</v>
      </c>
      <c r="X47" s="495">
        <v>8.9274079999999998</v>
      </c>
      <c r="Y47" s="495">
        <v>12.222759999999999</v>
      </c>
      <c r="Z47" s="495">
        <v>9.5010100000000008</v>
      </c>
    </row>
    <row r="48" spans="1:26" ht="12.75">
      <c r="C48" s="25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228"/>
      <c r="W48" s="228"/>
      <c r="X48" s="228"/>
      <c r="Y48" s="228"/>
      <c r="Z48" s="228" t="s">
        <v>0</v>
      </c>
    </row>
    <row r="49" spans="1:26" ht="12.75">
      <c r="C49" s="72" t="s">
        <v>237</v>
      </c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spans="1:26" ht="16.350000000000001" customHeight="1">
      <c r="A50" s="431" t="s">
        <v>222</v>
      </c>
      <c r="B50" s="432"/>
      <c r="C50" s="433"/>
      <c r="D50" s="311" t="s">
        <v>193</v>
      </c>
      <c r="E50" s="311" t="s">
        <v>194</v>
      </c>
      <c r="F50" s="311" t="s">
        <v>287</v>
      </c>
      <c r="G50" s="311" t="s">
        <v>257</v>
      </c>
      <c r="H50" s="311" t="s">
        <v>258</v>
      </c>
      <c r="I50" s="311" t="s">
        <v>259</v>
      </c>
      <c r="J50" s="311" t="s">
        <v>260</v>
      </c>
      <c r="K50" s="311" t="s">
        <v>261</v>
      </c>
      <c r="L50" s="311" t="s">
        <v>262</v>
      </c>
      <c r="M50" s="311" t="s">
        <v>219</v>
      </c>
      <c r="N50" s="311" t="s">
        <v>220</v>
      </c>
      <c r="O50" s="311" t="s">
        <v>221</v>
      </c>
      <c r="P50" s="311" t="s">
        <v>90</v>
      </c>
      <c r="Q50" s="311" t="s">
        <v>91</v>
      </c>
      <c r="R50" s="311" t="s">
        <v>92</v>
      </c>
      <c r="S50" s="311" t="s">
        <v>93</v>
      </c>
      <c r="T50" s="311" t="s">
        <v>94</v>
      </c>
      <c r="U50" s="419" t="s">
        <v>502</v>
      </c>
      <c r="V50" s="419" t="s">
        <v>503</v>
      </c>
      <c r="W50" s="419" t="s">
        <v>504</v>
      </c>
      <c r="X50" s="419" t="s">
        <v>505</v>
      </c>
      <c r="Y50" s="419" t="s">
        <v>506</v>
      </c>
      <c r="Z50" s="419" t="s">
        <v>507</v>
      </c>
    </row>
    <row r="51" spans="1:26" ht="11.1" customHeight="1">
      <c r="A51" s="420" t="s">
        <v>255</v>
      </c>
      <c r="B51" s="428"/>
      <c r="D51" s="434">
        <v>0.97029999999999994</v>
      </c>
      <c r="E51" s="434">
        <v>1.387</v>
      </c>
      <c r="F51" s="434">
        <v>1.2684000000000002</v>
      </c>
      <c r="G51" s="434">
        <v>0.13850000000000001</v>
      </c>
      <c r="H51" s="434">
        <v>0.113</v>
      </c>
      <c r="I51" s="434">
        <v>0.14780000000000001</v>
      </c>
      <c r="J51" s="434">
        <v>0.46789999999999998</v>
      </c>
      <c r="K51" s="434">
        <v>6.9000000000000006E-2</v>
      </c>
      <c r="L51" s="434">
        <v>5.2999999999999999E-2</v>
      </c>
      <c r="M51" s="434">
        <v>0.1135</v>
      </c>
      <c r="N51" s="434">
        <v>9.3319999999999986E-2</v>
      </c>
      <c r="O51" s="434">
        <v>2.0500000000000001E-2</v>
      </c>
      <c r="P51" s="434">
        <v>1.2999999999999999E-2</v>
      </c>
      <c r="Q51" s="434">
        <v>0.1193</v>
      </c>
      <c r="R51" s="434">
        <v>5.4700000000000006E-2</v>
      </c>
      <c r="S51" s="434">
        <v>5.8799999999999998E-2</v>
      </c>
      <c r="T51" s="434">
        <v>8.7800000000000003E-2</v>
      </c>
      <c r="U51" s="434">
        <v>0.10920000000000001</v>
      </c>
      <c r="V51" s="434">
        <v>6.0499999999999998E-2</v>
      </c>
      <c r="W51" s="434">
        <v>0.15209999999999999</v>
      </c>
      <c r="X51" s="434">
        <v>8.2200000000000009E-2</v>
      </c>
      <c r="Y51" s="434">
        <v>5.7250000000000002E-2</v>
      </c>
      <c r="Z51" s="434">
        <v>0.34100000000000003</v>
      </c>
    </row>
    <row r="52" spans="1:26" ht="11.1" customHeight="1">
      <c r="A52" s="23" t="s">
        <v>58</v>
      </c>
      <c r="B52" s="65"/>
      <c r="D52" s="434">
        <v>26.753383999999997</v>
      </c>
      <c r="E52" s="434">
        <v>26.353156999999999</v>
      </c>
      <c r="F52" s="434">
        <v>26.463360000000002</v>
      </c>
      <c r="G52" s="434">
        <v>30.899227</v>
      </c>
      <c r="H52" s="434">
        <v>31.608328999999998</v>
      </c>
      <c r="I52" s="434">
        <v>28.738105999999998</v>
      </c>
      <c r="J52" s="434">
        <v>23.275247000000004</v>
      </c>
      <c r="K52" s="434">
        <v>27.552832000000002</v>
      </c>
      <c r="L52" s="434">
        <v>26.252470000000002</v>
      </c>
      <c r="M52" s="434">
        <v>27.810375000000001</v>
      </c>
      <c r="N52" s="434">
        <v>30.338960999999998</v>
      </c>
      <c r="O52" s="434">
        <v>21.911453999999999</v>
      </c>
      <c r="P52" s="434">
        <v>18.237424999999995</v>
      </c>
      <c r="Q52" s="434">
        <v>24.350146000000002</v>
      </c>
      <c r="R52" s="434">
        <v>24.675466</v>
      </c>
      <c r="S52" s="434">
        <v>24.167665999999997</v>
      </c>
      <c r="T52" s="434">
        <v>27.562207000000004</v>
      </c>
      <c r="U52" s="434">
        <v>29.467303000000001</v>
      </c>
      <c r="V52" s="434">
        <v>29.065615999999999</v>
      </c>
      <c r="W52" s="434">
        <v>25.046195000000001</v>
      </c>
      <c r="X52" s="434">
        <v>30.316569999999999</v>
      </c>
      <c r="Y52" s="434">
        <v>31.248349000000001</v>
      </c>
      <c r="Z52" s="434">
        <v>29.534438000000002</v>
      </c>
    </row>
    <row r="53" spans="1:26" ht="11.1" customHeight="1">
      <c r="A53" s="25" t="s">
        <v>59</v>
      </c>
      <c r="B53" s="422"/>
      <c r="D53" s="434">
        <v>1E-3</v>
      </c>
      <c r="E53" s="434">
        <v>2.5000000000000001E-2</v>
      </c>
      <c r="F53" s="434">
        <v>3.5999999999999999E-3</v>
      </c>
      <c r="G53" s="434">
        <v>0</v>
      </c>
      <c r="H53" s="434">
        <v>0</v>
      </c>
      <c r="I53" s="434">
        <v>0</v>
      </c>
      <c r="J53" s="434">
        <v>9.4999999999999998E-3</v>
      </c>
      <c r="K53" s="434">
        <v>0</v>
      </c>
      <c r="L53" s="434">
        <v>0</v>
      </c>
      <c r="M53" s="434">
        <v>0</v>
      </c>
      <c r="N53" s="434">
        <v>5.1060000000000001E-2</v>
      </c>
      <c r="O53" s="434">
        <v>0.1226</v>
      </c>
      <c r="P53" s="434">
        <v>0.32872500000000004</v>
      </c>
      <c r="Q53" s="434">
        <v>0.17629999999999998</v>
      </c>
      <c r="R53" s="434">
        <v>3.11869</v>
      </c>
      <c r="S53" s="434">
        <v>10.102025999999999</v>
      </c>
      <c r="T53" s="434">
        <v>3.56236</v>
      </c>
      <c r="U53" s="434">
        <v>2.6517499999999998</v>
      </c>
      <c r="V53" s="434">
        <v>1.1542289999999997</v>
      </c>
      <c r="W53" s="434">
        <v>2.6046049999999998</v>
      </c>
      <c r="X53" s="434">
        <v>3.4199700000000002</v>
      </c>
      <c r="Y53" s="434">
        <v>3.0759840000000001</v>
      </c>
      <c r="Z53" s="434">
        <v>3.4711879999999997</v>
      </c>
    </row>
    <row r="54" spans="1:26" ht="11.1" customHeight="1">
      <c r="A54" s="25" t="s">
        <v>86</v>
      </c>
      <c r="B54" s="422"/>
      <c r="D54" s="434">
        <v>6.7479999999999984E-2</v>
      </c>
      <c r="E54" s="434">
        <v>0.33015000000000005</v>
      </c>
      <c r="F54" s="434">
        <v>0.15765000000000001</v>
      </c>
      <c r="G54" s="434">
        <v>7.0800000000000016E-2</v>
      </c>
      <c r="H54" s="434">
        <v>7.553E-2</v>
      </c>
      <c r="I54" s="434">
        <v>9.2158999999999991E-2</v>
      </c>
      <c r="J54" s="434">
        <v>0.13844999999999999</v>
      </c>
      <c r="K54" s="434">
        <v>0.26108600000000004</v>
      </c>
      <c r="L54" s="434">
        <v>0.72074360000000004</v>
      </c>
      <c r="M54" s="434">
        <v>0.7200080000000002</v>
      </c>
      <c r="N54" s="434">
        <v>0.91925499999999993</v>
      </c>
      <c r="O54" s="434">
        <v>0.89685500000000007</v>
      </c>
      <c r="P54" s="434">
        <v>0.90747100000000003</v>
      </c>
      <c r="Q54" s="434">
        <v>0.68994999999999995</v>
      </c>
      <c r="R54" s="434">
        <v>1.4768679999999998</v>
      </c>
      <c r="S54" s="434">
        <v>1.137005</v>
      </c>
      <c r="T54" s="434">
        <v>1.276896</v>
      </c>
      <c r="U54" s="434">
        <v>1.4954499999999997</v>
      </c>
      <c r="V54" s="434">
        <v>1.2483989999999998</v>
      </c>
      <c r="W54" s="434">
        <v>1.085799</v>
      </c>
      <c r="X54" s="434">
        <v>0.90034899999999995</v>
      </c>
      <c r="Y54" s="434">
        <v>0.46572000000000002</v>
      </c>
      <c r="Z54" s="434">
        <v>0.88045000000000007</v>
      </c>
    </row>
    <row r="55" spans="1:26" ht="11.1" customHeight="1">
      <c r="A55" s="25" t="s">
        <v>60</v>
      </c>
      <c r="B55" s="422"/>
      <c r="D55" s="434">
        <v>34.851447</v>
      </c>
      <c r="E55" s="434">
        <v>31.306570000000004</v>
      </c>
      <c r="F55" s="434">
        <v>25.750109999999999</v>
      </c>
      <c r="G55" s="434">
        <v>25.442439999999998</v>
      </c>
      <c r="H55" s="434">
        <v>24.804548999999998</v>
      </c>
      <c r="I55" s="434">
        <v>28.811845999999999</v>
      </c>
      <c r="J55" s="434">
        <v>24.743189999999995</v>
      </c>
      <c r="K55" s="434">
        <v>26.155264000000003</v>
      </c>
      <c r="L55" s="434">
        <v>28.728047</v>
      </c>
      <c r="M55" s="434">
        <v>32.534089000000002</v>
      </c>
      <c r="N55" s="434">
        <v>30.774233000000002</v>
      </c>
      <c r="O55" s="434">
        <v>30.738268999999999</v>
      </c>
      <c r="P55" s="434">
        <v>31.110268999999999</v>
      </c>
      <c r="Q55" s="434">
        <v>31.121905000000002</v>
      </c>
      <c r="R55" s="434">
        <v>30.890215999999999</v>
      </c>
      <c r="S55" s="434">
        <v>32.663703999999996</v>
      </c>
      <c r="T55" s="434">
        <v>32.026246</v>
      </c>
      <c r="U55" s="434">
        <v>32.891618000000001</v>
      </c>
      <c r="V55" s="434">
        <v>31.471396000000006</v>
      </c>
      <c r="W55" s="434">
        <v>31.036158</v>
      </c>
      <c r="X55" s="434">
        <v>25.529356999999997</v>
      </c>
      <c r="Y55" s="434">
        <v>21.429479000000004</v>
      </c>
      <c r="Z55" s="434">
        <v>19.441886999999998</v>
      </c>
    </row>
    <row r="56" spans="1:26" ht="11.1" customHeight="1">
      <c r="A56" s="25" t="s">
        <v>136</v>
      </c>
      <c r="B56" s="422"/>
      <c r="D56" s="434">
        <v>3.0483000000000002</v>
      </c>
      <c r="E56" s="434">
        <v>2.6988400000000001</v>
      </c>
      <c r="F56" s="434">
        <v>3.0525990000000003</v>
      </c>
      <c r="G56" s="434">
        <v>3.4243200000000003</v>
      </c>
      <c r="H56" s="434">
        <v>3.2704700000000004</v>
      </c>
      <c r="I56" s="434">
        <v>1.0740000000000001</v>
      </c>
      <c r="J56" s="434">
        <v>2.4574500000000001</v>
      </c>
      <c r="K56" s="434">
        <v>1.4395499999999999</v>
      </c>
      <c r="L56" s="434">
        <v>1.8005499999999999</v>
      </c>
      <c r="M56" s="434">
        <v>1.7680499999999999</v>
      </c>
      <c r="N56" s="434">
        <v>1.5470400000000002</v>
      </c>
      <c r="O56" s="434">
        <v>1.56152</v>
      </c>
      <c r="P56" s="434">
        <v>1.3582500000000002</v>
      </c>
      <c r="Q56" s="434">
        <v>2.0241799999999999</v>
      </c>
      <c r="R56" s="434">
        <v>0.80853999999999993</v>
      </c>
      <c r="S56" s="434">
        <v>1.33155</v>
      </c>
      <c r="T56" s="434">
        <v>1.244629</v>
      </c>
      <c r="U56" s="434">
        <v>0.86920000000000008</v>
      </c>
      <c r="V56" s="434">
        <v>0.68350999999999995</v>
      </c>
      <c r="W56" s="434">
        <v>0.65576999999999996</v>
      </c>
      <c r="X56" s="434">
        <v>0.61699800000000016</v>
      </c>
      <c r="Y56" s="434">
        <v>0.58191899999999996</v>
      </c>
      <c r="Z56" s="434">
        <v>1.7675900000000002</v>
      </c>
    </row>
    <row r="57" spans="1:26" ht="11.1" customHeight="1">
      <c r="A57" s="25" t="s">
        <v>113</v>
      </c>
      <c r="B57" s="422"/>
      <c r="D57" s="434">
        <v>10.764533</v>
      </c>
      <c r="E57" s="434">
        <v>8.2513690000000004</v>
      </c>
      <c r="F57" s="434">
        <v>8.917444999999999</v>
      </c>
      <c r="G57" s="434">
        <v>10.033208999999999</v>
      </c>
      <c r="H57" s="434">
        <v>9.7995000000000001</v>
      </c>
      <c r="I57" s="434">
        <v>11.692549</v>
      </c>
      <c r="J57" s="434">
        <v>9.5809189999999997</v>
      </c>
      <c r="K57" s="434">
        <v>13.271728000000001</v>
      </c>
      <c r="L57" s="434">
        <v>12.111270999999999</v>
      </c>
      <c r="M57" s="434">
        <v>12.438927999999999</v>
      </c>
      <c r="N57" s="434">
        <v>11.149135000000003</v>
      </c>
      <c r="O57" s="434">
        <v>13.145592000000002</v>
      </c>
      <c r="P57" s="434">
        <v>13.823253999999999</v>
      </c>
      <c r="Q57" s="434">
        <v>13.201618</v>
      </c>
      <c r="R57" s="434">
        <v>13.168689000000002</v>
      </c>
      <c r="S57" s="434">
        <v>14.671842999999999</v>
      </c>
      <c r="T57" s="434">
        <v>12.527942999999999</v>
      </c>
      <c r="U57" s="434">
        <v>12.700216000000003</v>
      </c>
      <c r="V57" s="434">
        <v>14.716554</v>
      </c>
      <c r="W57" s="434">
        <v>14.117355999999999</v>
      </c>
      <c r="X57" s="434">
        <v>15.087878999999999</v>
      </c>
      <c r="Y57" s="434">
        <v>18.178204999999998</v>
      </c>
      <c r="Z57" s="434">
        <v>17.151356999999997</v>
      </c>
    </row>
    <row r="58" spans="1:26" ht="11.1" customHeight="1">
      <c r="A58" s="25" t="s">
        <v>114</v>
      </c>
      <c r="B58" s="422"/>
      <c r="D58" s="434">
        <v>1.0489999999999999</v>
      </c>
      <c r="E58" s="434">
        <v>1.355</v>
      </c>
      <c r="F58" s="434">
        <v>1.6850000000000001</v>
      </c>
      <c r="G58" s="434">
        <v>2.395</v>
      </c>
      <c r="H58" s="434">
        <v>3.7759999999999998</v>
      </c>
      <c r="I58" s="434">
        <v>2.77</v>
      </c>
      <c r="J58" s="434">
        <v>2.3553000000000002</v>
      </c>
      <c r="K58" s="434">
        <v>2.7443</v>
      </c>
      <c r="L58" s="434">
        <v>3.3492189999999997</v>
      </c>
      <c r="M58" s="434">
        <v>5.0129599999999996</v>
      </c>
      <c r="N58" s="434">
        <v>4.4495500000000003</v>
      </c>
      <c r="O58" s="434">
        <v>4.7567299999999992</v>
      </c>
      <c r="P58" s="434">
        <v>5.0796889999999992</v>
      </c>
      <c r="Q58" s="434">
        <v>6.3135899999999996</v>
      </c>
      <c r="R58" s="434">
        <v>5.824419999999999</v>
      </c>
      <c r="S58" s="434">
        <v>6.4572500000000019</v>
      </c>
      <c r="T58" s="434">
        <v>6.6360590000000004</v>
      </c>
      <c r="U58" s="434">
        <v>6.9077890000000002</v>
      </c>
      <c r="V58" s="434">
        <v>8.4606200000000005</v>
      </c>
      <c r="W58" s="434">
        <v>8.9333200000000001</v>
      </c>
      <c r="X58" s="434">
        <v>8.329388999999999</v>
      </c>
      <c r="Y58" s="434">
        <v>8.6433800000000005</v>
      </c>
      <c r="Z58" s="434">
        <v>9.1489800000000034</v>
      </c>
    </row>
    <row r="59" spans="1:26" ht="11.1" customHeight="1">
      <c r="A59" s="25" t="s">
        <v>57</v>
      </c>
      <c r="B59" s="422"/>
      <c r="D59" s="434">
        <v>10.9717</v>
      </c>
      <c r="E59" s="434">
        <v>14.362549999999999</v>
      </c>
      <c r="F59" s="434">
        <v>12.58995</v>
      </c>
      <c r="G59" s="434">
        <v>13.618</v>
      </c>
      <c r="H59" s="434">
        <v>16.41639</v>
      </c>
      <c r="I59" s="434">
        <v>16.768799999999999</v>
      </c>
      <c r="J59" s="434">
        <v>14.741540000000001</v>
      </c>
      <c r="K59" s="434">
        <v>24.869949999999999</v>
      </c>
      <c r="L59" s="434">
        <v>21.108508999999998</v>
      </c>
      <c r="M59" s="434">
        <v>23.043770000000002</v>
      </c>
      <c r="N59" s="434">
        <v>22.610886999999998</v>
      </c>
      <c r="O59" s="434">
        <v>20.459543</v>
      </c>
      <c r="P59" s="434">
        <v>25.435666000000001</v>
      </c>
      <c r="Q59" s="434">
        <v>26.738157000000005</v>
      </c>
      <c r="R59" s="434">
        <v>24.305889000000004</v>
      </c>
      <c r="S59" s="434">
        <v>24.819765</v>
      </c>
      <c r="T59" s="434">
        <v>22.780109999999997</v>
      </c>
      <c r="U59" s="434">
        <v>24.18675</v>
      </c>
      <c r="V59" s="434">
        <v>27.610500000000005</v>
      </c>
      <c r="W59" s="434">
        <v>21.97157</v>
      </c>
      <c r="X59" s="434">
        <v>27.968830000000001</v>
      </c>
      <c r="Y59" s="434">
        <v>24.50827</v>
      </c>
      <c r="Z59" s="434">
        <v>20.102807999999996</v>
      </c>
    </row>
    <row r="60" spans="1:26" ht="11.1" customHeight="1">
      <c r="A60" s="25" t="s">
        <v>115</v>
      </c>
      <c r="B60" s="422"/>
      <c r="D60" s="434">
        <v>0.18271000000000001</v>
      </c>
      <c r="E60" s="434">
        <v>0.33594000000000002</v>
      </c>
      <c r="F60" s="434">
        <v>0.16900000000000001</v>
      </c>
      <c r="G60" s="434">
        <v>6.9400000000000003E-2</v>
      </c>
      <c r="H60" s="434">
        <v>4.1000000000000002E-2</v>
      </c>
      <c r="I60" s="434">
        <v>4.7E-2</v>
      </c>
      <c r="J60" s="434">
        <v>6.9599999999999995E-2</v>
      </c>
      <c r="K60" s="434">
        <v>0.18390000000000001</v>
      </c>
      <c r="L60" s="434">
        <v>0.20876</v>
      </c>
      <c r="M60" s="434">
        <v>0.33850000000000002</v>
      </c>
      <c r="N60" s="434">
        <v>0.255</v>
      </c>
      <c r="O60" s="434">
        <v>0.10050000000000001</v>
      </c>
      <c r="P60" s="434">
        <v>9.9080000000000001E-2</v>
      </c>
      <c r="Q60" s="434">
        <v>0.27799000000000001</v>
      </c>
      <c r="R60" s="434">
        <v>0.15011000000000002</v>
      </c>
      <c r="S60" s="434">
        <v>2.2369E-2</v>
      </c>
      <c r="T60" s="434">
        <v>0.2823</v>
      </c>
      <c r="U60" s="434">
        <v>9.9979999999999999E-2</v>
      </c>
      <c r="V60" s="434">
        <v>0.10879999999999999</v>
      </c>
      <c r="W60" s="434">
        <v>0.12297999999999999</v>
      </c>
      <c r="X60" s="434">
        <v>0.1943</v>
      </c>
      <c r="Y60" s="434">
        <v>0.14332000000000003</v>
      </c>
      <c r="Z60" s="434">
        <v>0.21013999999999999</v>
      </c>
    </row>
    <row r="61" spans="1:26" ht="11.1" customHeight="1">
      <c r="A61" s="25" t="s">
        <v>116</v>
      </c>
      <c r="B61" s="422"/>
      <c r="D61" s="434">
        <v>1.05732</v>
      </c>
      <c r="E61" s="434">
        <v>1.2060200000000001</v>
      </c>
      <c r="F61" s="434">
        <v>1.4363379999999999</v>
      </c>
      <c r="G61" s="434">
        <v>1.2283899999999999</v>
      </c>
      <c r="H61" s="434">
        <v>1.22227</v>
      </c>
      <c r="I61" s="434">
        <v>1.09582</v>
      </c>
      <c r="J61" s="434">
        <v>1.0055099999999999</v>
      </c>
      <c r="K61" s="434">
        <v>1.200536</v>
      </c>
      <c r="L61" s="434">
        <v>1.6370130000000001</v>
      </c>
      <c r="M61" s="434">
        <v>1.9950389999999998</v>
      </c>
      <c r="N61" s="434">
        <v>2.4373620000000007</v>
      </c>
      <c r="O61" s="434">
        <v>2.4686280000000003</v>
      </c>
      <c r="P61" s="434">
        <v>3.5817310000000004</v>
      </c>
      <c r="Q61" s="434">
        <v>5.7268110000000005</v>
      </c>
      <c r="R61" s="434">
        <v>7.2689510000000013</v>
      </c>
      <c r="S61" s="434">
        <v>5.399210000000001</v>
      </c>
      <c r="T61" s="434">
        <v>6.3297850000000002</v>
      </c>
      <c r="U61" s="434">
        <v>7.576416</v>
      </c>
      <c r="V61" s="434">
        <v>7.6176869999999992</v>
      </c>
      <c r="W61" s="434">
        <v>7.1319079999999992</v>
      </c>
      <c r="X61" s="434">
        <v>7.5224759999999993</v>
      </c>
      <c r="Y61" s="434">
        <v>8.2774850000000004</v>
      </c>
      <c r="Z61" s="434">
        <v>7.68614</v>
      </c>
    </row>
    <row r="62" spans="1:26" ht="11.1" customHeight="1">
      <c r="A62" s="25" t="s">
        <v>123</v>
      </c>
      <c r="B62" s="422"/>
      <c r="D62" s="434">
        <v>1.4870999999999999</v>
      </c>
      <c r="E62" s="434">
        <v>1.7584500000000001</v>
      </c>
      <c r="F62" s="434">
        <v>1.9279999999999999</v>
      </c>
      <c r="G62" s="434">
        <v>2.0366</v>
      </c>
      <c r="H62" s="434">
        <v>3.1617500000000001</v>
      </c>
      <c r="I62" s="434">
        <v>2.3217500000000002</v>
      </c>
      <c r="J62" s="434">
        <v>2.4644499999999998</v>
      </c>
      <c r="K62" s="434">
        <v>3.1581100000000002</v>
      </c>
      <c r="L62" s="434">
        <v>2.5193590000000001</v>
      </c>
      <c r="M62" s="434">
        <v>3.0936699999999999</v>
      </c>
      <c r="N62" s="434">
        <v>3.2163190000000004</v>
      </c>
      <c r="O62" s="434">
        <v>3.406158</v>
      </c>
      <c r="P62" s="434">
        <v>3.3655190000000004</v>
      </c>
      <c r="Q62" s="434">
        <v>4.1970269999999994</v>
      </c>
      <c r="R62" s="434">
        <v>4.6507299999999994</v>
      </c>
      <c r="S62" s="434">
        <v>4.6506999999999996</v>
      </c>
      <c r="T62" s="434">
        <v>5.4341090000000003</v>
      </c>
      <c r="U62" s="434">
        <v>4.0119500000000006</v>
      </c>
      <c r="V62" s="434">
        <v>3.042589</v>
      </c>
      <c r="W62" s="434">
        <v>3.2016690000000003</v>
      </c>
      <c r="X62" s="434">
        <v>2.7073790000000004</v>
      </c>
      <c r="Y62" s="434">
        <v>2.8131599999999999</v>
      </c>
      <c r="Z62" s="434">
        <v>3.5485199999999999</v>
      </c>
    </row>
    <row r="63" spans="1:26" ht="11.1" customHeight="1">
      <c r="A63" s="25" t="s">
        <v>133</v>
      </c>
      <c r="B63" s="422"/>
      <c r="D63" s="434">
        <v>0.63260000000000005</v>
      </c>
      <c r="E63" s="434">
        <v>0.78359999999999996</v>
      </c>
      <c r="F63" s="434">
        <v>0.77981900000000004</v>
      </c>
      <c r="G63" s="434">
        <v>1.2918890000000001</v>
      </c>
      <c r="H63" s="434">
        <v>1.24122</v>
      </c>
      <c r="I63" s="434">
        <v>1.5585500000000001</v>
      </c>
      <c r="J63" s="434">
        <v>1.4051500000000001</v>
      </c>
      <c r="K63" s="434">
        <v>1.7385999999999999</v>
      </c>
      <c r="L63" s="434">
        <v>1.5936000000000001</v>
      </c>
      <c r="M63" s="434">
        <v>1.7519480000000001</v>
      </c>
      <c r="N63" s="434">
        <v>1.7855699999999999</v>
      </c>
      <c r="O63" s="434">
        <v>2.02488</v>
      </c>
      <c r="P63" s="434">
        <v>1.4321269999999999</v>
      </c>
      <c r="Q63" s="434">
        <v>1.645691</v>
      </c>
      <c r="R63" s="434">
        <v>1.220845</v>
      </c>
      <c r="S63" s="434">
        <v>1.6588799999999999</v>
      </c>
      <c r="T63" s="434">
        <v>2.2712299999999996</v>
      </c>
      <c r="U63" s="434">
        <v>2.4575489999999998</v>
      </c>
      <c r="V63" s="434">
        <v>1.8690280000000004</v>
      </c>
      <c r="W63" s="434">
        <v>2.8458519999999998</v>
      </c>
      <c r="X63" s="434">
        <v>2.9658189999999993</v>
      </c>
      <c r="Y63" s="434">
        <v>1.7244399999999995</v>
      </c>
      <c r="Z63" s="434">
        <v>2.8182779999999998</v>
      </c>
    </row>
    <row r="64" spans="1:26" ht="11.1" customHeight="1">
      <c r="A64" s="25" t="s">
        <v>161</v>
      </c>
      <c r="B64" s="422"/>
      <c r="D64" s="434">
        <v>4.0720000000000001</v>
      </c>
      <c r="E64" s="434">
        <v>2.85</v>
      </c>
      <c r="F64" s="434">
        <v>3.6997199999999997</v>
      </c>
      <c r="G64" s="434">
        <v>3.6889699999999999</v>
      </c>
      <c r="H64" s="434">
        <v>3.4769999999999999</v>
      </c>
      <c r="I64" s="434">
        <v>2.8685100000000001</v>
      </c>
      <c r="J64" s="434">
        <v>3.2191000000000005</v>
      </c>
      <c r="K64" s="434">
        <v>5.1395189999999999</v>
      </c>
      <c r="L64" s="434">
        <v>6.3631680000000008</v>
      </c>
      <c r="M64" s="434">
        <v>6.5446669999999996</v>
      </c>
      <c r="N64" s="434">
        <v>7.3695689999999985</v>
      </c>
      <c r="O64" s="434">
        <v>16.112808999999999</v>
      </c>
      <c r="P64" s="434">
        <v>10.633516999999999</v>
      </c>
      <c r="Q64" s="434">
        <v>8.6083119999999997</v>
      </c>
      <c r="R64" s="434">
        <v>8.7317800000000005</v>
      </c>
      <c r="S64" s="434">
        <v>11.678156000000001</v>
      </c>
      <c r="T64" s="434">
        <v>11.911106999999999</v>
      </c>
      <c r="U64" s="434">
        <v>10.125937</v>
      </c>
      <c r="V64" s="434">
        <v>9.7923569999999991</v>
      </c>
      <c r="W64" s="434">
        <v>10.737159999999999</v>
      </c>
      <c r="X64" s="434">
        <v>14.411490000000002</v>
      </c>
      <c r="Y64" s="434">
        <v>15.610198999999998</v>
      </c>
      <c r="Z64" s="434">
        <v>14.648738999999999</v>
      </c>
    </row>
    <row r="65" spans="1:26" ht="11.1" customHeight="1">
      <c r="A65" s="25" t="s">
        <v>134</v>
      </c>
      <c r="B65" s="422"/>
      <c r="D65" s="434">
        <v>8.2359899999999993</v>
      </c>
      <c r="E65" s="434">
        <v>9.9863290000000013</v>
      </c>
      <c r="F65" s="434">
        <v>9.0431400000000011</v>
      </c>
      <c r="G65" s="434">
        <v>12.522988</v>
      </c>
      <c r="H65" s="434">
        <v>13.982430000000001</v>
      </c>
      <c r="I65" s="434">
        <v>16.436539</v>
      </c>
      <c r="J65" s="434">
        <v>17.391828999999998</v>
      </c>
      <c r="K65" s="434">
        <v>18.646563999999998</v>
      </c>
      <c r="L65" s="434">
        <v>17.059273000000001</v>
      </c>
      <c r="M65" s="434">
        <v>16.382725000000001</v>
      </c>
      <c r="N65" s="434">
        <v>17.408175</v>
      </c>
      <c r="O65" s="434">
        <v>16.371213000000001</v>
      </c>
      <c r="P65" s="434">
        <v>16.15166</v>
      </c>
      <c r="Q65" s="434">
        <v>18.527004000000002</v>
      </c>
      <c r="R65" s="434">
        <v>20.148988999999997</v>
      </c>
      <c r="S65" s="434">
        <v>18.029722999999997</v>
      </c>
      <c r="T65" s="434">
        <v>17.246952</v>
      </c>
      <c r="U65" s="434">
        <v>17.303913000000001</v>
      </c>
      <c r="V65" s="434">
        <v>16.040416</v>
      </c>
      <c r="W65" s="434">
        <v>15.212446</v>
      </c>
      <c r="X65" s="434">
        <v>13.939455000000001</v>
      </c>
      <c r="Y65" s="434">
        <v>14.580768999999998</v>
      </c>
      <c r="Z65" s="434">
        <v>13.465379</v>
      </c>
    </row>
    <row r="66" spans="1:26" ht="11.1" customHeight="1">
      <c r="A66" s="25" t="s">
        <v>42</v>
      </c>
      <c r="B66" s="422"/>
      <c r="D66" s="434">
        <v>2.7330000000000001</v>
      </c>
      <c r="E66" s="434">
        <v>2.956</v>
      </c>
      <c r="F66" s="434">
        <v>2.911</v>
      </c>
      <c r="G66" s="434">
        <v>2.331</v>
      </c>
      <c r="H66" s="434">
        <v>3.37</v>
      </c>
      <c r="I66" s="434">
        <v>2.597</v>
      </c>
      <c r="J66" s="434">
        <v>3.3593000000000002</v>
      </c>
      <c r="K66" s="434">
        <v>2.8888029999999998</v>
      </c>
      <c r="L66" s="434">
        <v>4.243633</v>
      </c>
      <c r="M66" s="434">
        <v>3.7280199999999999</v>
      </c>
      <c r="N66" s="434">
        <v>3.48305</v>
      </c>
      <c r="O66" s="434">
        <v>4.10846</v>
      </c>
      <c r="P66" s="434">
        <v>3.69815</v>
      </c>
      <c r="Q66" s="434">
        <v>5.3618000000000006</v>
      </c>
      <c r="R66" s="434">
        <v>4.9908900000000003</v>
      </c>
      <c r="S66" s="434">
        <v>6.1433999999999997</v>
      </c>
      <c r="T66" s="434">
        <v>6.9715090000000002</v>
      </c>
      <c r="U66" s="434">
        <v>5.5853299999999999</v>
      </c>
      <c r="V66" s="434">
        <v>5.6031400000000007</v>
      </c>
      <c r="W66" s="434">
        <v>8.1055399999999995</v>
      </c>
      <c r="X66" s="434">
        <v>7.3639489999999999</v>
      </c>
      <c r="Y66" s="434">
        <v>8.9616299999999995</v>
      </c>
      <c r="Z66" s="434">
        <v>9.3337200000000013</v>
      </c>
    </row>
    <row r="67" spans="1:26" ht="11.1" customHeight="1">
      <c r="A67" s="25" t="s">
        <v>163</v>
      </c>
      <c r="B67" s="422"/>
      <c r="D67" s="434">
        <v>3.63E-3</v>
      </c>
      <c r="E67" s="434">
        <v>1.0999999999999999E-2</v>
      </c>
      <c r="F67" s="434">
        <v>0</v>
      </c>
      <c r="G67" s="434">
        <v>0</v>
      </c>
      <c r="H67" s="434">
        <v>0</v>
      </c>
      <c r="I67" s="434">
        <v>2.8000000000000001E-2</v>
      </c>
      <c r="J67" s="434">
        <v>0</v>
      </c>
      <c r="K67" s="434">
        <v>0</v>
      </c>
      <c r="L67" s="434">
        <v>0</v>
      </c>
      <c r="M67" s="434">
        <v>5.4299999999999999E-3</v>
      </c>
      <c r="N67" s="434">
        <v>0</v>
      </c>
      <c r="O67" s="434">
        <v>7.4349999999999999E-2</v>
      </c>
      <c r="P67" s="434">
        <v>0</v>
      </c>
      <c r="Q67" s="434">
        <v>1.2619999999999999E-2</v>
      </c>
      <c r="R67" s="434">
        <v>8.1938999999999998E-2</v>
      </c>
      <c r="S67" s="434">
        <v>5.0800000000000003E-3</v>
      </c>
      <c r="T67" s="434">
        <v>1.523E-2</v>
      </c>
      <c r="U67" s="434">
        <v>5.0000000000000001E-3</v>
      </c>
      <c r="V67" s="434">
        <v>2.0789999999999999E-2</v>
      </c>
      <c r="W67" s="434">
        <v>2.5999999999999999E-3</v>
      </c>
      <c r="X67" s="434">
        <v>1.8110000000000001E-2</v>
      </c>
      <c r="Y67" s="434">
        <v>1.9975E-2</v>
      </c>
      <c r="Z67" s="434">
        <v>6.0000000000000001E-3</v>
      </c>
    </row>
    <row r="68" spans="1:26" ht="11.1" customHeight="1">
      <c r="A68" s="25" t="s">
        <v>41</v>
      </c>
      <c r="B68" s="422"/>
      <c r="D68" s="434">
        <v>1.0960000000000001</v>
      </c>
      <c r="E68" s="434">
        <v>1.79</v>
      </c>
      <c r="F68" s="434">
        <v>3.63</v>
      </c>
      <c r="G68" s="434">
        <v>7.1457899999999999</v>
      </c>
      <c r="H68" s="434">
        <v>5.1449999999999996</v>
      </c>
      <c r="I68" s="434">
        <v>4.4379999999999997</v>
      </c>
      <c r="J68" s="434">
        <v>2.9771999999999998</v>
      </c>
      <c r="K68" s="434">
        <v>3.6795</v>
      </c>
      <c r="L68" s="434">
        <v>3.863</v>
      </c>
      <c r="M68" s="434">
        <v>4.1310000000000002</v>
      </c>
      <c r="N68" s="434">
        <v>3.4177</v>
      </c>
      <c r="O68" s="434">
        <v>3.5110000000000001</v>
      </c>
      <c r="P68" s="434">
        <v>5.1970000000000001</v>
      </c>
      <c r="Q68" s="434">
        <v>6.51844</v>
      </c>
      <c r="R68" s="434">
        <v>4.8730000000000002</v>
      </c>
      <c r="S68" s="434">
        <v>3.5300590000000001</v>
      </c>
      <c r="T68" s="434">
        <v>4.5808590000000002</v>
      </c>
      <c r="U68" s="434">
        <v>6.2176999999999998</v>
      </c>
      <c r="V68" s="434">
        <v>6.6876999999999995</v>
      </c>
      <c r="W68" s="434">
        <v>5.1691599999999998</v>
      </c>
      <c r="X68" s="434">
        <v>2.3679600000000001</v>
      </c>
      <c r="Y68" s="434">
        <v>1.6065999999999998</v>
      </c>
      <c r="Z68" s="434">
        <v>8.7822600000000008</v>
      </c>
    </row>
    <row r="69" spans="1:26" ht="11.1" customHeight="1">
      <c r="A69" s="25" t="s">
        <v>162</v>
      </c>
      <c r="B69" s="422"/>
      <c r="D69" s="434">
        <v>0</v>
      </c>
      <c r="E69" s="434">
        <v>0</v>
      </c>
      <c r="F69" s="434">
        <v>0</v>
      </c>
      <c r="G69" s="434">
        <v>0</v>
      </c>
      <c r="H69" s="434">
        <v>0</v>
      </c>
      <c r="I69" s="434">
        <v>0</v>
      </c>
      <c r="J69" s="434">
        <v>0</v>
      </c>
      <c r="K69" s="434">
        <v>0</v>
      </c>
      <c r="L69" s="434">
        <v>0</v>
      </c>
      <c r="M69" s="434">
        <v>0</v>
      </c>
      <c r="N69" s="434">
        <v>0</v>
      </c>
      <c r="O69" s="434">
        <v>0</v>
      </c>
      <c r="P69" s="434">
        <v>0</v>
      </c>
      <c r="Q69" s="434">
        <v>0</v>
      </c>
      <c r="R69" s="434">
        <v>0.37</v>
      </c>
      <c r="S69" s="434">
        <v>1.0607500000000001</v>
      </c>
      <c r="T69" s="434">
        <v>2.5243099999999998</v>
      </c>
      <c r="U69" s="434">
        <v>3.4954179999999995</v>
      </c>
      <c r="V69" s="434">
        <v>8.0663999999999998</v>
      </c>
      <c r="W69" s="434">
        <v>15.741199999999999</v>
      </c>
      <c r="X69" s="434">
        <v>8.5956089999999996</v>
      </c>
      <c r="Y69" s="434">
        <v>8.2959999999999994</v>
      </c>
      <c r="Z69" s="434">
        <v>18.6435</v>
      </c>
    </row>
    <row r="70" spans="1:26" ht="11.1" customHeight="1">
      <c r="A70" s="25" t="s">
        <v>175</v>
      </c>
      <c r="B70" s="422"/>
      <c r="D70" s="434">
        <v>0</v>
      </c>
      <c r="E70" s="434">
        <v>0</v>
      </c>
      <c r="F70" s="434">
        <v>0</v>
      </c>
      <c r="G70" s="434">
        <v>0</v>
      </c>
      <c r="H70" s="434">
        <v>0</v>
      </c>
      <c r="I70" s="434">
        <v>0</v>
      </c>
      <c r="J70" s="434">
        <v>0</v>
      </c>
      <c r="K70" s="434">
        <v>0</v>
      </c>
      <c r="L70" s="434">
        <v>0</v>
      </c>
      <c r="M70" s="434">
        <v>1.2999999999999999E-3</v>
      </c>
      <c r="N70" s="434">
        <v>0</v>
      </c>
      <c r="O70" s="434">
        <v>0</v>
      </c>
      <c r="P70" s="434">
        <v>0</v>
      </c>
      <c r="Q70" s="434">
        <v>0</v>
      </c>
      <c r="R70" s="434">
        <v>0</v>
      </c>
      <c r="S70" s="434">
        <v>0</v>
      </c>
      <c r="T70" s="434">
        <v>0</v>
      </c>
      <c r="U70" s="434">
        <v>0</v>
      </c>
      <c r="V70" s="434">
        <v>1E-3</v>
      </c>
      <c r="W70" s="434">
        <v>3.5000000000000001E-3</v>
      </c>
      <c r="X70" s="434">
        <v>0</v>
      </c>
      <c r="Y70" s="434">
        <v>0</v>
      </c>
      <c r="Z70" s="434">
        <v>0</v>
      </c>
    </row>
    <row r="71" spans="1:26" ht="11.1" customHeight="1">
      <c r="A71" s="25" t="s">
        <v>176</v>
      </c>
      <c r="B71" s="422"/>
      <c r="D71" s="434">
        <v>8.5000000000000006E-2</v>
      </c>
      <c r="E71" s="434">
        <v>0</v>
      </c>
      <c r="F71" s="434">
        <v>0.59620000000000006</v>
      </c>
      <c r="G71" s="434">
        <v>0</v>
      </c>
      <c r="H71" s="434">
        <v>0</v>
      </c>
      <c r="I71" s="434">
        <v>0</v>
      </c>
      <c r="J71" s="434">
        <v>2.0934499999999998</v>
      </c>
      <c r="K71" s="434">
        <v>0</v>
      </c>
      <c r="L71" s="434">
        <v>0</v>
      </c>
      <c r="M71" s="434">
        <v>0</v>
      </c>
      <c r="N71" s="434">
        <v>0</v>
      </c>
      <c r="O71" s="434">
        <v>0.13600000000000001</v>
      </c>
      <c r="P71" s="434">
        <v>0</v>
      </c>
      <c r="Q71" s="434">
        <v>0</v>
      </c>
      <c r="R71" s="434">
        <v>0</v>
      </c>
      <c r="S71" s="434">
        <v>0</v>
      </c>
      <c r="T71" s="434">
        <v>0</v>
      </c>
      <c r="U71" s="434">
        <v>0</v>
      </c>
      <c r="V71" s="434">
        <v>1.78E-2</v>
      </c>
      <c r="W71" s="434">
        <v>0.1164</v>
      </c>
      <c r="X71" s="434">
        <v>6.6700000000000009E-2</v>
      </c>
      <c r="Y71" s="434">
        <v>8.0000000000000002E-3</v>
      </c>
      <c r="Z71" s="434">
        <v>0.155</v>
      </c>
    </row>
    <row r="72" spans="1:26" ht="11.1" customHeight="1">
      <c r="A72" s="25" t="s">
        <v>56</v>
      </c>
      <c r="B72" s="422"/>
      <c r="D72" s="434">
        <v>1.26606</v>
      </c>
      <c r="E72" s="434">
        <v>1.4903489999999999</v>
      </c>
      <c r="F72" s="434">
        <v>0.28254000000000001</v>
      </c>
      <c r="G72" s="434">
        <v>1.4770000000000001</v>
      </c>
      <c r="H72" s="434">
        <v>1.0372399999999999</v>
      </c>
      <c r="I72" s="434">
        <v>0.56799999999999995</v>
      </c>
      <c r="J72" s="434">
        <v>0.39150000000000001</v>
      </c>
      <c r="K72" s="434">
        <v>1.532</v>
      </c>
      <c r="L72" s="434">
        <v>1.7685390000000001</v>
      </c>
      <c r="M72" s="434">
        <v>1.5617999999999999</v>
      </c>
      <c r="N72" s="434">
        <v>2.0698000000000003</v>
      </c>
      <c r="O72" s="434">
        <v>18.657499999999999</v>
      </c>
      <c r="P72" s="434">
        <v>6.01675</v>
      </c>
      <c r="Q72" s="434">
        <v>3.3128500000000001</v>
      </c>
      <c r="R72" s="434">
        <v>4.9339499999999985</v>
      </c>
      <c r="S72" s="434">
        <v>2.1366390000000002</v>
      </c>
      <c r="T72" s="434">
        <v>4.7018999999999993</v>
      </c>
      <c r="U72" s="434">
        <v>2.1971499999999997</v>
      </c>
      <c r="V72" s="434">
        <v>3.085159</v>
      </c>
      <c r="W72" s="434">
        <v>8.937050000000001</v>
      </c>
      <c r="X72" s="434">
        <v>7.3364900000000004</v>
      </c>
      <c r="Y72" s="434">
        <v>7.66744</v>
      </c>
      <c r="Z72" s="434">
        <v>7.1497000000000002</v>
      </c>
    </row>
    <row r="73" spans="1:26" ht="11.1" customHeight="1">
      <c r="A73" s="25" t="s">
        <v>177</v>
      </c>
      <c r="B73" s="422"/>
      <c r="D73" s="434">
        <v>0</v>
      </c>
      <c r="E73" s="434">
        <v>0</v>
      </c>
      <c r="F73" s="434">
        <v>4.4999999999999997E-3</v>
      </c>
      <c r="G73" s="434">
        <v>0</v>
      </c>
      <c r="H73" s="434">
        <v>0</v>
      </c>
      <c r="I73" s="434">
        <v>0</v>
      </c>
      <c r="J73" s="434">
        <v>0</v>
      </c>
      <c r="K73" s="434">
        <v>0</v>
      </c>
      <c r="L73" s="434">
        <v>0</v>
      </c>
      <c r="M73" s="434">
        <v>0</v>
      </c>
      <c r="N73" s="434">
        <v>0</v>
      </c>
      <c r="O73" s="434">
        <v>0</v>
      </c>
      <c r="P73" s="434">
        <v>0</v>
      </c>
      <c r="Q73" s="434">
        <v>0</v>
      </c>
      <c r="R73" s="434">
        <v>4.0000000000000001E-3</v>
      </c>
      <c r="S73" s="434">
        <v>0</v>
      </c>
      <c r="T73" s="434">
        <v>0</v>
      </c>
      <c r="U73" s="434">
        <v>0</v>
      </c>
      <c r="V73" s="434">
        <v>0</v>
      </c>
      <c r="W73" s="434">
        <v>0.08</v>
      </c>
      <c r="X73" s="434">
        <v>0</v>
      </c>
      <c r="Y73" s="434">
        <v>0.03</v>
      </c>
      <c r="Z73" s="434">
        <v>3.2000000000000001E-2</v>
      </c>
    </row>
    <row r="74" spans="1:26" ht="11.1" customHeight="1">
      <c r="A74" s="25" t="s">
        <v>178</v>
      </c>
      <c r="B74" s="422"/>
      <c r="D74" s="434">
        <v>0</v>
      </c>
      <c r="E74" s="434">
        <v>0</v>
      </c>
      <c r="F74" s="434">
        <v>0</v>
      </c>
      <c r="G74" s="434">
        <v>0</v>
      </c>
      <c r="H74" s="434">
        <v>0</v>
      </c>
      <c r="I74" s="434">
        <v>0</v>
      </c>
      <c r="J74" s="434">
        <v>0</v>
      </c>
      <c r="K74" s="434">
        <v>2E-3</v>
      </c>
      <c r="L74" s="434">
        <v>0</v>
      </c>
      <c r="M74" s="434">
        <v>0</v>
      </c>
      <c r="N74" s="434">
        <v>0</v>
      </c>
      <c r="O74" s="434">
        <v>0</v>
      </c>
      <c r="P74" s="434">
        <v>0</v>
      </c>
      <c r="Q74" s="434">
        <v>0</v>
      </c>
      <c r="R74" s="434">
        <v>6.0000000000000001E-3</v>
      </c>
      <c r="S74" s="434">
        <v>0</v>
      </c>
      <c r="T74" s="434">
        <v>0</v>
      </c>
      <c r="U74" s="434">
        <v>0</v>
      </c>
      <c r="V74" s="434">
        <v>0</v>
      </c>
      <c r="W74" s="434">
        <v>0</v>
      </c>
      <c r="X74" s="434">
        <v>0</v>
      </c>
      <c r="Y74" s="434">
        <v>0</v>
      </c>
      <c r="Z74" s="434">
        <v>0</v>
      </c>
    </row>
    <row r="75" spans="1:26" ht="11.1" customHeight="1">
      <c r="A75" s="25" t="s">
        <v>124</v>
      </c>
      <c r="B75" s="422"/>
      <c r="D75" s="434">
        <v>1.395</v>
      </c>
      <c r="E75" s="434">
        <v>1.5285</v>
      </c>
      <c r="F75" s="434">
        <v>1.33284</v>
      </c>
      <c r="G75" s="434">
        <v>1.4152</v>
      </c>
      <c r="H75" s="434">
        <v>2.8211000000000004</v>
      </c>
      <c r="I75" s="434">
        <v>3.1856</v>
      </c>
      <c r="J75" s="434">
        <v>2.8453000000000004</v>
      </c>
      <c r="K75" s="434">
        <v>2.4605299999999999</v>
      </c>
      <c r="L75" s="434">
        <v>3.98183</v>
      </c>
      <c r="M75" s="434">
        <v>2.4463499999999998</v>
      </c>
      <c r="N75" s="434">
        <v>3.3317490000000003</v>
      </c>
      <c r="O75" s="434">
        <v>4.0091800000000006</v>
      </c>
      <c r="P75" s="434">
        <v>3.3256100000000002</v>
      </c>
      <c r="Q75" s="434">
        <v>4.6290589999999998</v>
      </c>
      <c r="R75" s="434">
        <v>3.7441489999999997</v>
      </c>
      <c r="S75" s="434">
        <v>4.4669699999999999</v>
      </c>
      <c r="T75" s="434">
        <v>4.3678299999999997</v>
      </c>
      <c r="U75" s="434">
        <v>4.58718</v>
      </c>
      <c r="V75" s="434">
        <v>3.5675700000000004</v>
      </c>
      <c r="W75" s="434">
        <v>4.8526590000000009</v>
      </c>
      <c r="X75" s="434">
        <v>4.0505680000000002</v>
      </c>
      <c r="Y75" s="434">
        <v>3.7450999999999999</v>
      </c>
      <c r="Z75" s="434">
        <v>3.8236300000000001</v>
      </c>
    </row>
    <row r="76" spans="1:26" ht="11.1" customHeight="1">
      <c r="A76" s="25" t="s">
        <v>179</v>
      </c>
      <c r="B76" s="422"/>
      <c r="D76" s="434">
        <v>7.4899999999999993E-3</v>
      </c>
      <c r="E76" s="434">
        <v>1.3990000000000001E-2</v>
      </c>
      <c r="F76" s="434">
        <v>2.8160000000000001E-2</v>
      </c>
      <c r="G76" s="434">
        <v>1.3040000000000001E-2</v>
      </c>
      <c r="H76" s="434">
        <v>1.095E-2</v>
      </c>
      <c r="I76" s="434">
        <v>3.662E-2</v>
      </c>
      <c r="J76" s="434">
        <v>3.5389999999999998E-2</v>
      </c>
      <c r="K76" s="434">
        <v>1.5169999999999999E-2</v>
      </c>
      <c r="L76" s="434">
        <v>3.3870000000000004E-2</v>
      </c>
      <c r="M76" s="434">
        <v>3.5140999999999999E-2</v>
      </c>
      <c r="N76" s="434">
        <v>4.5371000000000002E-2</v>
      </c>
      <c r="O76" s="434">
        <v>4.7204000000000003E-2</v>
      </c>
      <c r="P76" s="434">
        <v>5.4537000000000002E-2</v>
      </c>
      <c r="Q76" s="434">
        <v>5.697E-2</v>
      </c>
      <c r="R76" s="434">
        <v>6.4688999999999997E-2</v>
      </c>
      <c r="S76" s="434">
        <v>6.8027999999999991E-2</v>
      </c>
      <c r="T76" s="434">
        <v>6.7819000000000004E-2</v>
      </c>
      <c r="U76" s="434">
        <v>8.3168999999999993E-2</v>
      </c>
      <c r="V76" s="434">
        <v>8.5817000000000004E-2</v>
      </c>
      <c r="W76" s="434">
        <v>0.12622</v>
      </c>
      <c r="X76" s="434">
        <v>0.146038</v>
      </c>
      <c r="Y76" s="434">
        <v>0.13896800000000001</v>
      </c>
      <c r="Z76" s="434">
        <v>0.14965999999999999</v>
      </c>
    </row>
    <row r="77" spans="1:26" ht="11.1" customHeight="1">
      <c r="A77" s="25" t="s">
        <v>180</v>
      </c>
      <c r="B77" s="422"/>
      <c r="D77" s="434">
        <v>3.5999999999999997E-2</v>
      </c>
      <c r="E77" s="434">
        <v>0.115</v>
      </c>
      <c r="F77" s="434">
        <v>2.7E-2</v>
      </c>
      <c r="G77" s="434">
        <v>0.02</v>
      </c>
      <c r="H77" s="434">
        <v>0</v>
      </c>
      <c r="I77" s="434">
        <v>1.6E-2</v>
      </c>
      <c r="J77" s="434">
        <v>3.5999999999999997E-2</v>
      </c>
      <c r="K77" s="434">
        <v>3.5999999999999997E-2</v>
      </c>
      <c r="L77" s="434">
        <v>0</v>
      </c>
      <c r="M77" s="434">
        <v>0.15130000000000002</v>
      </c>
      <c r="N77" s="434">
        <v>0</v>
      </c>
      <c r="O77" s="434">
        <v>1.2999999999999999E-2</v>
      </c>
      <c r="P77" s="434">
        <v>0</v>
      </c>
      <c r="Q77" s="434">
        <v>6.2E-2</v>
      </c>
      <c r="R77" s="434">
        <v>4.0000000000000001E-3</v>
      </c>
      <c r="S77" s="434">
        <v>0</v>
      </c>
      <c r="T77" s="434">
        <v>4.0000000000000001E-3</v>
      </c>
      <c r="U77" s="434">
        <v>0</v>
      </c>
      <c r="V77" s="434">
        <v>0</v>
      </c>
      <c r="W77" s="434">
        <v>0</v>
      </c>
      <c r="X77" s="434">
        <v>0</v>
      </c>
      <c r="Y77" s="434">
        <v>4.65E-2</v>
      </c>
      <c r="Z77" s="434">
        <v>2.2499999999999999E-2</v>
      </c>
    </row>
    <row r="78" spans="1:26" ht="11.1" customHeight="1">
      <c r="A78" s="25" t="s">
        <v>48</v>
      </c>
      <c r="B78" s="422"/>
      <c r="D78" s="434">
        <v>4.2848999999999995</v>
      </c>
      <c r="E78" s="434">
        <v>6.16113</v>
      </c>
      <c r="F78" s="434">
        <v>3.29725</v>
      </c>
      <c r="G78" s="434">
        <v>3.4929999999999999</v>
      </c>
      <c r="H78" s="434">
        <v>2.8050000000000002</v>
      </c>
      <c r="I78" s="434">
        <v>4.0170000000000003</v>
      </c>
      <c r="J78" s="434">
        <v>1.6419999999999999</v>
      </c>
      <c r="K78" s="434">
        <v>4.1356000000000002</v>
      </c>
      <c r="L78" s="434">
        <v>3.9208000000000003</v>
      </c>
      <c r="M78" s="434">
        <v>2.2686999999999999</v>
      </c>
      <c r="N78" s="434">
        <v>2.9962</v>
      </c>
      <c r="O78" s="434">
        <v>3.9524799999999995</v>
      </c>
      <c r="P78" s="434">
        <v>3.4245389999999998</v>
      </c>
      <c r="Q78" s="434">
        <v>4.7876000000000003</v>
      </c>
      <c r="R78" s="434">
        <v>5.6179579999999998</v>
      </c>
      <c r="S78" s="434">
        <v>4.0301299999999998</v>
      </c>
      <c r="T78" s="434">
        <v>3.6914690000000001</v>
      </c>
      <c r="U78" s="434">
        <v>4.7113699999999996</v>
      </c>
      <c r="V78" s="434">
        <v>3.9360389999999996</v>
      </c>
      <c r="W78" s="434">
        <v>3.4916700000000001</v>
      </c>
      <c r="X78" s="434">
        <v>4.5973199999999999</v>
      </c>
      <c r="Y78" s="434">
        <v>4.2125300000000001</v>
      </c>
      <c r="Z78" s="434">
        <v>3.5612799999999996</v>
      </c>
    </row>
    <row r="79" spans="1:26" ht="11.1" customHeight="1">
      <c r="A79" s="25" t="s">
        <v>198</v>
      </c>
      <c r="B79" s="422"/>
      <c r="D79" s="434">
        <v>2.0019999999999998</v>
      </c>
      <c r="E79" s="434">
        <v>0.99840799999999996</v>
      </c>
      <c r="F79" s="434">
        <v>0.75290000000000001</v>
      </c>
      <c r="G79" s="434">
        <v>0.52749999999999997</v>
      </c>
      <c r="H79" s="434">
        <v>0.45574999999999999</v>
      </c>
      <c r="I79" s="434">
        <v>1.3494200000000001</v>
      </c>
      <c r="J79" s="434">
        <v>2.0760999999999998</v>
      </c>
      <c r="K79" s="434">
        <v>2.1252799999999996</v>
      </c>
      <c r="L79" s="434">
        <v>3.3266</v>
      </c>
      <c r="M79" s="434">
        <v>3.6429</v>
      </c>
      <c r="N79" s="434">
        <v>4.0228099999999998</v>
      </c>
      <c r="O79" s="434">
        <v>4.3672500000000003</v>
      </c>
      <c r="P79" s="434">
        <v>3.7564799999999998</v>
      </c>
      <c r="Q79" s="434">
        <v>4.0244499999999999</v>
      </c>
      <c r="R79" s="434">
        <v>3.6425700000000001</v>
      </c>
      <c r="S79" s="434">
        <v>3.5703299999999998</v>
      </c>
      <c r="T79" s="434">
        <v>2.9091600000000004</v>
      </c>
      <c r="U79" s="434">
        <v>2.8001300000000002</v>
      </c>
      <c r="V79" s="434">
        <v>4.8401500000000004</v>
      </c>
      <c r="W79" s="434">
        <v>4.5609069999999994</v>
      </c>
      <c r="X79" s="434">
        <v>5.555231</v>
      </c>
      <c r="Y79" s="434">
        <v>4.0021490000000002</v>
      </c>
      <c r="Z79" s="434">
        <v>4.6615699999999984</v>
      </c>
    </row>
    <row r="80" spans="1:26" ht="11.1" customHeight="1">
      <c r="A80" s="25" t="s">
        <v>199</v>
      </c>
      <c r="B80" s="422"/>
      <c r="D80" s="434">
        <v>0</v>
      </c>
      <c r="E80" s="434">
        <v>9.8000000000000014E-3</v>
      </c>
      <c r="F80" s="434">
        <v>0</v>
      </c>
      <c r="G80" s="434">
        <v>0</v>
      </c>
      <c r="H80" s="434">
        <v>0</v>
      </c>
      <c r="I80" s="434">
        <v>0</v>
      </c>
      <c r="J80" s="434">
        <v>2.5000000000000001E-3</v>
      </c>
      <c r="K80" s="434">
        <v>0</v>
      </c>
      <c r="L80" s="434">
        <v>0</v>
      </c>
      <c r="M80" s="434">
        <v>1.0500000000000001E-2</v>
      </c>
      <c r="N80" s="434">
        <v>3.7499999999999999E-2</v>
      </c>
      <c r="O80" s="434">
        <v>4.0000000000000001E-3</v>
      </c>
      <c r="P80" s="434">
        <v>2.5000000000000001E-2</v>
      </c>
      <c r="Q80" s="434">
        <v>0.13700000000000001</v>
      </c>
      <c r="R80" s="434">
        <v>0.02</v>
      </c>
      <c r="S80" s="434">
        <v>1.7500000000000002E-2</v>
      </c>
      <c r="T80" s="434">
        <v>2.3199999999999998E-2</v>
      </c>
      <c r="U80" s="434">
        <v>1.5599999999999999E-2</v>
      </c>
      <c r="V80" s="434">
        <v>1.1999999999999999E-3</v>
      </c>
      <c r="W80" s="434">
        <v>0</v>
      </c>
      <c r="X80" s="434">
        <v>4.9000000000000007E-3</v>
      </c>
      <c r="Y80" s="434">
        <v>0</v>
      </c>
      <c r="Z80" s="434">
        <v>0</v>
      </c>
    </row>
    <row r="81" spans="1:26" ht="11.1" customHeight="1">
      <c r="A81" s="25" t="s">
        <v>200</v>
      </c>
      <c r="B81" s="422"/>
      <c r="D81" s="434">
        <v>1.5265</v>
      </c>
      <c r="E81" s="434">
        <v>1.4049</v>
      </c>
      <c r="F81" s="434">
        <v>1.3679000000000001</v>
      </c>
      <c r="G81" s="434">
        <v>1.4610000000000001</v>
      </c>
      <c r="H81" s="434">
        <v>0.27500000000000002</v>
      </c>
      <c r="I81" s="434">
        <v>0.45200000000000001</v>
      </c>
      <c r="J81" s="434">
        <v>1.3140000000000001</v>
      </c>
      <c r="K81" s="434">
        <v>0.85465000000000002</v>
      </c>
      <c r="L81" s="434">
        <v>0.90898000000000001</v>
      </c>
      <c r="M81" s="434">
        <v>0.74523899999999998</v>
      </c>
      <c r="N81" s="434">
        <v>0.72736000000000001</v>
      </c>
      <c r="O81" s="434">
        <v>0.77442000000000011</v>
      </c>
      <c r="P81" s="434">
        <v>1.16631</v>
      </c>
      <c r="Q81" s="434">
        <v>1.8419199999999998</v>
      </c>
      <c r="R81" s="434">
        <v>1.6999200000000001</v>
      </c>
      <c r="S81" s="434">
        <v>1.67906</v>
      </c>
      <c r="T81" s="434">
        <v>1.2795699999999999</v>
      </c>
      <c r="U81" s="434">
        <v>1.2876100000000001</v>
      </c>
      <c r="V81" s="434">
        <v>0.19872999999999999</v>
      </c>
      <c r="W81" s="434">
        <v>0.40948000000000001</v>
      </c>
      <c r="X81" s="434">
        <v>0.41755999999999999</v>
      </c>
      <c r="Y81" s="434">
        <v>0.42118</v>
      </c>
      <c r="Z81" s="434">
        <v>0.45261000000000001</v>
      </c>
    </row>
    <row r="82" spans="1:26" ht="11.1" customHeight="1">
      <c r="A82" s="537" t="s">
        <v>202</v>
      </c>
      <c r="B82" s="537"/>
      <c r="C82" s="537"/>
      <c r="D82" s="435"/>
      <c r="E82" s="435"/>
      <c r="F82" s="435"/>
      <c r="G82" s="435"/>
      <c r="H82" s="435"/>
      <c r="I82" s="435"/>
      <c r="J82" s="435"/>
      <c r="K82" s="435"/>
      <c r="L82" s="435"/>
      <c r="M82" s="435"/>
      <c r="N82" s="435"/>
      <c r="O82" s="435"/>
      <c r="P82" s="435"/>
      <c r="Q82" s="435"/>
      <c r="R82" s="435"/>
      <c r="S82" s="435"/>
      <c r="T82" s="435"/>
      <c r="U82" s="435"/>
      <c r="V82" s="435"/>
      <c r="W82" s="435"/>
      <c r="X82" s="435"/>
      <c r="Y82" s="435"/>
      <c r="Z82" s="435"/>
    </row>
    <row r="83" spans="1:26" ht="11.1" customHeight="1">
      <c r="A83" s="9" t="s">
        <v>290</v>
      </c>
      <c r="B83" s="422"/>
      <c r="C83" s="9"/>
      <c r="D83" s="434">
        <v>103.03109787447376</v>
      </c>
      <c r="E83" s="434">
        <v>103.68046799999999</v>
      </c>
      <c r="F83" s="434">
        <v>112.59659000000002</v>
      </c>
      <c r="G83" s="434">
        <v>118.65663625288235</v>
      </c>
      <c r="H83" s="434">
        <v>117.77313000000001</v>
      </c>
      <c r="I83" s="434">
        <v>128.63828449050567</v>
      </c>
      <c r="J83" s="434">
        <v>133.19641340425903</v>
      </c>
      <c r="K83" s="434">
        <v>157.39191911388167</v>
      </c>
      <c r="L83" s="434">
        <v>165.63308346789387</v>
      </c>
      <c r="M83" s="434">
        <v>186.44330505028009</v>
      </c>
      <c r="N83" s="434">
        <v>195.30604428673459</v>
      </c>
      <c r="O83" s="434">
        <v>230.11662458957082</v>
      </c>
      <c r="P83" s="434">
        <v>243.58886417757893</v>
      </c>
      <c r="Q83" s="434">
        <v>254.23540444243116</v>
      </c>
      <c r="R83" s="434">
        <v>251.78735386864042</v>
      </c>
      <c r="S83" s="434">
        <v>269.21761583163277</v>
      </c>
      <c r="T83" s="434">
        <v>282.13347717030973</v>
      </c>
      <c r="U83" s="434">
        <v>300.46212387333469</v>
      </c>
      <c r="V83" s="434">
        <v>307.2321942041745</v>
      </c>
      <c r="W83" s="434">
        <v>323.58500892098857</v>
      </c>
      <c r="X83" s="434">
        <v>334.24889279489116</v>
      </c>
      <c r="Y83" s="434">
        <v>327.66932177093503</v>
      </c>
      <c r="Z83" s="434">
        <v>344.46813431846971</v>
      </c>
    </row>
    <row r="84" spans="1:26" ht="11.1" customHeight="1">
      <c r="A84" s="429" t="s">
        <v>292</v>
      </c>
      <c r="B84" s="492"/>
      <c r="C84" s="429"/>
      <c r="D84" s="434">
        <v>11.03267</v>
      </c>
      <c r="E84" s="434">
        <v>11.199479999999999</v>
      </c>
      <c r="F84" s="434">
        <v>11.462305749999999</v>
      </c>
      <c r="G84" s="434">
        <v>11.135507216750002</v>
      </c>
      <c r="H84" s="434">
        <v>11.7186487046975</v>
      </c>
      <c r="I84" s="434">
        <v>11.432647512016803</v>
      </c>
      <c r="J84" s="434">
        <v>11.75279992458333</v>
      </c>
      <c r="K84" s="434">
        <v>11.736402444250045</v>
      </c>
      <c r="L84" s="434">
        <v>11.41726895</v>
      </c>
      <c r="M84" s="434">
        <v>11.319948355000001</v>
      </c>
      <c r="N84" s="434">
        <v>11.919412433580952</v>
      </c>
      <c r="O84" s="434">
        <v>11.957526589323814</v>
      </c>
      <c r="P84" s="434">
        <v>12.288483251502678</v>
      </c>
      <c r="Q84" s="434">
        <v>12.607222740999998</v>
      </c>
      <c r="R84" s="434">
        <v>12.366658610331857</v>
      </c>
      <c r="S84" s="434">
        <v>11.941454889838482</v>
      </c>
      <c r="T84" s="434">
        <v>12.569145836678056</v>
      </c>
      <c r="U84" s="434">
        <v>12.16831011670069</v>
      </c>
      <c r="V84" s="434">
        <v>12.412060973069934</v>
      </c>
      <c r="W84" s="434">
        <v>12.197986599901119</v>
      </c>
      <c r="X84" s="434">
        <v>12.17442754797443</v>
      </c>
      <c r="Y84" s="434">
        <v>12.18935799262858</v>
      </c>
      <c r="Z84" s="434">
        <v>12.247199294499085</v>
      </c>
    </row>
    <row r="85" spans="1:26" ht="9.9499999999999993" customHeight="1">
      <c r="A85" s="9" t="s">
        <v>282</v>
      </c>
      <c r="B85" s="422"/>
      <c r="C85" s="9"/>
      <c r="D85" s="434">
        <v>19.687301333333338</v>
      </c>
      <c r="E85" s="434">
        <v>19.845759999999995</v>
      </c>
      <c r="F85" s="434">
        <v>19.628178866666662</v>
      </c>
      <c r="G85" s="434">
        <v>20.020658486666672</v>
      </c>
      <c r="H85" s="434">
        <v>21.064078607199995</v>
      </c>
      <c r="I85" s="434">
        <v>21.345697891838903</v>
      </c>
      <c r="J85" s="434">
        <v>22.416080150546662</v>
      </c>
      <c r="K85" s="434">
        <v>22.887347264000006</v>
      </c>
      <c r="L85" s="434">
        <v>23.287620610666668</v>
      </c>
      <c r="M85" s="434">
        <v>23.585436110378332</v>
      </c>
      <c r="N85" s="434">
        <v>24.072298348767475</v>
      </c>
      <c r="O85" s="434">
        <v>24.873879406909086</v>
      </c>
      <c r="P85" s="434">
        <v>25.683398099454791</v>
      </c>
      <c r="Q85" s="434">
        <v>26.892067470666667</v>
      </c>
      <c r="R85" s="434">
        <v>28.509452910927234</v>
      </c>
      <c r="S85" s="434">
        <v>30.462817205838185</v>
      </c>
      <c r="T85" s="434">
        <v>30.595169789698712</v>
      </c>
      <c r="U85" s="434">
        <v>33.231413043899728</v>
      </c>
      <c r="V85" s="434">
        <v>34.247872318455535</v>
      </c>
      <c r="W85" s="434">
        <v>35.98952932299067</v>
      </c>
      <c r="X85" s="434">
        <v>37.828556975121792</v>
      </c>
      <c r="Y85" s="434">
        <v>37.509068396028269</v>
      </c>
      <c r="Z85" s="434">
        <v>38.557410890070692</v>
      </c>
    </row>
    <row r="86" spans="1:26" ht="11.1" customHeight="1">
      <c r="A86" s="9" t="s">
        <v>99</v>
      </c>
      <c r="B86" s="422"/>
      <c r="C86" s="9"/>
      <c r="D86" s="434">
        <v>39.633274509803918</v>
      </c>
      <c r="E86" s="434">
        <v>39.964760784313725</v>
      </c>
      <c r="F86" s="434">
        <v>41.227325490196073</v>
      </c>
      <c r="G86" s="434">
        <v>41.572228908618776</v>
      </c>
      <c r="H86" s="434">
        <v>41.737060062156857</v>
      </c>
      <c r="I86" s="434">
        <v>43.751849714780043</v>
      </c>
      <c r="J86" s="434">
        <v>46.771471669407212</v>
      </c>
      <c r="K86" s="434">
        <v>48.269156313725482</v>
      </c>
      <c r="L86" s="434">
        <v>48.00255158860962</v>
      </c>
      <c r="M86" s="434">
        <v>47.836210952470346</v>
      </c>
      <c r="N86" s="434">
        <v>50.91571052436538</v>
      </c>
      <c r="O86" s="434">
        <v>52.422555057911538</v>
      </c>
      <c r="P86" s="434">
        <v>55.340258583715254</v>
      </c>
      <c r="Q86" s="434">
        <v>56.760312952747348</v>
      </c>
      <c r="R86" s="434">
        <v>58.342695043916976</v>
      </c>
      <c r="S86" s="434">
        <v>59.151434189861043</v>
      </c>
      <c r="T86" s="434">
        <v>56.827617024647068</v>
      </c>
      <c r="U86" s="434">
        <v>57.077959044731564</v>
      </c>
      <c r="V86" s="434">
        <v>56.611975532116588</v>
      </c>
      <c r="W86" s="434">
        <v>58.040281324829756</v>
      </c>
      <c r="X86" s="434">
        <v>59.305370041812353</v>
      </c>
      <c r="Y86" s="434">
        <v>59.169289094814708</v>
      </c>
      <c r="Z86" s="434">
        <v>59.679330761764518</v>
      </c>
    </row>
    <row r="87" spans="1:26" ht="11.1" customHeight="1">
      <c r="A87" s="9" t="s">
        <v>101</v>
      </c>
      <c r="B87" s="422"/>
      <c r="C87" s="9"/>
      <c r="D87" s="434">
        <v>2.5756525000000003</v>
      </c>
      <c r="E87" s="434">
        <v>2.5159000000000002</v>
      </c>
      <c r="F87" s="434">
        <v>2.36158505</v>
      </c>
      <c r="G87" s="434">
        <v>2.5104890903372241</v>
      </c>
      <c r="H87" s="434">
        <v>2.505545589</v>
      </c>
      <c r="I87" s="434">
        <v>2.3955688329273501</v>
      </c>
      <c r="J87" s="434">
        <v>2.5258258125000004</v>
      </c>
      <c r="K87" s="434">
        <v>2.6021584749999995</v>
      </c>
      <c r="L87" s="434">
        <v>2.3831611566666666</v>
      </c>
      <c r="M87" s="434">
        <v>2.2405885290105374</v>
      </c>
      <c r="N87" s="434">
        <v>2.2423843689035081</v>
      </c>
      <c r="O87" s="434">
        <v>2.3627189940047257</v>
      </c>
      <c r="P87" s="434">
        <v>2.4001986132455446</v>
      </c>
      <c r="Q87" s="434">
        <v>2.5048304024732451</v>
      </c>
      <c r="R87" s="434">
        <v>2.4497601162441422</v>
      </c>
      <c r="S87" s="434">
        <v>2.319029324629525</v>
      </c>
      <c r="T87" s="434">
        <v>2.2949123999999999</v>
      </c>
      <c r="U87" s="434">
        <v>2.1366053378882235</v>
      </c>
      <c r="V87" s="434">
        <v>1.870576598578648</v>
      </c>
      <c r="W87" s="434">
        <v>1.9423124654698496</v>
      </c>
      <c r="X87" s="434">
        <v>1.9361424735415391</v>
      </c>
      <c r="Y87" s="434">
        <v>1.9320773605996739</v>
      </c>
      <c r="Z87" s="434">
        <v>1.9380229642689148</v>
      </c>
    </row>
    <row r="88" spans="1:26" ht="11.1" customHeight="1">
      <c r="A88" s="9" t="s">
        <v>103</v>
      </c>
      <c r="B88" s="422"/>
      <c r="C88" s="9"/>
      <c r="D88" s="434">
        <v>2.0860888888888889</v>
      </c>
      <c r="E88" s="434">
        <v>2.1774444444444443</v>
      </c>
      <c r="F88" s="434">
        <v>2.1618177777777778</v>
      </c>
      <c r="G88" s="434">
        <v>2.2459489753777775</v>
      </c>
      <c r="H88" s="434">
        <v>2.3882034911111107</v>
      </c>
      <c r="I88" s="434">
        <v>2.5645987999999997</v>
      </c>
      <c r="J88" s="434">
        <v>2.5335634799999998</v>
      </c>
      <c r="K88" s="434">
        <v>2.6537476933333335</v>
      </c>
      <c r="L88" s="434">
        <v>2.7229584655555552</v>
      </c>
      <c r="M88" s="434">
        <v>2.7838347655555551</v>
      </c>
      <c r="N88" s="434">
        <v>2.9472681872222224</v>
      </c>
      <c r="O88" s="434">
        <v>3.1551864188888885</v>
      </c>
      <c r="P88" s="434">
        <v>3.3926943647806622</v>
      </c>
      <c r="Q88" s="434">
        <v>3.8464953884444446</v>
      </c>
      <c r="R88" s="434">
        <v>3.9643123177777779</v>
      </c>
      <c r="S88" s="434">
        <v>4.0302132577222229</v>
      </c>
      <c r="T88" s="434">
        <v>4.105241840372222</v>
      </c>
      <c r="U88" s="434">
        <v>4.1538680088888897</v>
      </c>
      <c r="V88" s="434">
        <v>4.099348355432098</v>
      </c>
      <c r="W88" s="434">
        <v>4.0228767611111111</v>
      </c>
      <c r="X88" s="434">
        <v>4.0673439822222228</v>
      </c>
      <c r="Y88" s="434">
        <v>4.0739631279777777</v>
      </c>
      <c r="Z88" s="434">
        <v>4.1245185746035133</v>
      </c>
    </row>
    <row r="89" spans="1:26" ht="11.1" customHeight="1">
      <c r="A89" s="9" t="s">
        <v>105</v>
      </c>
      <c r="B89" s="422"/>
      <c r="C89" s="9"/>
      <c r="D89" s="434">
        <v>0.95455555555555538</v>
      </c>
      <c r="E89" s="434">
        <v>0.98119999999999985</v>
      </c>
      <c r="F89" s="434">
        <v>0.94473822222222215</v>
      </c>
      <c r="G89" s="434">
        <v>1.0667572050951111</v>
      </c>
      <c r="H89" s="434">
        <v>1.1075021911111111</v>
      </c>
      <c r="I89" s="434">
        <v>1.1911013111111108</v>
      </c>
      <c r="J89" s="434">
        <v>1.1845678266666666</v>
      </c>
      <c r="K89" s="434">
        <v>1.2424909066666665</v>
      </c>
      <c r="L89" s="434">
        <v>1.1961729972839505</v>
      </c>
      <c r="M89" s="434">
        <v>1.2455669966666665</v>
      </c>
      <c r="N89" s="434">
        <v>1.2593143466666665</v>
      </c>
      <c r="O89" s="434">
        <v>1.2418775137777778</v>
      </c>
      <c r="P89" s="434">
        <v>1.3565296125302313</v>
      </c>
      <c r="Q89" s="434">
        <v>1.3419574999999997</v>
      </c>
      <c r="R89" s="434">
        <v>1.2661388222222223</v>
      </c>
      <c r="S89" s="434">
        <v>1.2073248777777774</v>
      </c>
      <c r="T89" s="434">
        <v>1.3476034566666668</v>
      </c>
      <c r="U89" s="434">
        <v>1.31205232</v>
      </c>
      <c r="V89" s="434">
        <v>1.3259758811111111</v>
      </c>
      <c r="W89" s="434">
        <v>1.2458515277777775</v>
      </c>
      <c r="X89" s="434">
        <v>1.2844558711111111</v>
      </c>
      <c r="Y89" s="434">
        <v>1.3199653266666664</v>
      </c>
      <c r="Z89" s="434">
        <v>1.3272449394076653</v>
      </c>
    </row>
    <row r="90" spans="1:26" ht="11.1" customHeight="1">
      <c r="A90" s="9" t="s">
        <v>126</v>
      </c>
      <c r="B90" s="422"/>
      <c r="C90" s="9"/>
      <c r="D90" s="434">
        <v>29.722850052135119</v>
      </c>
      <c r="E90" s="434">
        <v>30.288861944349453</v>
      </c>
      <c r="F90" s="434">
        <v>32.387428612365085</v>
      </c>
      <c r="G90" s="434">
        <v>31.048885601408191</v>
      </c>
      <c r="H90" s="434">
        <v>34.616369638762173</v>
      </c>
      <c r="I90" s="434">
        <v>32.68602706497289</v>
      </c>
      <c r="J90" s="434">
        <v>37.066034094387454</v>
      </c>
      <c r="K90" s="434">
        <v>43.895814384151429</v>
      </c>
      <c r="L90" s="434">
        <v>43.298296746221666</v>
      </c>
      <c r="M90" s="434">
        <v>43.843864812209652</v>
      </c>
      <c r="N90" s="434">
        <v>46.178269802880386</v>
      </c>
      <c r="O90" s="434">
        <v>50.712793451848242</v>
      </c>
      <c r="P90" s="434">
        <v>51.608718294582673</v>
      </c>
      <c r="Q90" s="434">
        <v>56.649161442921169</v>
      </c>
      <c r="R90" s="434">
        <v>57.836774504056187</v>
      </c>
      <c r="S90" s="434">
        <v>63.313730015396956</v>
      </c>
      <c r="T90" s="434">
        <v>65.207803460431535</v>
      </c>
      <c r="U90" s="434">
        <v>69.098627250498851</v>
      </c>
      <c r="V90" s="434">
        <v>69.970183229786571</v>
      </c>
      <c r="W90" s="434">
        <v>80.306948155539914</v>
      </c>
      <c r="X90" s="434">
        <v>82.106359278802117</v>
      </c>
      <c r="Y90" s="434">
        <v>83.297794276599959</v>
      </c>
      <c r="Z90" s="434">
        <v>84.294256463554973</v>
      </c>
    </row>
    <row r="91" spans="1:26" ht="11.1" customHeight="1">
      <c r="A91" s="9" t="s">
        <v>127</v>
      </c>
      <c r="B91" s="422"/>
      <c r="C91" s="9"/>
      <c r="D91" s="434">
        <v>146.88431744450301</v>
      </c>
      <c r="E91" s="434">
        <v>165.05438107240067</v>
      </c>
      <c r="F91" s="434">
        <v>169.58850909818986</v>
      </c>
      <c r="G91" s="434">
        <v>179.55564172790537</v>
      </c>
      <c r="H91" s="434">
        <v>187.90411781094417</v>
      </c>
      <c r="I91" s="434">
        <v>203.76579905591859</v>
      </c>
      <c r="J91" s="434">
        <v>217.41776649998516</v>
      </c>
      <c r="K91" s="434">
        <v>236.73288002821488</v>
      </c>
      <c r="L91" s="434">
        <v>254.45287055208297</v>
      </c>
      <c r="M91" s="434">
        <v>269.41543996029998</v>
      </c>
      <c r="N91" s="434">
        <v>275.44443408990253</v>
      </c>
      <c r="O91" s="434">
        <v>287.64962994383961</v>
      </c>
      <c r="P91" s="434">
        <v>294.38537895119282</v>
      </c>
      <c r="Q91" s="434">
        <v>295.44588433509836</v>
      </c>
      <c r="R91" s="434">
        <v>304.53294510084237</v>
      </c>
      <c r="S91" s="434">
        <v>310.9977260930923</v>
      </c>
      <c r="T91" s="434">
        <v>316.60142344632595</v>
      </c>
      <c r="U91" s="434">
        <v>324.1981489079302</v>
      </c>
      <c r="V91" s="434">
        <v>338.8605066499299</v>
      </c>
      <c r="W91" s="434">
        <v>346.883684305185</v>
      </c>
      <c r="X91" s="434">
        <v>352.37403994641539</v>
      </c>
      <c r="Y91" s="434">
        <v>359.02636502850532</v>
      </c>
      <c r="Z91" s="434">
        <v>364.99403470770295</v>
      </c>
    </row>
    <row r="92" spans="1:26" ht="11.1" customHeight="1">
      <c r="A92" s="9" t="s">
        <v>128</v>
      </c>
      <c r="B92" s="422"/>
      <c r="C92" s="9"/>
      <c r="D92" s="434">
        <v>0.71311999999999987</v>
      </c>
      <c r="E92" s="434">
        <v>0.77833999999999992</v>
      </c>
      <c r="F92" s="434">
        <v>0.58916099999999993</v>
      </c>
      <c r="G92" s="434">
        <v>0.625620184365</v>
      </c>
      <c r="H92" s="434">
        <v>0.70935519499999999</v>
      </c>
      <c r="I92" s="434">
        <v>0.71750090013333345</v>
      </c>
      <c r="J92" s="434">
        <v>0.79221060229999996</v>
      </c>
      <c r="K92" s="434">
        <v>0.92796625320000004</v>
      </c>
      <c r="L92" s="434">
        <v>1.2112118192754802</v>
      </c>
      <c r="M92" s="434">
        <v>1.3009531011039999</v>
      </c>
      <c r="N92" s="434">
        <v>1.242230688</v>
      </c>
      <c r="O92" s="434">
        <v>1.20310523788</v>
      </c>
      <c r="P92" s="434">
        <v>1.1581968385000001</v>
      </c>
      <c r="Q92" s="434">
        <v>1.0100196610000003</v>
      </c>
      <c r="R92" s="434">
        <v>0.95344671680000015</v>
      </c>
      <c r="S92" s="434">
        <v>0.96745267079999997</v>
      </c>
      <c r="T92" s="434">
        <v>0.86538797911999998</v>
      </c>
      <c r="U92" s="434">
        <v>1.0084516957359999</v>
      </c>
      <c r="V92" s="434">
        <v>1.0026124197999999</v>
      </c>
      <c r="W92" s="434">
        <v>0.98266754325599992</v>
      </c>
      <c r="X92" s="434">
        <v>0.94187205679999997</v>
      </c>
      <c r="Y92" s="434">
        <v>1.0209507657199999</v>
      </c>
      <c r="Z92" s="434">
        <v>1.0243619454399999</v>
      </c>
    </row>
    <row r="93" spans="1:26" ht="11.1" customHeight="1">
      <c r="A93" s="9" t="s">
        <v>129</v>
      </c>
      <c r="B93" s="422"/>
      <c r="C93" s="9"/>
      <c r="D93" s="434">
        <v>0.19639000000000001</v>
      </c>
      <c r="E93" s="434">
        <v>0.17119000000000001</v>
      </c>
      <c r="F93" s="434">
        <v>0.10832299999999999</v>
      </c>
      <c r="G93" s="434">
        <v>0.10773991000000001</v>
      </c>
      <c r="H93" s="434">
        <v>0.146026041</v>
      </c>
      <c r="I93" s="434">
        <v>0.12083516166666666</v>
      </c>
      <c r="J93" s="434">
        <v>0.12934421999999998</v>
      </c>
      <c r="K93" s="434">
        <v>0.19140173999999999</v>
      </c>
      <c r="L93" s="434">
        <v>0.21670704471348001</v>
      </c>
      <c r="M93" s="434">
        <v>0.21489827864</v>
      </c>
      <c r="N93" s="434">
        <v>0.18918453650300002</v>
      </c>
      <c r="O93" s="434">
        <v>0.18609032960000002</v>
      </c>
      <c r="P93" s="434">
        <v>0.1923792634</v>
      </c>
      <c r="Q93" s="434">
        <v>0.19007074591000001</v>
      </c>
      <c r="R93" s="434">
        <v>0.15582269480000002</v>
      </c>
      <c r="S93" s="434">
        <v>0.13133300875200002</v>
      </c>
      <c r="T93" s="434">
        <v>0.14861433140800001</v>
      </c>
      <c r="U93" s="434">
        <v>0.14703421887999998</v>
      </c>
      <c r="V93" s="434">
        <v>0.1496587446</v>
      </c>
      <c r="W93" s="434">
        <v>0.143249803216</v>
      </c>
      <c r="X93" s="434">
        <v>0.14706355400000001</v>
      </c>
      <c r="Y93" s="434">
        <v>0.17089218799999997</v>
      </c>
      <c r="Z93" s="434">
        <v>0.15156616399999998</v>
      </c>
    </row>
    <row r="94" spans="1:26" ht="11.1" customHeight="1">
      <c r="A94" s="430" t="s">
        <v>190</v>
      </c>
      <c r="B94" s="430"/>
      <c r="C94" s="430"/>
      <c r="D94" s="436">
        <v>4.7125199999999996</v>
      </c>
      <c r="E94" s="436">
        <v>4.9201199999999998</v>
      </c>
      <c r="F94" s="436">
        <v>4.4147069999999999</v>
      </c>
      <c r="G94" s="436">
        <v>4.4185020726880007</v>
      </c>
      <c r="H94" s="436">
        <v>4.2288690600000001</v>
      </c>
      <c r="I94" s="436">
        <v>4.3656119371256299</v>
      </c>
      <c r="J94" s="436">
        <v>4.2346558939999994</v>
      </c>
      <c r="K94" s="436">
        <v>4.6263605219999997</v>
      </c>
      <c r="L94" s="436">
        <v>4.3318586400119488</v>
      </c>
      <c r="M94" s="436">
        <v>4.3514985588800004</v>
      </c>
      <c r="N94" s="436">
        <v>4.5244814789759999</v>
      </c>
      <c r="O94" s="436">
        <v>4.116169922688</v>
      </c>
      <c r="P94" s="436">
        <v>4.2442292691199999</v>
      </c>
      <c r="Q94" s="436">
        <v>3.9241498868399995</v>
      </c>
      <c r="R94" s="436">
        <v>3.7071290845919997</v>
      </c>
      <c r="S94" s="436">
        <v>3.1256345594160004</v>
      </c>
      <c r="T94" s="436">
        <v>3.4535636467359998</v>
      </c>
      <c r="U94" s="436">
        <v>3.1415060693519998</v>
      </c>
      <c r="V94" s="436">
        <v>3.3649660421039997</v>
      </c>
      <c r="W94" s="436">
        <v>3.3458694561119993</v>
      </c>
      <c r="X94" s="436">
        <v>3.2422919523120002</v>
      </c>
      <c r="Y94" s="436">
        <v>3.4754309567599995</v>
      </c>
      <c r="Z94" s="436">
        <v>3.3942747705679994</v>
      </c>
    </row>
    <row r="95" spans="1:26" ht="9" customHeight="1">
      <c r="A95" s="129" t="s">
        <v>95</v>
      </c>
      <c r="B95" s="177"/>
      <c r="C95" s="176"/>
      <c r="D95" s="130"/>
      <c r="E95" s="130"/>
      <c r="F95" s="130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9" customHeight="1">
      <c r="A96" s="176" t="s">
        <v>336</v>
      </c>
      <c r="B96" s="177"/>
      <c r="C96" s="176"/>
      <c r="D96" s="130"/>
      <c r="E96" s="130"/>
      <c r="F96" s="130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101" spans="4:26" ht="17.25" customHeight="1"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</sheetData>
  <mergeCells count="3">
    <mergeCell ref="A4:C4"/>
    <mergeCell ref="A6:C6"/>
    <mergeCell ref="A82:C82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X206"/>
  <sheetViews>
    <sheetView showGridLines="0" zoomScaleNormal="100" workbookViewId="0">
      <selection activeCell="Q78" sqref="Q78"/>
    </sheetView>
  </sheetViews>
  <sheetFormatPr baseColWidth="10" defaultColWidth="6.28515625" defaultRowHeight="17.25" customHeight="1"/>
  <cols>
    <col min="1" max="1" width="1.28515625" style="174" customWidth="1"/>
    <col min="2" max="2" width="11.42578125" style="174" customWidth="1"/>
    <col min="3" max="24" width="4.85546875" style="174" customWidth="1"/>
    <col min="25" max="215" width="6.28515625" style="174"/>
    <col min="216" max="217" width="1.28515625" style="174" customWidth="1"/>
    <col min="218" max="218" width="14" style="174" customWidth="1"/>
    <col min="219" max="228" width="0" style="174" hidden="1" customWidth="1"/>
    <col min="229" max="229" width="8.28515625" style="174" customWidth="1"/>
    <col min="230" max="230" width="8" style="174" customWidth="1"/>
    <col min="231" max="237" width="8.28515625" style="174" customWidth="1"/>
    <col min="238" max="238" width="8.7109375" style="174" customWidth="1"/>
    <col min="239" max="247" width="8.28515625" style="174" customWidth="1"/>
    <col min="248" max="16384" width="6.28515625" style="174"/>
  </cols>
  <sheetData>
    <row r="1" spans="1:24" s="173" customFormat="1" ht="16.5" customHeight="1">
      <c r="A1" s="15" t="s">
        <v>420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</row>
    <row r="2" spans="1:24" s="173" customFormat="1" ht="4.3499999999999996" customHeigh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</row>
    <row r="3" spans="1:24" ht="18" customHeight="1">
      <c r="A3" s="540" t="s">
        <v>222</v>
      </c>
      <c r="B3" s="541"/>
      <c r="C3" s="311" t="s">
        <v>295</v>
      </c>
      <c r="D3" s="311" t="s">
        <v>296</v>
      </c>
      <c r="E3" s="311" t="s">
        <v>297</v>
      </c>
      <c r="F3" s="311" t="s">
        <v>298</v>
      </c>
      <c r="G3" s="311" t="s">
        <v>299</v>
      </c>
      <c r="H3" s="311" t="s">
        <v>300</v>
      </c>
      <c r="I3" s="311" t="s">
        <v>206</v>
      </c>
      <c r="J3" s="311" t="s">
        <v>207</v>
      </c>
      <c r="K3" s="311" t="s">
        <v>208</v>
      </c>
      <c r="L3" s="311" t="s">
        <v>209</v>
      </c>
      <c r="M3" s="311" t="s">
        <v>210</v>
      </c>
      <c r="N3" s="311" t="s">
        <v>211</v>
      </c>
      <c r="O3" s="311" t="s">
        <v>212</v>
      </c>
      <c r="P3" s="311" t="s">
        <v>213</v>
      </c>
      <c r="Q3" s="311" t="s">
        <v>214</v>
      </c>
      <c r="R3" s="311" t="s">
        <v>215</v>
      </c>
      <c r="S3" s="311" t="s">
        <v>508</v>
      </c>
      <c r="T3" s="311" t="s">
        <v>509</v>
      </c>
      <c r="U3" s="311" t="s">
        <v>510</v>
      </c>
      <c r="V3" s="311" t="s">
        <v>511</v>
      </c>
      <c r="W3" s="311" t="s">
        <v>512</v>
      </c>
      <c r="X3" s="311" t="s">
        <v>513</v>
      </c>
    </row>
    <row r="4" spans="1:24" s="173" customFormat="1" ht="14.1" customHeight="1">
      <c r="A4" s="542" t="s">
        <v>88</v>
      </c>
      <c r="B4" s="543"/>
      <c r="C4" s="501">
        <v>2.6187483362180464</v>
      </c>
      <c r="D4" s="501">
        <v>7.7575475431663543</v>
      </c>
      <c r="E4" s="501">
        <v>1.8389613377183034</v>
      </c>
      <c r="F4" s="501">
        <v>4.7664270383765084</v>
      </c>
      <c r="G4" s="501">
        <v>4.0105979202137654</v>
      </c>
      <c r="H4" s="501">
        <v>1.4377240254057844</v>
      </c>
      <c r="I4" s="501">
        <v>7.0891004963617998</v>
      </c>
      <c r="J4" s="501">
        <v>6.3585939106433953</v>
      </c>
      <c r="K4" s="501">
        <v>1.7590555976513267</v>
      </c>
      <c r="L4" s="501">
        <v>4.6234162138621082</v>
      </c>
      <c r="M4" s="501">
        <v>8.4325068324784702</v>
      </c>
      <c r="N4" s="501">
        <v>3.6812606334291287</v>
      </c>
      <c r="O4" s="501">
        <v>6.092576183984777</v>
      </c>
      <c r="P4" s="501">
        <v>0.95758069740821128</v>
      </c>
      <c r="Q4" s="501">
        <v>0.66439921349510378</v>
      </c>
      <c r="R4" s="501">
        <v>4.3028201327572679</v>
      </c>
      <c r="S4" s="501">
        <v>0.64526698617117795</v>
      </c>
      <c r="T4" s="501">
        <v>5.5007601134908324</v>
      </c>
      <c r="U4" s="501">
        <v>4.2745653325312105</v>
      </c>
      <c r="V4" s="501">
        <v>5.3161506883526277</v>
      </c>
      <c r="W4" s="501">
        <v>0.38733086999671595</v>
      </c>
      <c r="X4" s="501">
        <v>3.9660852080608766</v>
      </c>
    </row>
    <row r="5" spans="1:24" s="173" customFormat="1" ht="14.1" customHeight="1">
      <c r="A5" s="539" t="s">
        <v>77</v>
      </c>
      <c r="B5" s="539"/>
      <c r="C5" s="499">
        <v>2.6565969762662345</v>
      </c>
      <c r="D5" s="499">
        <v>10.040911299551958</v>
      </c>
      <c r="E5" s="499">
        <v>1.1202158219008052</v>
      </c>
      <c r="F5" s="499">
        <v>6.3795518659058192</v>
      </c>
      <c r="G5" s="499">
        <v>3.1570467637487942</v>
      </c>
      <c r="H5" s="499">
        <v>-1.0753291430971035</v>
      </c>
      <c r="I5" s="499">
        <v>3.8896353467686495</v>
      </c>
      <c r="J5" s="499">
        <v>8.4909347630954812</v>
      </c>
      <c r="K5" s="499">
        <v>-1.7132238604286587</v>
      </c>
      <c r="L5" s="499">
        <v>4.8385122431919392</v>
      </c>
      <c r="M5" s="499">
        <v>6.8160312236344334</v>
      </c>
      <c r="N5" s="499">
        <v>2.9876187162999113</v>
      </c>
      <c r="O5" s="499">
        <v>7.8939989596412685</v>
      </c>
      <c r="P5" s="499">
        <v>1.2049665813146149</v>
      </c>
      <c r="Q5" s="499">
        <v>-2.6090218565666734</v>
      </c>
      <c r="R5" s="499">
        <v>5.6081223958023507</v>
      </c>
      <c r="S5" s="499">
        <v>-2.6336353461982154</v>
      </c>
      <c r="T5" s="499">
        <v>8.4745598049462689</v>
      </c>
      <c r="U5" s="499">
        <v>3.6068922319161478</v>
      </c>
      <c r="V5" s="499">
        <v>7.43841071265543</v>
      </c>
      <c r="W5" s="499">
        <v>1.1693880385063915</v>
      </c>
      <c r="X5" s="499">
        <v>4.4416703227209142</v>
      </c>
    </row>
    <row r="6" spans="1:24" s="173" customFormat="1" ht="11.1" customHeight="1">
      <c r="A6" s="25" t="s">
        <v>268</v>
      </c>
      <c r="B6" s="25"/>
      <c r="C6" s="263">
        <v>11.934823181195231</v>
      </c>
      <c r="D6" s="263">
        <v>33.760496898189274</v>
      </c>
      <c r="E6" s="263">
        <v>-10.243910218558705</v>
      </c>
      <c r="F6" s="263">
        <v>9.1464915056898235</v>
      </c>
      <c r="G6" s="263">
        <v>33.526740935748634</v>
      </c>
      <c r="H6" s="263">
        <v>-5.6991726922280828</v>
      </c>
      <c r="I6" s="263">
        <v>-28.04430575090948</v>
      </c>
      <c r="J6" s="263">
        <v>12.603671546408535</v>
      </c>
      <c r="K6" s="263">
        <v>-0.27311639053890779</v>
      </c>
      <c r="L6" s="263">
        <v>-3.7177600617121831</v>
      </c>
      <c r="M6" s="263">
        <v>2.2704889441222509</v>
      </c>
      <c r="N6" s="263">
        <v>33.865035325418717</v>
      </c>
      <c r="O6" s="263">
        <v>-9.9950000349988244</v>
      </c>
      <c r="P6" s="263">
        <v>6.7931538896501387</v>
      </c>
      <c r="Q6" s="263">
        <v>-3.7976147043808806</v>
      </c>
      <c r="R6" s="263">
        <v>14.912567157189516</v>
      </c>
      <c r="S6" s="263">
        <v>-23.299254559322037</v>
      </c>
      <c r="T6" s="263">
        <v>14.219100329459188</v>
      </c>
      <c r="U6" s="263">
        <v>-16.193345327131059</v>
      </c>
      <c r="V6" s="263">
        <v>39.68862635212507</v>
      </c>
      <c r="W6" s="263">
        <v>-1.5189020273993714</v>
      </c>
      <c r="X6" s="263">
        <v>-3.2983909241907639</v>
      </c>
    </row>
    <row r="7" spans="1:24" s="173" customFormat="1" ht="11.1" customHeight="1">
      <c r="A7" s="25" t="s">
        <v>269</v>
      </c>
      <c r="B7" s="25"/>
      <c r="C7" s="263">
        <v>-29.913974030016032</v>
      </c>
      <c r="D7" s="263">
        <v>58.449112248324298</v>
      </c>
      <c r="E7" s="263">
        <v>-13.685851865738563</v>
      </c>
      <c r="F7" s="263">
        <v>11.792521656374211</v>
      </c>
      <c r="G7" s="263">
        <v>-1.3754095966670987</v>
      </c>
      <c r="H7" s="263">
        <v>-18.779774653268554</v>
      </c>
      <c r="I7" s="263">
        <v>37.829877971904494</v>
      </c>
      <c r="J7" s="263">
        <v>2.8014714398526319</v>
      </c>
      <c r="K7" s="263">
        <v>-15.496524593226601</v>
      </c>
      <c r="L7" s="263">
        <v>14.047844823643141</v>
      </c>
      <c r="M7" s="263">
        <v>2.6953571383144137</v>
      </c>
      <c r="N7" s="263">
        <v>4.1595405491513304</v>
      </c>
      <c r="O7" s="263">
        <v>2.827306858000278</v>
      </c>
      <c r="P7" s="263">
        <v>5.9512293132284455</v>
      </c>
      <c r="Q7" s="263">
        <v>-4.8848050122100473</v>
      </c>
      <c r="R7" s="263">
        <v>-3.8383090099984973</v>
      </c>
      <c r="S7" s="263">
        <v>9.2165775006802555</v>
      </c>
      <c r="T7" s="263">
        <v>4.1079660662215911</v>
      </c>
      <c r="U7" s="263">
        <v>-0.90122733433252167</v>
      </c>
      <c r="V7" s="263">
        <v>13.387576543682322</v>
      </c>
      <c r="W7" s="263">
        <v>12.217134901967652</v>
      </c>
      <c r="X7" s="263">
        <v>-2.8193120349205625</v>
      </c>
    </row>
    <row r="8" spans="1:24" s="173" customFormat="1" ht="11.1" customHeight="1">
      <c r="A8" s="25" t="s">
        <v>79</v>
      </c>
      <c r="B8" s="25"/>
      <c r="C8" s="263">
        <v>-4.1941970698075366</v>
      </c>
      <c r="D8" s="263">
        <v>-28.891031516044109</v>
      </c>
      <c r="E8" s="263">
        <v>61.786837125445196</v>
      </c>
      <c r="F8" s="263">
        <v>43.177841223061343</v>
      </c>
      <c r="G8" s="263">
        <v>11.915092064002565</v>
      </c>
      <c r="H8" s="263">
        <v>7.9158667938799887</v>
      </c>
      <c r="I8" s="263">
        <v>47.865476130241746</v>
      </c>
      <c r="J8" s="263">
        <v>68.950383604077345</v>
      </c>
      <c r="K8" s="263">
        <v>-33.878839232634746</v>
      </c>
      <c r="L8" s="263">
        <v>6.3041297660230367</v>
      </c>
      <c r="M8" s="263">
        <v>-18.301739258879135</v>
      </c>
      <c r="N8" s="263">
        <v>27.838305567564614</v>
      </c>
      <c r="O8" s="263">
        <v>-19.417221831783515</v>
      </c>
      <c r="P8" s="263">
        <v>-46.703973812920452</v>
      </c>
      <c r="Q8" s="263">
        <v>51.496051012266179</v>
      </c>
      <c r="R8" s="263">
        <v>15.493316080573516</v>
      </c>
      <c r="S8" s="263">
        <v>-4.4537278616007869</v>
      </c>
      <c r="T8" s="263">
        <v>35.380674779935561</v>
      </c>
      <c r="U8" s="263">
        <v>15.148493449132605</v>
      </c>
      <c r="V8" s="263">
        <v>4.8969653630450027</v>
      </c>
      <c r="W8" s="263">
        <v>15.273207009239641</v>
      </c>
      <c r="X8" s="263">
        <v>22.116174238612139</v>
      </c>
    </row>
    <row r="9" spans="1:24" s="173" customFormat="1" ht="11.1" customHeight="1">
      <c r="A9" s="25" t="s">
        <v>270</v>
      </c>
      <c r="B9" s="25"/>
      <c r="C9" s="263">
        <v>49.737492575063747</v>
      </c>
      <c r="D9" s="263">
        <v>3.8518359747397479</v>
      </c>
      <c r="E9" s="263">
        <v>3.4317305775902973</v>
      </c>
      <c r="F9" s="263">
        <v>-3.5952950650839033</v>
      </c>
      <c r="G9" s="263">
        <v>-4.5270421396945597</v>
      </c>
      <c r="H9" s="263">
        <v>17.553334347222549</v>
      </c>
      <c r="I9" s="263">
        <v>12.41769615291448</v>
      </c>
      <c r="J9" s="263">
        <v>24.895200783545548</v>
      </c>
      <c r="K9" s="263">
        <v>-20.72442713969793</v>
      </c>
      <c r="L9" s="263">
        <v>13.891990478840155</v>
      </c>
      <c r="M9" s="263">
        <v>22.808029331008516</v>
      </c>
      <c r="N9" s="263">
        <v>-7.6810411619450569</v>
      </c>
      <c r="O9" s="263">
        <v>1.2912037911210206</v>
      </c>
      <c r="P9" s="263">
        <v>9.1290086230123801</v>
      </c>
      <c r="Q9" s="263">
        <v>-1.4573497289530946</v>
      </c>
      <c r="R9" s="263">
        <v>1.9376156712652248</v>
      </c>
      <c r="S9" s="263">
        <v>7.9234621584071352</v>
      </c>
      <c r="T9" s="263">
        <v>-8.5798533809171573</v>
      </c>
      <c r="U9" s="263">
        <v>7.8507761810542531</v>
      </c>
      <c r="V9" s="263">
        <v>3.1777205226230398</v>
      </c>
      <c r="W9" s="263">
        <v>-9.0554469721570321</v>
      </c>
      <c r="X9" s="263">
        <v>-27.098723418956993</v>
      </c>
    </row>
    <row r="10" spans="1:24" s="173" customFormat="1" ht="11.1" customHeight="1">
      <c r="A10" s="25" t="s">
        <v>218</v>
      </c>
      <c r="B10" s="25"/>
      <c r="C10" s="263">
        <v>5.6923140805283046</v>
      </c>
      <c r="D10" s="263">
        <v>-4.9301773922645342</v>
      </c>
      <c r="E10" s="263">
        <v>17.310625300505045</v>
      </c>
      <c r="F10" s="263">
        <v>15.638570240327176</v>
      </c>
      <c r="G10" s="263">
        <v>-15.055466330506562</v>
      </c>
      <c r="H10" s="263">
        <v>-17.847368462893552</v>
      </c>
      <c r="I10" s="263">
        <v>4.2523169483947854</v>
      </c>
      <c r="J10" s="263">
        <v>17.222980501024221</v>
      </c>
      <c r="K10" s="263">
        <v>15.033258415210661</v>
      </c>
      <c r="L10" s="263">
        <v>-10.175333100663797</v>
      </c>
      <c r="M10" s="263">
        <v>3.0295716234987502</v>
      </c>
      <c r="N10" s="263">
        <v>5.1985463199980542</v>
      </c>
      <c r="O10" s="263">
        <v>-5.0569154980109161</v>
      </c>
      <c r="P10" s="263">
        <v>-0.91783309354966924</v>
      </c>
      <c r="Q10" s="263">
        <v>5.2351199487261413</v>
      </c>
      <c r="R10" s="263">
        <v>0.52110265906828435</v>
      </c>
      <c r="S10" s="263">
        <v>-8.7573363829354207</v>
      </c>
      <c r="T10" s="263">
        <v>17.525516784998075</v>
      </c>
      <c r="U10" s="263">
        <v>-9.7466316556561345</v>
      </c>
      <c r="V10" s="263">
        <v>9.1892154313800276</v>
      </c>
      <c r="W10" s="263">
        <v>-7.8553633728546624</v>
      </c>
      <c r="X10" s="263">
        <v>7.6847265241412277</v>
      </c>
    </row>
    <row r="11" spans="1:24" s="173" customFormat="1" ht="11.1" customHeight="1">
      <c r="A11" s="25" t="s">
        <v>271</v>
      </c>
      <c r="B11" s="25"/>
      <c r="C11" s="263">
        <v>0.32732349294113394</v>
      </c>
      <c r="D11" s="263">
        <v>-5.2877059264447634</v>
      </c>
      <c r="E11" s="263">
        <v>9.9052707026349154</v>
      </c>
      <c r="F11" s="263">
        <v>-2.3593458527036204</v>
      </c>
      <c r="G11" s="263">
        <v>4.9785919961471192</v>
      </c>
      <c r="H11" s="263">
        <v>-7.2256496021641752</v>
      </c>
      <c r="I11" s="263">
        <v>8.1965152448220771</v>
      </c>
      <c r="J11" s="263">
        <v>0.37656191376371773</v>
      </c>
      <c r="K11" s="263">
        <v>4.9786051922207086</v>
      </c>
      <c r="L11" s="263">
        <v>3.1850663299818782</v>
      </c>
      <c r="M11" s="263">
        <v>1.8195844814661966</v>
      </c>
      <c r="N11" s="263">
        <v>1.5731961066651312</v>
      </c>
      <c r="O11" s="263">
        <v>7.9259759236395499</v>
      </c>
      <c r="P11" s="263">
        <v>-3.175357649568511</v>
      </c>
      <c r="Q11" s="263">
        <v>-3.3070916861233091E-2</v>
      </c>
      <c r="R11" s="263">
        <v>-6.1627162262361646</v>
      </c>
      <c r="S11" s="263">
        <v>-5.9984806812531826</v>
      </c>
      <c r="T11" s="263">
        <v>1.0466416112728361</v>
      </c>
      <c r="U11" s="263">
        <v>4.7427706572275463</v>
      </c>
      <c r="V11" s="263">
        <v>0.46693705859894852</v>
      </c>
      <c r="W11" s="263">
        <v>0.56194964934812575</v>
      </c>
      <c r="X11" s="263">
        <v>2.8646060723366062</v>
      </c>
    </row>
    <row r="12" spans="1:24" s="173" customFormat="1" ht="11.1" customHeight="1">
      <c r="A12" s="25" t="s">
        <v>272</v>
      </c>
      <c r="B12" s="25"/>
      <c r="C12" s="263">
        <v>5.032541143650815</v>
      </c>
      <c r="D12" s="263">
        <v>-1.4674636138993224</v>
      </c>
      <c r="E12" s="263">
        <v>5.278716671189998</v>
      </c>
      <c r="F12" s="263">
        <v>3.7171131345349773</v>
      </c>
      <c r="G12" s="263">
        <v>0.27908445662867543</v>
      </c>
      <c r="H12" s="263">
        <v>4.4519489458463735</v>
      </c>
      <c r="I12" s="263">
        <v>3.1733546665607903</v>
      </c>
      <c r="J12" s="263">
        <v>-0.42804910631805138</v>
      </c>
      <c r="K12" s="263">
        <v>2.3449623969744593</v>
      </c>
      <c r="L12" s="263">
        <v>7.6179164394658105</v>
      </c>
      <c r="M12" s="263">
        <v>3.3793898082436824</v>
      </c>
      <c r="N12" s="263">
        <v>3.5883953395297485</v>
      </c>
      <c r="O12" s="263">
        <v>0.22186737132030565</v>
      </c>
      <c r="P12" s="263">
        <v>1.9227640026753923</v>
      </c>
      <c r="Q12" s="263">
        <v>-1.9881522585539768</v>
      </c>
      <c r="R12" s="263">
        <v>0.6715665808811444</v>
      </c>
      <c r="S12" s="263">
        <v>-1.458421457907233</v>
      </c>
      <c r="T12" s="263">
        <v>4.0303441474817348</v>
      </c>
      <c r="U12" s="263">
        <v>7.1820747395560547</v>
      </c>
      <c r="V12" s="263">
        <v>1.3999749086710089</v>
      </c>
      <c r="W12" s="263">
        <v>-1.4793977694516292</v>
      </c>
      <c r="X12" s="263">
        <v>8.9774443082450528</v>
      </c>
    </row>
    <row r="13" spans="1:24" s="173" customFormat="1" ht="11.1" customHeight="1">
      <c r="A13" s="25" t="s">
        <v>273</v>
      </c>
      <c r="B13" s="25"/>
      <c r="C13" s="263">
        <v>76.665826178737845</v>
      </c>
      <c r="D13" s="263">
        <v>-1.5182324954548077</v>
      </c>
      <c r="E13" s="263">
        <v>-9.8729964385196425</v>
      </c>
      <c r="F13" s="263">
        <v>46.638995821790409</v>
      </c>
      <c r="G13" s="263">
        <v>-32.871348804339362</v>
      </c>
      <c r="H13" s="263">
        <v>16.549792671285356</v>
      </c>
      <c r="I13" s="263">
        <v>-3.1399269079542491</v>
      </c>
      <c r="J13" s="263">
        <v>5.3510306533809837</v>
      </c>
      <c r="K13" s="263">
        <v>-37.510601825969481</v>
      </c>
      <c r="L13" s="263">
        <v>-55.828578678459429</v>
      </c>
      <c r="M13" s="263">
        <v>14.730202618049848</v>
      </c>
      <c r="N13" s="263">
        <v>92.639768371224946</v>
      </c>
      <c r="O13" s="263">
        <v>-7.1739568634161639</v>
      </c>
      <c r="P13" s="263">
        <v>-25.542335691247096</v>
      </c>
      <c r="Q13" s="263">
        <v>-53.901209145240699</v>
      </c>
      <c r="R13" s="263">
        <v>-25.346463419281896</v>
      </c>
      <c r="S13" s="263">
        <v>-9.1256372008237783</v>
      </c>
      <c r="T13" s="263">
        <v>-6.9707275098926829</v>
      </c>
      <c r="U13" s="263">
        <v>29.617763942185469</v>
      </c>
      <c r="V13" s="263">
        <v>-6.4713867198818669</v>
      </c>
      <c r="W13" s="263">
        <v>-55.129279867038925</v>
      </c>
      <c r="X13" s="263">
        <v>19.33046327132919</v>
      </c>
    </row>
    <row r="14" spans="1:24" s="173" customFormat="1" ht="11.1" customHeight="1">
      <c r="A14" s="25" t="s">
        <v>274</v>
      </c>
      <c r="B14" s="25"/>
      <c r="C14" s="263">
        <v>-5.2335212203122321</v>
      </c>
      <c r="D14" s="263">
        <v>15.228145356155999</v>
      </c>
      <c r="E14" s="263">
        <v>1.4232628906154732</v>
      </c>
      <c r="F14" s="263">
        <v>-13.169962596287576</v>
      </c>
      <c r="G14" s="263">
        <v>-17.084542369053512</v>
      </c>
      <c r="H14" s="263">
        <v>19.477086987026347</v>
      </c>
      <c r="I14" s="263">
        <v>9.5157786965802451</v>
      </c>
      <c r="J14" s="263">
        <v>9.8107142716055584</v>
      </c>
      <c r="K14" s="263">
        <v>23.092836970226529</v>
      </c>
      <c r="L14" s="263">
        <v>-12.392823892561399</v>
      </c>
      <c r="M14" s="263">
        <v>-0.76691351758163551</v>
      </c>
      <c r="N14" s="263">
        <v>7.673734385351838</v>
      </c>
      <c r="O14" s="263">
        <v>11.985002094843345</v>
      </c>
      <c r="P14" s="263">
        <v>6.9484027273331028</v>
      </c>
      <c r="Q14" s="263">
        <v>-9.6872228213791374</v>
      </c>
      <c r="R14" s="263">
        <v>-2.0969477486376786</v>
      </c>
      <c r="S14" s="263">
        <v>-10.578989873236166</v>
      </c>
      <c r="T14" s="263">
        <v>-1.6539768454881809E-2</v>
      </c>
      <c r="U14" s="263">
        <v>12.484339804864785</v>
      </c>
      <c r="V14" s="263">
        <v>-4.0085268503838538</v>
      </c>
      <c r="W14" s="263">
        <v>4.2662617090342803</v>
      </c>
      <c r="X14" s="263">
        <v>-13.500635661725314</v>
      </c>
    </row>
    <row r="15" spans="1:24" s="173" customFormat="1" ht="11.1" customHeight="1">
      <c r="A15" s="25" t="s">
        <v>275</v>
      </c>
      <c r="B15" s="25"/>
      <c r="C15" s="263">
        <v>-5.8538426618507273</v>
      </c>
      <c r="D15" s="263">
        <v>-8.0343908586641977</v>
      </c>
      <c r="E15" s="263">
        <v>7.617780347410541</v>
      </c>
      <c r="F15" s="263">
        <v>6.2485705266345892</v>
      </c>
      <c r="G15" s="263">
        <v>10.971740331959134</v>
      </c>
      <c r="H15" s="263">
        <v>-0.34457392552607047</v>
      </c>
      <c r="I15" s="263">
        <v>7.0234939617905834</v>
      </c>
      <c r="J15" s="263">
        <v>-2.7663657085664872</v>
      </c>
      <c r="K15" s="263">
        <v>0.20609350246156843</v>
      </c>
      <c r="L15" s="263">
        <v>3.907149438568136</v>
      </c>
      <c r="M15" s="263">
        <v>-1.5669045064002574</v>
      </c>
      <c r="N15" s="263">
        <v>-3.152685373129438</v>
      </c>
      <c r="O15" s="263">
        <v>-0.24435432483750352</v>
      </c>
      <c r="P15" s="263">
        <v>-0.63641198694821544</v>
      </c>
      <c r="Q15" s="263">
        <v>17.443809305377989</v>
      </c>
      <c r="R15" s="263">
        <v>-9.7037314586592931</v>
      </c>
      <c r="S15" s="263">
        <v>3.0892667063622259</v>
      </c>
      <c r="T15" s="263">
        <v>2.3545037665356094</v>
      </c>
      <c r="U15" s="263">
        <v>-2.8283122853156595E-2</v>
      </c>
      <c r="V15" s="263">
        <v>7.860570177909354</v>
      </c>
      <c r="W15" s="263">
        <v>-8.2792276635323958</v>
      </c>
      <c r="X15" s="263">
        <v>1.9673748386606515</v>
      </c>
    </row>
    <row r="16" spans="1:24" s="173" customFormat="1" ht="11.1" customHeight="1">
      <c r="A16" s="25" t="s">
        <v>276</v>
      </c>
      <c r="B16" s="25"/>
      <c r="C16" s="263">
        <v>9.5954213773227881</v>
      </c>
      <c r="D16" s="263">
        <v>7.5864414965925109</v>
      </c>
      <c r="E16" s="263">
        <v>0.46187125102541415</v>
      </c>
      <c r="F16" s="263">
        <v>-2.367824674115615</v>
      </c>
      <c r="G16" s="263">
        <v>17.87843740387569</v>
      </c>
      <c r="H16" s="263">
        <v>-11.345973035935087</v>
      </c>
      <c r="I16" s="263">
        <v>25.355702784004343</v>
      </c>
      <c r="J16" s="263">
        <v>-17.255951608769159</v>
      </c>
      <c r="K16" s="263">
        <v>-13.62869990425536</v>
      </c>
      <c r="L16" s="263">
        <v>34.830234239664158</v>
      </c>
      <c r="M16" s="263">
        <v>-0.62832968907901021</v>
      </c>
      <c r="N16" s="263">
        <v>-7.387776753171682</v>
      </c>
      <c r="O16" s="263">
        <v>7.6666326574201582</v>
      </c>
      <c r="P16" s="263">
        <v>-4.913673315003364</v>
      </c>
      <c r="Q16" s="263">
        <v>14.507798333604406</v>
      </c>
      <c r="R16" s="263">
        <v>14.025466802096842</v>
      </c>
      <c r="S16" s="263">
        <v>-4.0752878764559908</v>
      </c>
      <c r="T16" s="263">
        <v>-19.381561278417415</v>
      </c>
      <c r="U16" s="263">
        <v>-9.6961092325788876</v>
      </c>
      <c r="V16" s="263">
        <v>18.12524390266659</v>
      </c>
      <c r="W16" s="263">
        <v>12.025204203001373</v>
      </c>
      <c r="X16" s="263">
        <v>-33.4992213994081</v>
      </c>
    </row>
    <row r="17" spans="1:24" s="173" customFormat="1" ht="11.1" customHeight="1">
      <c r="A17" s="25" t="s">
        <v>277</v>
      </c>
      <c r="B17" s="25"/>
      <c r="C17" s="263">
        <v>-29.083752416363872</v>
      </c>
      <c r="D17" s="263">
        <v>-30.048170260426176</v>
      </c>
      <c r="E17" s="263">
        <v>19.012059625348222</v>
      </c>
      <c r="F17" s="263">
        <v>-23.026351442893922</v>
      </c>
      <c r="G17" s="263">
        <v>76.090065432527965</v>
      </c>
      <c r="H17" s="263">
        <v>-35.935998320743082</v>
      </c>
      <c r="I17" s="263">
        <v>-17.258846024525532</v>
      </c>
      <c r="J17" s="263">
        <v>-11.21283406325575</v>
      </c>
      <c r="K17" s="263">
        <v>-3.6418566619588311</v>
      </c>
      <c r="L17" s="263">
        <v>12.241802081783559</v>
      </c>
      <c r="M17" s="263">
        <v>-16.187069608380757</v>
      </c>
      <c r="N17" s="263">
        <v>21.820082824224009</v>
      </c>
      <c r="O17" s="263">
        <v>-52.749153864240327</v>
      </c>
      <c r="P17" s="263">
        <v>57.774455860848505</v>
      </c>
      <c r="Q17" s="263">
        <v>-23.222062268454003</v>
      </c>
      <c r="R17" s="263">
        <v>6.673291879549903</v>
      </c>
      <c r="S17" s="263">
        <v>-36.37392397945883</v>
      </c>
      <c r="T17" s="263">
        <v>19.473358499907167</v>
      </c>
      <c r="U17" s="263">
        <v>9.1573991101073773</v>
      </c>
      <c r="V17" s="263">
        <v>-5.3932882848682802</v>
      </c>
      <c r="W17" s="263">
        <v>-23.800122786531986</v>
      </c>
      <c r="X17" s="263">
        <v>34.339125855713505</v>
      </c>
    </row>
    <row r="18" spans="1:24" s="173" customFormat="1" ht="11.1" customHeight="1">
      <c r="A18" s="25" t="s">
        <v>278</v>
      </c>
      <c r="B18" s="25"/>
      <c r="C18" s="263">
        <v>20.19982767049018</v>
      </c>
      <c r="D18" s="263">
        <v>0.59539231938157133</v>
      </c>
      <c r="E18" s="263">
        <v>-5.3538729173061022</v>
      </c>
      <c r="F18" s="263">
        <v>-0.99166504342741435</v>
      </c>
      <c r="G18" s="263">
        <v>0.39774131267908963</v>
      </c>
      <c r="H18" s="263">
        <v>19.647470303510907</v>
      </c>
      <c r="I18" s="263">
        <v>46.148655481892419</v>
      </c>
      <c r="J18" s="263">
        <v>-23.010198388498036</v>
      </c>
      <c r="K18" s="263">
        <v>57.999639485549778</v>
      </c>
      <c r="L18" s="263">
        <v>0.8458540090414024</v>
      </c>
      <c r="M18" s="263">
        <v>-5.3345365412708627</v>
      </c>
      <c r="N18" s="263">
        <v>8.7264748230346143</v>
      </c>
      <c r="O18" s="263">
        <v>4.1445337485385814</v>
      </c>
      <c r="P18" s="263">
        <v>8.6118386792859436</v>
      </c>
      <c r="Q18" s="263">
        <v>11.072897113999879</v>
      </c>
      <c r="R18" s="263">
        <v>19.050659509112798</v>
      </c>
      <c r="S18" s="263">
        <v>4.5853243413155775</v>
      </c>
      <c r="T18" s="263">
        <v>17.601079552100618</v>
      </c>
      <c r="U18" s="263">
        <v>24.711639068234746</v>
      </c>
      <c r="V18" s="263">
        <v>15.117319615867352</v>
      </c>
      <c r="W18" s="263">
        <v>22.73322465782044</v>
      </c>
      <c r="X18" s="263">
        <v>10.68408576829707</v>
      </c>
    </row>
    <row r="19" spans="1:24" s="173" customFormat="1" ht="11.1" customHeight="1">
      <c r="A19" s="25" t="s">
        <v>43</v>
      </c>
      <c r="B19" s="25"/>
      <c r="C19" s="263">
        <v>0</v>
      </c>
      <c r="D19" s="263">
        <v>482.09341920201342</v>
      </c>
      <c r="E19" s="263">
        <v>-18.683792204489091</v>
      </c>
      <c r="F19" s="263">
        <v>18.277215645183986</v>
      </c>
      <c r="G19" s="263">
        <v>93.596456432632564</v>
      </c>
      <c r="H19" s="263">
        <v>7.380973520834333</v>
      </c>
      <c r="I19" s="263">
        <v>-65.968439932834684</v>
      </c>
      <c r="J19" s="263">
        <v>76.498501657204116</v>
      </c>
      <c r="K19" s="263">
        <v>26.972613459357532</v>
      </c>
      <c r="L19" s="263">
        <v>5.931998432144403</v>
      </c>
      <c r="M19" s="263">
        <v>-3.3458770921572789</v>
      </c>
      <c r="N19" s="263">
        <v>49.667187958166338</v>
      </c>
      <c r="O19" s="263">
        <v>-36.472717734044288</v>
      </c>
      <c r="P19" s="263">
        <v>-31.446830747616318</v>
      </c>
      <c r="Q19" s="263">
        <v>-10.037239386774777</v>
      </c>
      <c r="R19" s="263">
        <v>170.81412715416656</v>
      </c>
      <c r="S19" s="263">
        <v>-26.316047554937139</v>
      </c>
      <c r="T19" s="263">
        <v>18.453238662072359</v>
      </c>
      <c r="U19" s="263">
        <v>-42.455513504619077</v>
      </c>
      <c r="V19" s="263">
        <v>68.705269607843107</v>
      </c>
      <c r="W19" s="263">
        <v>-5.6487497896440475</v>
      </c>
      <c r="X19" s="263">
        <v>7.4313949767195409</v>
      </c>
    </row>
    <row r="20" spans="1:24" s="173" customFormat="1" ht="11.1" customHeight="1">
      <c r="A20" s="25" t="s">
        <v>279</v>
      </c>
      <c r="B20" s="25"/>
      <c r="C20" s="263">
        <v>43.51415094339621</v>
      </c>
      <c r="D20" s="263">
        <v>-17.173377156943303</v>
      </c>
      <c r="E20" s="263">
        <v>27.579365079365068</v>
      </c>
      <c r="F20" s="263">
        <v>47.239502332814951</v>
      </c>
      <c r="G20" s="263">
        <v>234.0242936361235</v>
      </c>
      <c r="H20" s="263">
        <v>-14.761532076366656</v>
      </c>
      <c r="I20" s="263">
        <v>44.128863761147976</v>
      </c>
      <c r="J20" s="263">
        <v>-28.582976412326133</v>
      </c>
      <c r="K20" s="263">
        <v>-27.32048503419491</v>
      </c>
      <c r="L20" s="263">
        <v>-33.932435836657469</v>
      </c>
      <c r="M20" s="263">
        <v>79.453576521804493</v>
      </c>
      <c r="N20" s="263">
        <v>36.226295140660646</v>
      </c>
      <c r="O20" s="263">
        <v>22.987399369968497</v>
      </c>
      <c r="P20" s="263">
        <v>-11.687792943761044</v>
      </c>
      <c r="Q20" s="263">
        <v>14.913074204947009</v>
      </c>
      <c r="R20" s="263">
        <v>43.669819559415004</v>
      </c>
      <c r="S20" s="263">
        <v>46.748854929155435</v>
      </c>
      <c r="T20" s="263">
        <v>-2.9146490869844333</v>
      </c>
      <c r="U20" s="263">
        <v>-3.8776785606980169</v>
      </c>
      <c r="V20" s="263">
        <v>-51.875144566488082</v>
      </c>
      <c r="W20" s="263">
        <v>-1.371767059404283</v>
      </c>
      <c r="X20" s="263">
        <v>13.111623312479415</v>
      </c>
    </row>
    <row r="21" spans="1:24" s="173" customFormat="1" ht="11.1" customHeight="1">
      <c r="A21" s="25" t="s">
        <v>240</v>
      </c>
      <c r="B21" s="25"/>
      <c r="C21" s="263">
        <v>4.4492468310164623</v>
      </c>
      <c r="D21" s="263">
        <v>13.61885676372847</v>
      </c>
      <c r="E21" s="263">
        <v>12.762548650633065</v>
      </c>
      <c r="F21" s="263">
        <v>0.21902027431106585</v>
      </c>
      <c r="G21" s="263">
        <v>-13.725028385907901</v>
      </c>
      <c r="H21" s="263">
        <v>-9.5003524018432479</v>
      </c>
      <c r="I21" s="263">
        <v>12.661109787449853</v>
      </c>
      <c r="J21" s="263">
        <v>3.2177115716369942</v>
      </c>
      <c r="K21" s="263">
        <v>5.477248544715918</v>
      </c>
      <c r="L21" s="263">
        <v>0.36015916021832073</v>
      </c>
      <c r="M21" s="263">
        <v>-7.6970308147920168</v>
      </c>
      <c r="N21" s="263">
        <v>-9.8609531747861574</v>
      </c>
      <c r="O21" s="263">
        <v>28.125242342495472</v>
      </c>
      <c r="P21" s="263">
        <v>-6.0514003479619438</v>
      </c>
      <c r="Q21" s="263">
        <v>-11.47158036074214</v>
      </c>
      <c r="R21" s="263">
        <v>6.3165816498455207</v>
      </c>
      <c r="S21" s="263">
        <v>-19.723173026788643</v>
      </c>
      <c r="T21" s="263">
        <v>12.425294217842797</v>
      </c>
      <c r="U21" s="263">
        <v>-0.68069673756495641</v>
      </c>
      <c r="V21" s="263">
        <v>0.63511131305780122</v>
      </c>
      <c r="W21" s="263">
        <v>3.9436090491932863</v>
      </c>
      <c r="X21" s="263">
        <v>-1.7316676579669732</v>
      </c>
    </row>
    <row r="22" spans="1:24" s="173" customFormat="1" ht="11.1" customHeight="1">
      <c r="A22" s="25" t="s">
        <v>241</v>
      </c>
      <c r="B22" s="25"/>
      <c r="C22" s="263">
        <v>-13.515335804686668</v>
      </c>
      <c r="D22" s="263">
        <v>21.768802443000258</v>
      </c>
      <c r="E22" s="263">
        <v>6.0284252393126847</v>
      </c>
      <c r="F22" s="263">
        <v>2.7787629628745814</v>
      </c>
      <c r="G22" s="263">
        <v>-10.809084229622091</v>
      </c>
      <c r="H22" s="263">
        <v>22.936742200271976</v>
      </c>
      <c r="I22" s="263">
        <v>-0.4738907903679257</v>
      </c>
      <c r="J22" s="263">
        <v>8.2366700167490148</v>
      </c>
      <c r="K22" s="263">
        <v>21.319129610770538</v>
      </c>
      <c r="L22" s="263">
        <v>-14.016077852496467</v>
      </c>
      <c r="M22" s="263">
        <v>3.1404626288508819</v>
      </c>
      <c r="N22" s="263">
        <v>-16.531212306322661</v>
      </c>
      <c r="O22" s="263">
        <v>14.639109942956097</v>
      </c>
      <c r="P22" s="263">
        <v>7.945655422379283</v>
      </c>
      <c r="Q22" s="263">
        <v>-16.960085736535635</v>
      </c>
      <c r="R22" s="263">
        <v>-6.8992999314652526</v>
      </c>
      <c r="S22" s="263">
        <v>-3.8749296929739718</v>
      </c>
      <c r="T22" s="263">
        <v>20.536667127692311</v>
      </c>
      <c r="U22" s="263">
        <v>-10.084173351958237</v>
      </c>
      <c r="V22" s="263">
        <v>-8.3024352336954603</v>
      </c>
      <c r="W22" s="263">
        <v>19.308098216231873</v>
      </c>
      <c r="X22" s="263">
        <v>19.140715500913629</v>
      </c>
    </row>
    <row r="23" spans="1:24" s="173" customFormat="1" ht="11.1" customHeight="1">
      <c r="A23" s="25" t="s">
        <v>242</v>
      </c>
      <c r="B23" s="25"/>
      <c r="C23" s="263">
        <v>-16.740719190412889</v>
      </c>
      <c r="D23" s="263">
        <v>61.9584185926918</v>
      </c>
      <c r="E23" s="263">
        <v>8.5152324351817743</v>
      </c>
      <c r="F23" s="263">
        <v>34.759019610069572</v>
      </c>
      <c r="G23" s="263">
        <v>15.73099318865423</v>
      </c>
      <c r="H23" s="263">
        <v>-11.772859674513192</v>
      </c>
      <c r="I23" s="263">
        <v>-37.789733185356901</v>
      </c>
      <c r="J23" s="263">
        <v>133.31649105219907</v>
      </c>
      <c r="K23" s="263">
        <v>-76.557380794419018</v>
      </c>
      <c r="L23" s="263">
        <v>340.65861739268462</v>
      </c>
      <c r="M23" s="263">
        <v>20.819168552697608</v>
      </c>
      <c r="N23" s="263">
        <v>-63.786947692949795</v>
      </c>
      <c r="O23" s="263">
        <v>232.70768335774994</v>
      </c>
      <c r="P23" s="263">
        <v>-8.5358187935184233</v>
      </c>
      <c r="Q23" s="263">
        <v>-39.184508623591562</v>
      </c>
      <c r="R23" s="263">
        <v>15.00204724353036</v>
      </c>
      <c r="S23" s="263">
        <v>16.022091350323976</v>
      </c>
      <c r="T23" s="263">
        <v>-2.5404905122205834</v>
      </c>
      <c r="U23" s="263">
        <v>1.5264328437357477</v>
      </c>
      <c r="V23" s="263">
        <v>35.898631487279786</v>
      </c>
      <c r="W23" s="263">
        <v>-35.114303751115294</v>
      </c>
      <c r="X23" s="263">
        <v>13.043831951569951</v>
      </c>
    </row>
    <row r="24" spans="1:24" s="173" customFormat="1" ht="11.1" customHeight="1">
      <c r="A24" s="25" t="s">
        <v>243</v>
      </c>
      <c r="B24" s="25"/>
      <c r="C24" s="263">
        <v>-32.90026104925208</v>
      </c>
      <c r="D24" s="263">
        <v>9.1036688416949794</v>
      </c>
      <c r="E24" s="263">
        <v>3.7285860791766101</v>
      </c>
      <c r="F24" s="263">
        <v>3.6230800086513248</v>
      </c>
      <c r="G24" s="263">
        <v>-9.0752361906054624E-2</v>
      </c>
      <c r="H24" s="263">
        <v>51.823905043432546</v>
      </c>
      <c r="I24" s="263">
        <v>-7.0146072993862667</v>
      </c>
      <c r="J24" s="263">
        <v>-10.636381474686452</v>
      </c>
      <c r="K24" s="263">
        <v>0.45972472444115731</v>
      </c>
      <c r="L24" s="263">
        <v>35.362242085973008</v>
      </c>
      <c r="M24" s="263">
        <v>14.703402582581671</v>
      </c>
      <c r="N24" s="263">
        <v>7.4112672538818369</v>
      </c>
      <c r="O24" s="263">
        <v>22.738524917082369</v>
      </c>
      <c r="P24" s="263">
        <v>18.229878261486544</v>
      </c>
      <c r="Q24" s="263">
        <v>10.585903365246452</v>
      </c>
      <c r="R24" s="263">
        <v>1.7361153820273145</v>
      </c>
      <c r="S24" s="263">
        <v>12.593952360340399</v>
      </c>
      <c r="T24" s="263">
        <v>29.671236448113405</v>
      </c>
      <c r="U24" s="263">
        <v>16.027206543404461</v>
      </c>
      <c r="V24" s="263">
        <v>13.862678822912766</v>
      </c>
      <c r="W24" s="263">
        <v>-10.463699678098926</v>
      </c>
      <c r="X24" s="263">
        <v>7.1035901777787736</v>
      </c>
    </row>
    <row r="25" spans="1:24" s="173" customFormat="1" ht="11.1" customHeight="1">
      <c r="A25" s="25" t="s">
        <v>244</v>
      </c>
      <c r="B25" s="25"/>
      <c r="C25" s="263">
        <v>125.23885350318471</v>
      </c>
      <c r="D25" s="263">
        <v>-18.048780487804873</v>
      </c>
      <c r="E25" s="263">
        <v>-67.391304347826093</v>
      </c>
      <c r="F25" s="263">
        <v>122.27513227513231</v>
      </c>
      <c r="G25" s="263">
        <v>-45.251130683170672</v>
      </c>
      <c r="H25" s="263">
        <v>3.2608695652173836</v>
      </c>
      <c r="I25" s="263">
        <v>-77.642105263157887</v>
      </c>
      <c r="J25" s="263">
        <v>161.77024482109221</v>
      </c>
      <c r="K25" s="263">
        <v>587.12230215827356</v>
      </c>
      <c r="L25" s="263">
        <v>-41.157993927337458</v>
      </c>
      <c r="M25" s="263">
        <v>-10.142348754448404</v>
      </c>
      <c r="N25" s="263">
        <v>43.741584158415847</v>
      </c>
      <c r="O25" s="263">
        <v>-17.322753290765192</v>
      </c>
      <c r="P25" s="263">
        <v>39.131883695742722</v>
      </c>
      <c r="Q25" s="263">
        <v>-47.113772455089823</v>
      </c>
      <c r="R25" s="263">
        <v>-61.503623188405797</v>
      </c>
      <c r="S25" s="263">
        <v>140.73529411764702</v>
      </c>
      <c r="T25" s="263">
        <v>8.5888821014050052</v>
      </c>
      <c r="U25" s="263">
        <v>-53.465346534653456</v>
      </c>
      <c r="V25" s="263">
        <v>121.22823984526114</v>
      </c>
      <c r="W25" s="263">
        <v>-57.37704918032788</v>
      </c>
      <c r="X25" s="263">
        <v>152.33333333333334</v>
      </c>
    </row>
    <row r="26" spans="1:24" s="173" customFormat="1" ht="11.1" customHeight="1">
      <c r="A26" s="25" t="s">
        <v>245</v>
      </c>
      <c r="B26" s="25"/>
      <c r="C26" s="263">
        <v>4.6034475627439342</v>
      </c>
      <c r="D26" s="263">
        <v>6.3750877938831385</v>
      </c>
      <c r="E26" s="263">
        <v>7.2903787411170429</v>
      </c>
      <c r="F26" s="263">
        <v>-1.8924989741319287</v>
      </c>
      <c r="G26" s="263">
        <v>-4.3375867462574718</v>
      </c>
      <c r="H26" s="263">
        <v>28.775089357571694</v>
      </c>
      <c r="I26" s="263">
        <v>25.928753650078427</v>
      </c>
      <c r="J26" s="263">
        <v>-6.461616879708254E-2</v>
      </c>
      <c r="K26" s="263">
        <v>18.754939475970534</v>
      </c>
      <c r="L26" s="263">
        <v>-2.1445559323154284</v>
      </c>
      <c r="M26" s="263">
        <v>-1.7086149152756636</v>
      </c>
      <c r="N26" s="263">
        <v>10.703593172104275</v>
      </c>
      <c r="O26" s="263">
        <v>4.5645721195763267</v>
      </c>
      <c r="P26" s="263">
        <v>-0.68368835844186959</v>
      </c>
      <c r="Q26" s="263">
        <v>5.230202017092056</v>
      </c>
      <c r="R26" s="263">
        <v>8.5765155920103133</v>
      </c>
      <c r="S26" s="263">
        <v>-2.9945161170270684</v>
      </c>
      <c r="T26" s="263">
        <v>-1.6363428588749396</v>
      </c>
      <c r="U26" s="263">
        <v>6.415035759054355</v>
      </c>
      <c r="V26" s="263">
        <v>11.514479868563733</v>
      </c>
      <c r="W26" s="263">
        <v>-2.3700050340195178</v>
      </c>
      <c r="X26" s="263">
        <v>4.1043642637944577</v>
      </c>
    </row>
    <row r="27" spans="1:24" s="173" customFormat="1" ht="11.1" customHeight="1">
      <c r="A27" s="25" t="s">
        <v>246</v>
      </c>
      <c r="B27" s="25"/>
      <c r="C27" s="263">
        <v>5.6775603095623461</v>
      </c>
      <c r="D27" s="263">
        <v>2.8921416963525237</v>
      </c>
      <c r="E27" s="263">
        <v>-1.0236818067355435</v>
      </c>
      <c r="F27" s="263">
        <v>-1.8101100920702162</v>
      </c>
      <c r="G27" s="263">
        <v>-28.585871176635525</v>
      </c>
      <c r="H27" s="263">
        <v>13.35179319824884</v>
      </c>
      <c r="I27" s="263">
        <v>11.668703142110681</v>
      </c>
      <c r="J27" s="263">
        <v>6.965316633011831</v>
      </c>
      <c r="K27" s="263">
        <v>21.549934743410006</v>
      </c>
      <c r="L27" s="263">
        <v>-3.8500537334602236</v>
      </c>
      <c r="M27" s="263">
        <v>18.78098118369611</v>
      </c>
      <c r="N27" s="263">
        <v>29.290359835629243</v>
      </c>
      <c r="O27" s="263">
        <v>-0.14154563172029677</v>
      </c>
      <c r="P27" s="263">
        <v>3.9239912757745188</v>
      </c>
      <c r="Q27" s="263">
        <v>12.203580893801803</v>
      </c>
      <c r="R27" s="263">
        <v>-0.23509344624792483</v>
      </c>
      <c r="S27" s="263">
        <v>2.2299728317457079</v>
      </c>
      <c r="T27" s="263">
        <v>9.2641123631970181</v>
      </c>
      <c r="U27" s="263">
        <v>-6.0231005567286662</v>
      </c>
      <c r="V27" s="263">
        <v>32.79292755260694</v>
      </c>
      <c r="W27" s="263">
        <v>16.7364692225642</v>
      </c>
      <c r="X27" s="263">
        <v>2.8215836411570994</v>
      </c>
    </row>
    <row r="28" spans="1:24" s="173" customFormat="1" ht="11.1" customHeight="1">
      <c r="A28" s="25" t="s">
        <v>140</v>
      </c>
      <c r="B28" s="25"/>
      <c r="C28" s="263">
        <v>42.548151528982189</v>
      </c>
      <c r="D28" s="263">
        <v>61.188257028781102</v>
      </c>
      <c r="E28" s="263">
        <v>-19.50787401574804</v>
      </c>
      <c r="F28" s="263">
        <v>90.859333413783489</v>
      </c>
      <c r="G28" s="263">
        <v>-46.424877165761572</v>
      </c>
      <c r="H28" s="263">
        <v>-9.4895619645227409</v>
      </c>
      <c r="I28" s="263">
        <v>220.00023998080155</v>
      </c>
      <c r="J28" s="263">
        <v>-56.175047198272068</v>
      </c>
      <c r="K28" s="263">
        <v>43.788087619564031</v>
      </c>
      <c r="L28" s="263">
        <v>48.41071995755857</v>
      </c>
      <c r="M28" s="263">
        <v>-5.3529047558417808</v>
      </c>
      <c r="N28" s="263">
        <v>11.808229935649805</v>
      </c>
      <c r="O28" s="263">
        <v>20.546775799660665</v>
      </c>
      <c r="P28" s="263">
        <v>27.324325194559385</v>
      </c>
      <c r="Q28" s="263">
        <v>8.5112138214894717</v>
      </c>
      <c r="R28" s="263">
        <v>-11.635807198386205</v>
      </c>
      <c r="S28" s="263">
        <v>-3.5133886092698074</v>
      </c>
      <c r="T28" s="263">
        <v>-18.340414079413968</v>
      </c>
      <c r="U28" s="263">
        <v>43.182381905172093</v>
      </c>
      <c r="V28" s="263">
        <v>4.6806369941947645</v>
      </c>
      <c r="W28" s="263">
        <v>28.047702183075952</v>
      </c>
      <c r="X28" s="263">
        <v>47.903565737782117</v>
      </c>
    </row>
    <row r="29" spans="1:24" s="173" customFormat="1" ht="11.1" customHeight="1">
      <c r="A29" s="25" t="s">
        <v>141</v>
      </c>
      <c r="B29" s="25"/>
      <c r="C29" s="263">
        <v>-33.913654455761034</v>
      </c>
      <c r="D29" s="263">
        <v>-56.449730053643556</v>
      </c>
      <c r="E29" s="263">
        <v>99.092486650401952</v>
      </c>
      <c r="F29" s="263">
        <v>-7.0803740964992308</v>
      </c>
      <c r="G29" s="263">
        <v>-17.216848081810078</v>
      </c>
      <c r="H29" s="263">
        <v>10.458949066721001</v>
      </c>
      <c r="I29" s="263">
        <v>28.122369055514351</v>
      </c>
      <c r="J29" s="263">
        <v>0.74808627176752296</v>
      </c>
      <c r="K29" s="263">
        <v>51.126617144693064</v>
      </c>
      <c r="L29" s="263">
        <v>-6.790441399635605</v>
      </c>
      <c r="M29" s="263">
        <v>-21.70353079808698</v>
      </c>
      <c r="N29" s="263">
        <v>41.728337330197363</v>
      </c>
      <c r="O29" s="263">
        <v>24.62757005824583</v>
      </c>
      <c r="P29" s="263">
        <v>14.878214203443662</v>
      </c>
      <c r="Q29" s="263">
        <v>-42.409331154043372</v>
      </c>
      <c r="R29" s="263">
        <v>-5.2770226812410392</v>
      </c>
      <c r="S29" s="263">
        <v>-2.1525356708843479</v>
      </c>
      <c r="T29" s="263">
        <v>27.463286116605246</v>
      </c>
      <c r="U29" s="263">
        <v>-20.652249348320172</v>
      </c>
      <c r="V29" s="263">
        <v>2.3927893506322073</v>
      </c>
      <c r="W29" s="263">
        <v>17.485568812401109</v>
      </c>
      <c r="X29" s="263">
        <v>-23.49908618984783</v>
      </c>
    </row>
    <row r="30" spans="1:24" s="173" customFormat="1" ht="11.1" customHeight="1">
      <c r="A30" s="25" t="s">
        <v>135</v>
      </c>
      <c r="B30" s="25"/>
      <c r="C30" s="263">
        <v>-18.436211228717458</v>
      </c>
      <c r="D30" s="263">
        <v>12.860571427313827</v>
      </c>
      <c r="E30" s="263">
        <v>4.2191971354743618</v>
      </c>
      <c r="F30" s="263">
        <v>-27.704781792181009</v>
      </c>
      <c r="G30" s="263">
        <v>15.900731341346441</v>
      </c>
      <c r="H30" s="263">
        <v>9.8869660774228549</v>
      </c>
      <c r="I30" s="263">
        <v>26.790356691888519</v>
      </c>
      <c r="J30" s="263">
        <v>-10.988141238474181</v>
      </c>
      <c r="K30" s="263">
        <v>-6.9704313971966414</v>
      </c>
      <c r="L30" s="263">
        <v>-11.657334880843283</v>
      </c>
      <c r="M30" s="263">
        <v>6.691815998349826</v>
      </c>
      <c r="N30" s="263">
        <v>-3.9482261701320964</v>
      </c>
      <c r="O30" s="263">
        <v>-14.405982601765855</v>
      </c>
      <c r="P30" s="263">
        <v>23.222233169569506</v>
      </c>
      <c r="Q30" s="263">
        <v>9.6911796172979958</v>
      </c>
      <c r="R30" s="263">
        <v>-6.0288032755818399</v>
      </c>
      <c r="S30" s="263">
        <v>-21.064334518080575</v>
      </c>
      <c r="T30" s="263">
        <v>55.783615429985154</v>
      </c>
      <c r="U30" s="263">
        <v>-0.87522277294379558</v>
      </c>
      <c r="V30" s="263">
        <v>-6.6635876117162818</v>
      </c>
      <c r="W30" s="263">
        <v>17.188550771707554</v>
      </c>
      <c r="X30" s="263">
        <v>14.539386206441861</v>
      </c>
    </row>
    <row r="31" spans="1:24" s="173" customFormat="1" ht="11.1" customHeight="1">
      <c r="A31" s="25" t="s">
        <v>142</v>
      </c>
      <c r="B31" s="25"/>
      <c r="C31" s="263">
        <v>0</v>
      </c>
      <c r="D31" s="263">
        <v>0</v>
      </c>
      <c r="E31" s="263">
        <v>-50</v>
      </c>
      <c r="F31" s="263">
        <v>-50</v>
      </c>
      <c r="G31" s="263">
        <v>100</v>
      </c>
      <c r="H31" s="263">
        <v>0</v>
      </c>
      <c r="I31" s="263">
        <v>-35</v>
      </c>
      <c r="J31" s="263">
        <v>884.61538461538464</v>
      </c>
      <c r="K31" s="263">
        <v>-100</v>
      </c>
      <c r="L31" s="263">
        <v>0</v>
      </c>
      <c r="M31" s="263">
        <v>0</v>
      </c>
      <c r="N31" s="263">
        <v>0</v>
      </c>
      <c r="O31" s="263">
        <v>0</v>
      </c>
      <c r="P31" s="263">
        <v>0</v>
      </c>
      <c r="Q31" s="263">
        <v>0</v>
      </c>
      <c r="R31" s="263">
        <v>0</v>
      </c>
      <c r="S31" s="263">
        <v>0</v>
      </c>
      <c r="T31" s="263">
        <v>0</v>
      </c>
      <c r="U31" s="263">
        <v>0</v>
      </c>
      <c r="V31" s="263">
        <v>0</v>
      </c>
      <c r="W31" s="263">
        <v>0</v>
      </c>
      <c r="X31" s="263">
        <v>-100</v>
      </c>
    </row>
    <row r="32" spans="1:24" s="173" customFormat="1" ht="11.1" customHeight="1">
      <c r="A32" s="25" t="s">
        <v>143</v>
      </c>
      <c r="B32" s="25"/>
      <c r="C32" s="263">
        <v>4.2211683777164222</v>
      </c>
      <c r="D32" s="263">
        <v>49.622481124056208</v>
      </c>
      <c r="E32" s="263">
        <v>-46.663101961701706</v>
      </c>
      <c r="F32" s="263">
        <v>6.6416040100250706</v>
      </c>
      <c r="G32" s="263">
        <v>-43.566392479435969</v>
      </c>
      <c r="H32" s="263">
        <v>-40.135346173867759</v>
      </c>
      <c r="I32" s="263">
        <v>-43.391304347826107</v>
      </c>
      <c r="J32" s="263">
        <v>-12.288786482334846</v>
      </c>
      <c r="K32" s="263">
        <v>-52.714535901926453</v>
      </c>
      <c r="L32" s="263">
        <v>228.22222222222229</v>
      </c>
      <c r="M32" s="263">
        <v>-74.053261114872498</v>
      </c>
      <c r="N32" s="263">
        <v>-47.812472818996262</v>
      </c>
      <c r="O32" s="263">
        <v>1323.8333333333333</v>
      </c>
      <c r="P32" s="263">
        <v>-71.497132154980676</v>
      </c>
      <c r="Q32" s="263">
        <v>178.72689938398355</v>
      </c>
      <c r="R32" s="263">
        <v>-76.381317224104905</v>
      </c>
      <c r="S32" s="263">
        <v>208.27822832189645</v>
      </c>
      <c r="T32" s="263">
        <v>-62.76584980877027</v>
      </c>
      <c r="U32" s="263">
        <v>128.53260869565216</v>
      </c>
      <c r="V32" s="263">
        <v>68.442330558858529</v>
      </c>
      <c r="W32" s="263">
        <v>74.013835945220976</v>
      </c>
      <c r="X32" s="263">
        <v>-44.204650559008229</v>
      </c>
    </row>
    <row r="33" spans="1:24" s="173" customFormat="1" ht="11.1" customHeight="1">
      <c r="A33" s="25" t="s">
        <v>249</v>
      </c>
      <c r="B33" s="25"/>
      <c r="C33" s="263">
        <v>-9.6456359306086767</v>
      </c>
      <c r="D33" s="263">
        <v>-3.1837636541791392</v>
      </c>
      <c r="E33" s="263">
        <v>23.642209983776286</v>
      </c>
      <c r="F33" s="263">
        <v>6.8505894099141429</v>
      </c>
      <c r="G33" s="263">
        <v>-5.1481342952131914</v>
      </c>
      <c r="H33" s="263">
        <v>-10.672978538339484</v>
      </c>
      <c r="I33" s="263">
        <v>-0.61992100774695968</v>
      </c>
      <c r="J33" s="263">
        <v>-17.104938753140253</v>
      </c>
      <c r="K33" s="263">
        <v>14.408614494570649</v>
      </c>
      <c r="L33" s="263">
        <v>-13.356099228399032</v>
      </c>
      <c r="M33" s="263">
        <v>7.1843533761200673</v>
      </c>
      <c r="N33" s="263">
        <v>-3.1692863039734731</v>
      </c>
      <c r="O33" s="263">
        <v>4.6182190317097138</v>
      </c>
      <c r="P33" s="263">
        <v>12.862169794129219</v>
      </c>
      <c r="Q33" s="263">
        <v>1.6915533992141851</v>
      </c>
      <c r="R33" s="263">
        <v>-0.18780516122426372</v>
      </c>
      <c r="S33" s="263">
        <v>-1.1055676684372129</v>
      </c>
      <c r="T33" s="263">
        <v>-5.927381888423211</v>
      </c>
      <c r="U33" s="263">
        <v>2.3983905844846776</v>
      </c>
      <c r="V33" s="263">
        <v>2.1478431004154919</v>
      </c>
      <c r="W33" s="263">
        <v>-2.017724682581401</v>
      </c>
      <c r="X33" s="263">
        <v>-14.99397127289126</v>
      </c>
    </row>
    <row r="34" spans="1:24" s="173" customFormat="1" ht="11.1" customHeight="1">
      <c r="A34" s="25" t="s">
        <v>250</v>
      </c>
      <c r="B34" s="25"/>
      <c r="C34" s="263">
        <v>39.216761399117892</v>
      </c>
      <c r="D34" s="263">
        <v>-16.824634170410679</v>
      </c>
      <c r="E34" s="263">
        <v>20.103147618132166</v>
      </c>
      <c r="F34" s="263">
        <v>-30.083889190198153</v>
      </c>
      <c r="G34" s="263">
        <v>-13.07600088654266</v>
      </c>
      <c r="H34" s="263">
        <v>3.2552951061918689</v>
      </c>
      <c r="I34" s="263">
        <v>73.702636341952754</v>
      </c>
      <c r="J34" s="263">
        <v>-5.0497128181302253</v>
      </c>
      <c r="K34" s="263">
        <v>-18.4233481563551</v>
      </c>
      <c r="L34" s="263">
        <v>-53.658250193337508</v>
      </c>
      <c r="M34" s="263">
        <v>45.312762296694054</v>
      </c>
      <c r="N34" s="263">
        <v>90.821019638935965</v>
      </c>
      <c r="O34" s="263">
        <v>18.142523952275582</v>
      </c>
      <c r="P34" s="263">
        <v>-46.74894618209705</v>
      </c>
      <c r="Q34" s="263">
        <v>-3.5596928807432038</v>
      </c>
      <c r="R34" s="263">
        <v>1.9100254937576278</v>
      </c>
      <c r="S34" s="263">
        <v>58.164307257774524</v>
      </c>
      <c r="T34" s="263">
        <v>47.751013214104333</v>
      </c>
      <c r="U34" s="263">
        <v>-26.088012886181065</v>
      </c>
      <c r="V34" s="263">
        <v>-16.236921279885188</v>
      </c>
      <c r="W34" s="263">
        <v>28.367678702967901</v>
      </c>
      <c r="X34" s="263">
        <v>-14.239349049283467</v>
      </c>
    </row>
    <row r="35" spans="1:24" s="173" customFormat="1" ht="11.1" customHeight="1">
      <c r="A35" s="25" t="s">
        <v>195</v>
      </c>
      <c r="B35" s="25"/>
      <c r="C35" s="263">
        <v>-14.758511346014625</v>
      </c>
      <c r="D35" s="263">
        <v>5.6110591425919898</v>
      </c>
      <c r="E35" s="263">
        <v>12.212533311590468</v>
      </c>
      <c r="F35" s="263">
        <v>-9.054526924055061</v>
      </c>
      <c r="G35" s="263">
        <v>11.873708852127173</v>
      </c>
      <c r="H35" s="263">
        <v>-5.2527570420153102</v>
      </c>
      <c r="I35" s="263">
        <v>30.365690256227175</v>
      </c>
      <c r="J35" s="263">
        <v>9.5147831687546933</v>
      </c>
      <c r="K35" s="263">
        <v>29.427939970497242</v>
      </c>
      <c r="L35" s="263">
        <v>-14.612632532398685</v>
      </c>
      <c r="M35" s="263">
        <v>13.442303983699233</v>
      </c>
      <c r="N35" s="263">
        <v>11.207683031722082</v>
      </c>
      <c r="O35" s="263">
        <v>13.612536541186682</v>
      </c>
      <c r="P35" s="263">
        <v>0.34308503045250571</v>
      </c>
      <c r="Q35" s="263">
        <v>6.7962911568609785</v>
      </c>
      <c r="R35" s="263">
        <v>-17.037149926958627</v>
      </c>
      <c r="S35" s="263">
        <v>-3.5400163493512604</v>
      </c>
      <c r="T35" s="263">
        <v>20.101086597051054</v>
      </c>
      <c r="U35" s="263">
        <v>-4.108521751571093</v>
      </c>
      <c r="V35" s="263">
        <v>18.554211389201146</v>
      </c>
      <c r="W35" s="263">
        <v>-1.134943768747898</v>
      </c>
      <c r="X35" s="263">
        <v>-0.7203966750584434</v>
      </c>
    </row>
    <row r="36" spans="1:24" s="173" customFormat="1" ht="11.1" customHeight="1">
      <c r="A36" s="25" t="s">
        <v>196</v>
      </c>
      <c r="B36" s="25"/>
      <c r="C36" s="263">
        <v>-7.1854014480639101</v>
      </c>
      <c r="D36" s="263">
        <v>-0.31738504309389848</v>
      </c>
      <c r="E36" s="263">
        <v>-30.768355756325892</v>
      </c>
      <c r="F36" s="263">
        <v>8.6250354124531192</v>
      </c>
      <c r="G36" s="263">
        <v>-29.293127513740323</v>
      </c>
      <c r="H36" s="263">
        <v>56.106277135005179</v>
      </c>
      <c r="I36" s="263">
        <v>-8.0118799191573942</v>
      </c>
      <c r="J36" s="263">
        <v>-37.54366008997367</v>
      </c>
      <c r="K36" s="263">
        <v>188.15626980196521</v>
      </c>
      <c r="L36" s="263">
        <v>-36.199888409100765</v>
      </c>
      <c r="M36" s="263">
        <v>24.468136741378444</v>
      </c>
      <c r="N36" s="263">
        <v>-6.9970665181440461</v>
      </c>
      <c r="O36" s="263">
        <v>9.7243084192468743</v>
      </c>
      <c r="P36" s="263">
        <v>-1.5627247096985042</v>
      </c>
      <c r="Q36" s="263">
        <v>-4.6410169467399731</v>
      </c>
      <c r="R36" s="263">
        <v>3.5586905274374026</v>
      </c>
      <c r="S36" s="263">
        <v>-6.9502482812004329</v>
      </c>
      <c r="T36" s="263">
        <v>-2.0470245369100026</v>
      </c>
      <c r="U36" s="263">
        <v>28.149519668098044</v>
      </c>
      <c r="V36" s="263">
        <v>-14.376670574809902</v>
      </c>
      <c r="W36" s="263">
        <v>-18.754638358579779</v>
      </c>
      <c r="X36" s="263">
        <v>-12.551656525676947</v>
      </c>
    </row>
    <row r="37" spans="1:24" s="173" customFormat="1" ht="11.1" customHeight="1">
      <c r="A37" s="25" t="s">
        <v>197</v>
      </c>
      <c r="B37" s="25"/>
      <c r="C37" s="263">
        <v>17.576841056697145</v>
      </c>
      <c r="D37" s="263">
        <v>-8.131082483784823</v>
      </c>
      <c r="E37" s="263">
        <v>4.8671038000306366</v>
      </c>
      <c r="F37" s="263">
        <v>4.239803387540908</v>
      </c>
      <c r="G37" s="263">
        <v>17.315175319476506</v>
      </c>
      <c r="H37" s="263">
        <v>9.9347728733035989</v>
      </c>
      <c r="I37" s="263">
        <v>-8.9589259210717369</v>
      </c>
      <c r="J37" s="263">
        <v>12.943975227936289</v>
      </c>
      <c r="K37" s="263">
        <v>22.851757560192866</v>
      </c>
      <c r="L37" s="263">
        <v>12.339432605087875</v>
      </c>
      <c r="M37" s="263">
        <v>45.143575298453541</v>
      </c>
      <c r="N37" s="263">
        <v>16.129841189972783</v>
      </c>
      <c r="O37" s="263">
        <v>5.8487386363016425</v>
      </c>
      <c r="P37" s="263">
        <v>1.9313783384389493</v>
      </c>
      <c r="Q37" s="263">
        <v>2.7320515923860533</v>
      </c>
      <c r="R37" s="263">
        <v>-6.0895712805274282</v>
      </c>
      <c r="S37" s="263">
        <v>0.17380252958216769</v>
      </c>
      <c r="T37" s="263">
        <v>12.74769215398095</v>
      </c>
      <c r="U37" s="263">
        <v>9.2551890572966542</v>
      </c>
      <c r="V37" s="263">
        <v>0.70287430536051243</v>
      </c>
      <c r="W37" s="263">
        <v>2.2300079365641601</v>
      </c>
      <c r="X37" s="263">
        <v>4.115556770041362</v>
      </c>
    </row>
    <row r="38" spans="1:24" s="173" customFormat="1" ht="11.1" customHeight="1">
      <c r="A38" s="25" t="s">
        <v>256</v>
      </c>
      <c r="B38" s="25"/>
      <c r="C38" s="263">
        <v>0</v>
      </c>
      <c r="D38" s="263">
        <v>0</v>
      </c>
      <c r="E38" s="263">
        <v>26.122448979591837</v>
      </c>
      <c r="F38" s="263">
        <v>533.00970873786412</v>
      </c>
      <c r="G38" s="263">
        <v>129.29447852760734</v>
      </c>
      <c r="H38" s="263">
        <v>1.5161649944258615</v>
      </c>
      <c r="I38" s="263">
        <v>6.1497913463650411</v>
      </c>
      <c r="J38" s="263">
        <v>50.248292985723154</v>
      </c>
      <c r="K38" s="263">
        <v>-34.799972457481246</v>
      </c>
      <c r="L38" s="263">
        <v>-58.263808216284716</v>
      </c>
      <c r="M38" s="263">
        <v>371.83704453441288</v>
      </c>
      <c r="N38" s="263">
        <v>-58.003968466777486</v>
      </c>
      <c r="O38" s="263">
        <v>20.291150555484606</v>
      </c>
      <c r="P38" s="263">
        <v>-76.751592356687894</v>
      </c>
      <c r="Q38" s="263">
        <v>368.58447488584477</v>
      </c>
      <c r="R38" s="263">
        <v>-20.361527967257853</v>
      </c>
      <c r="S38" s="263">
        <v>-12.205567451820121</v>
      </c>
      <c r="T38" s="263">
        <v>129.26829268292681</v>
      </c>
      <c r="U38" s="263">
        <v>-70.054711246200611</v>
      </c>
      <c r="V38" s="263">
        <v>-2.0706455542021995</v>
      </c>
      <c r="W38" s="263">
        <v>41.494195688225545</v>
      </c>
      <c r="X38" s="263">
        <v>-10.92462582482624</v>
      </c>
    </row>
    <row r="39" spans="1:24" s="173" customFormat="1" ht="11.1" customHeight="1">
      <c r="A39" s="25" t="s">
        <v>288</v>
      </c>
      <c r="B39" s="25"/>
      <c r="C39" s="263">
        <v>19.767101186096305</v>
      </c>
      <c r="D39" s="263">
        <v>16.032164207455303</v>
      </c>
      <c r="E39" s="263">
        <v>-11.855745222434876</v>
      </c>
      <c r="F39" s="263">
        <v>-18.745453343032892</v>
      </c>
      <c r="G39" s="263">
        <v>-12.52214490158574</v>
      </c>
      <c r="H39" s="263">
        <v>53.855457931577732</v>
      </c>
      <c r="I39" s="263">
        <v>9.9286419802858461</v>
      </c>
      <c r="J39" s="263">
        <v>-4.2459360588251505</v>
      </c>
      <c r="K39" s="263">
        <v>0.46362435128977086</v>
      </c>
      <c r="L39" s="263">
        <v>-19.500649052345452</v>
      </c>
      <c r="M39" s="263">
        <v>14.41459435632888</v>
      </c>
      <c r="N39" s="263">
        <v>8.7179274911653337</v>
      </c>
      <c r="O39" s="263">
        <v>-6.1994342345223608</v>
      </c>
      <c r="P39" s="263">
        <v>-12.736433007265491</v>
      </c>
      <c r="Q39" s="263">
        <v>14.234881652160247</v>
      </c>
      <c r="R39" s="263">
        <v>7.2726439870518744</v>
      </c>
      <c r="S39" s="263">
        <v>-18.600336868075818</v>
      </c>
      <c r="T39" s="263">
        <v>-36.86946992923842</v>
      </c>
      <c r="U39" s="263">
        <v>31.0392584111977</v>
      </c>
      <c r="V39" s="263">
        <v>-36.118822484956958</v>
      </c>
      <c r="W39" s="263">
        <v>20.233146563134198</v>
      </c>
      <c r="X39" s="263">
        <v>41.825136425541665</v>
      </c>
    </row>
    <row r="40" spans="1:24" s="173" customFormat="1" ht="11.1" customHeight="1">
      <c r="A40" s="25" t="s">
        <v>289</v>
      </c>
      <c r="B40" s="25"/>
      <c r="C40" s="263">
        <v>17.947227889959905</v>
      </c>
      <c r="D40" s="263">
        <v>-11.201726788185972</v>
      </c>
      <c r="E40" s="263">
        <v>3.1170227058981537</v>
      </c>
      <c r="F40" s="263">
        <v>-1.6215309446253934</v>
      </c>
      <c r="G40" s="263">
        <v>24.599275747884498</v>
      </c>
      <c r="H40" s="263">
        <v>19.354129801701813</v>
      </c>
      <c r="I40" s="263">
        <v>-4.1487253701436018</v>
      </c>
      <c r="J40" s="263">
        <v>-3.1779538971838384</v>
      </c>
      <c r="K40" s="263">
        <v>2.7519057928040436</v>
      </c>
      <c r="L40" s="263">
        <v>2.2274182044307977</v>
      </c>
      <c r="M40" s="263">
        <v>20.527549630298726</v>
      </c>
      <c r="N40" s="263">
        <v>37.119545244432331</v>
      </c>
      <c r="O40" s="263">
        <v>30.564402170236615</v>
      </c>
      <c r="P40" s="263">
        <v>14.315545224464298</v>
      </c>
      <c r="Q40" s="263">
        <v>-4.046561808162819</v>
      </c>
      <c r="R40" s="263">
        <v>10.605641585715265</v>
      </c>
      <c r="S40" s="263">
        <v>15.29119732909685</v>
      </c>
      <c r="T40" s="263">
        <v>4.6061220784233692</v>
      </c>
      <c r="U40" s="263">
        <v>6.6243378551725129</v>
      </c>
      <c r="V40" s="263">
        <v>4.3864657133535268</v>
      </c>
      <c r="W40" s="263">
        <v>7.0441745816090418</v>
      </c>
      <c r="X40" s="263">
        <v>23.630583818155326</v>
      </c>
    </row>
    <row r="41" spans="1:24" s="173" customFormat="1" ht="11.1" customHeight="1">
      <c r="A41" s="25" t="s">
        <v>251</v>
      </c>
      <c r="B41" s="25"/>
      <c r="C41" s="263">
        <v>8.0952380952381109</v>
      </c>
      <c r="D41" s="263">
        <v>119.38325991189424</v>
      </c>
      <c r="E41" s="263">
        <v>-64.859437751004009</v>
      </c>
      <c r="F41" s="263">
        <v>59.999999999999964</v>
      </c>
      <c r="G41" s="263">
        <v>87.142857142857167</v>
      </c>
      <c r="H41" s="263">
        <v>114.05534351145037</v>
      </c>
      <c r="I41" s="263">
        <v>-76.752997815717919</v>
      </c>
      <c r="J41" s="263">
        <v>95.34228187919463</v>
      </c>
      <c r="K41" s="263">
        <v>-12.236063256471407</v>
      </c>
      <c r="L41" s="263">
        <v>55.39225555331857</v>
      </c>
      <c r="M41" s="263">
        <v>-27.114374145253006</v>
      </c>
      <c r="N41" s="263">
        <v>-43.289551649219838</v>
      </c>
      <c r="O41" s="263">
        <v>134.93252067914673</v>
      </c>
      <c r="P41" s="263">
        <v>19.561188940775342</v>
      </c>
      <c r="Q41" s="263">
        <v>-27.929324240545583</v>
      </c>
      <c r="R41" s="263">
        <v>-94.35698924731183</v>
      </c>
      <c r="S41" s="263">
        <v>224.08536585365857</v>
      </c>
      <c r="T41" s="263">
        <v>238.09501411100658</v>
      </c>
      <c r="U41" s="263">
        <v>121.48332614532751</v>
      </c>
      <c r="V41" s="263">
        <v>-95.603015075376888</v>
      </c>
      <c r="W41" s="263">
        <v>1314.2857142857147</v>
      </c>
      <c r="X41" s="263">
        <v>-35.112121212121217</v>
      </c>
    </row>
    <row r="42" spans="1:24" s="173" customFormat="1" ht="11.1" customHeight="1">
      <c r="A42" s="25" t="s">
        <v>252</v>
      </c>
      <c r="B42" s="25"/>
      <c r="C42" s="263">
        <v>41.251035927800395</v>
      </c>
      <c r="D42" s="263">
        <v>26.878228782287827</v>
      </c>
      <c r="E42" s="263">
        <v>-7.7128897161470533</v>
      </c>
      <c r="F42" s="263">
        <v>-80.291818983990922</v>
      </c>
      <c r="G42" s="263">
        <v>327.91582717707649</v>
      </c>
      <c r="H42" s="263">
        <v>43.955756511341114</v>
      </c>
      <c r="I42" s="263">
        <v>-83.563492887550623</v>
      </c>
      <c r="J42" s="263">
        <v>181.36449778900828</v>
      </c>
      <c r="K42" s="263">
        <v>155.59048046699598</v>
      </c>
      <c r="L42" s="263">
        <v>-83.013439915671114</v>
      </c>
      <c r="M42" s="263">
        <v>-23.285067873303134</v>
      </c>
      <c r="N42" s="263">
        <v>36.773454220664291</v>
      </c>
      <c r="O42" s="263">
        <v>51.552488910793492</v>
      </c>
      <c r="P42" s="263">
        <v>-52.552845528455293</v>
      </c>
      <c r="Q42" s="263">
        <v>5.0376970527759024</v>
      </c>
      <c r="R42" s="263">
        <v>-81.076672104404565</v>
      </c>
      <c r="S42" s="263">
        <v>132.75862068965512</v>
      </c>
      <c r="T42" s="263">
        <v>157.7777777777778</v>
      </c>
      <c r="U42" s="263">
        <v>56.609195402298873</v>
      </c>
      <c r="V42" s="263">
        <v>-76.055045871559628</v>
      </c>
      <c r="W42" s="263">
        <v>1445.977011494253</v>
      </c>
      <c r="X42" s="263">
        <v>-4.4857496902106391</v>
      </c>
    </row>
    <row r="43" spans="1:24" s="173" customFormat="1" ht="11.1" customHeight="1">
      <c r="A43" s="25" t="s">
        <v>253</v>
      </c>
      <c r="B43" s="25"/>
      <c r="C43" s="263">
        <v>-2.4825877079632019</v>
      </c>
      <c r="D43" s="263">
        <v>8.2192925975648876</v>
      </c>
      <c r="E43" s="263">
        <v>-7.8698653466811592</v>
      </c>
      <c r="F43" s="263">
        <v>1.3230502153978696</v>
      </c>
      <c r="G43" s="263">
        <v>-20.870805773530922</v>
      </c>
      <c r="H43" s="263">
        <v>31.642052631961359</v>
      </c>
      <c r="I43" s="263">
        <v>-2.9872530921083107</v>
      </c>
      <c r="J43" s="263">
        <v>-2.147459820697617</v>
      </c>
      <c r="K43" s="263">
        <v>-0.62606867742898142</v>
      </c>
      <c r="L43" s="263">
        <v>14.154550983994607</v>
      </c>
      <c r="M43" s="263">
        <v>14.542004225518678</v>
      </c>
      <c r="N43" s="263">
        <v>-25.690420315543751</v>
      </c>
      <c r="O43" s="263">
        <v>14.95014482131538</v>
      </c>
      <c r="P43" s="263">
        <v>-0.65193647182526515</v>
      </c>
      <c r="Q43" s="263">
        <v>15.400815316411487</v>
      </c>
      <c r="R43" s="263">
        <v>1.6435325653149091</v>
      </c>
      <c r="S43" s="263">
        <v>3.416437205050471E-3</v>
      </c>
      <c r="T43" s="263">
        <v>-4.8282754719201844</v>
      </c>
      <c r="U43" s="263">
        <v>11.212649587793821</v>
      </c>
      <c r="V43" s="263">
        <v>-8.2893945158652453</v>
      </c>
      <c r="W43" s="263">
        <v>1.7233150377272466</v>
      </c>
      <c r="X43" s="263">
        <v>1.4988469845011787</v>
      </c>
    </row>
    <row r="44" spans="1:24" s="173" customFormat="1" ht="11.1" customHeight="1">
      <c r="A44" s="25" t="s">
        <v>254</v>
      </c>
      <c r="B44" s="25"/>
      <c r="C44" s="263">
        <v>16.619461596794991</v>
      </c>
      <c r="D44" s="263">
        <v>-15.749035098240082</v>
      </c>
      <c r="E44" s="263">
        <v>14.915709114034081</v>
      </c>
      <c r="F44" s="263">
        <v>-27.074354419364553</v>
      </c>
      <c r="G44" s="263">
        <v>-4.4267287111838698</v>
      </c>
      <c r="H44" s="263">
        <v>44.139399462268081</v>
      </c>
      <c r="I44" s="263">
        <v>-1.3665950726469256</v>
      </c>
      <c r="J44" s="263">
        <v>24.882942304140208</v>
      </c>
      <c r="K44" s="263">
        <v>-1.2588461817768404</v>
      </c>
      <c r="L44" s="263">
        <v>5.3934266393564467</v>
      </c>
      <c r="M44" s="263">
        <v>41.60696690960792</v>
      </c>
      <c r="N44" s="263">
        <v>-13.984692100837604</v>
      </c>
      <c r="O44" s="263">
        <v>12.713090149453921</v>
      </c>
      <c r="P44" s="263">
        <v>7.380153391735389</v>
      </c>
      <c r="Q44" s="263">
        <v>10.266832309750807</v>
      </c>
      <c r="R44" s="263">
        <v>-7.7555273999077023</v>
      </c>
      <c r="S44" s="263">
        <v>-24.934973581772802</v>
      </c>
      <c r="T44" s="263">
        <v>52.403112396170258</v>
      </c>
      <c r="U44" s="263">
        <v>-22.807933935443714</v>
      </c>
      <c r="V44" s="263">
        <v>1.0912684235096837</v>
      </c>
      <c r="W44" s="263">
        <v>11.260538875332958</v>
      </c>
      <c r="X44" s="263">
        <v>6.1318073298683551</v>
      </c>
    </row>
    <row r="45" spans="1:24" s="173" customFormat="1" ht="11.1" customHeight="1">
      <c r="A45" s="25" t="s">
        <v>82</v>
      </c>
      <c r="B45" s="25"/>
      <c r="C45" s="263">
        <v>27.144181156669433</v>
      </c>
      <c r="D45" s="263">
        <v>47.123685430852703</v>
      </c>
      <c r="E45" s="263">
        <v>-15.559462120462609</v>
      </c>
      <c r="F45" s="263">
        <v>-6.5097911820014565</v>
      </c>
      <c r="G45" s="263">
        <v>-2.2205482881213268</v>
      </c>
      <c r="H45" s="263">
        <v>-15.580194859525276</v>
      </c>
      <c r="I45" s="263">
        <v>15.403012063277831</v>
      </c>
      <c r="J45" s="263">
        <v>-15.115235024540342</v>
      </c>
      <c r="K45" s="263">
        <v>56.352593474783561</v>
      </c>
      <c r="L45" s="263">
        <v>-25.804219314446385</v>
      </c>
      <c r="M45" s="263">
        <v>-7.5692760608010001</v>
      </c>
      <c r="N45" s="263">
        <v>9.9640416132565015</v>
      </c>
      <c r="O45" s="263">
        <v>0.50648805169488664</v>
      </c>
      <c r="P45" s="263">
        <v>26.671443996872533</v>
      </c>
      <c r="Q45" s="263">
        <v>-10.792396437249396</v>
      </c>
      <c r="R45" s="263">
        <v>25.86151794900853</v>
      </c>
      <c r="S45" s="263">
        <v>-9.3006108406880053</v>
      </c>
      <c r="T45" s="263">
        <v>-15.268180296410371</v>
      </c>
      <c r="U45" s="263">
        <v>7.3512513228988663</v>
      </c>
      <c r="V45" s="263">
        <v>-14.089900849275894</v>
      </c>
      <c r="W45" s="263">
        <v>-3.9512357466371606</v>
      </c>
      <c r="X45" s="263">
        <v>-5.5580225306495201E-3</v>
      </c>
    </row>
    <row r="46" spans="1:24" s="173" customFormat="1" ht="11.1" customHeight="1">
      <c r="A46" s="25" t="s">
        <v>204</v>
      </c>
      <c r="B46" s="25"/>
      <c r="C46" s="263">
        <v>27.123267510360737</v>
      </c>
      <c r="D46" s="263">
        <v>-23.545809946780437</v>
      </c>
      <c r="E46" s="263">
        <v>52.179764453573554</v>
      </c>
      <c r="F46" s="263">
        <v>-6.7354677909089773</v>
      </c>
      <c r="G46" s="263">
        <v>14.022371401198264</v>
      </c>
      <c r="H46" s="263">
        <v>-23.557352113243557</v>
      </c>
      <c r="I46" s="263">
        <v>29.301434666892323</v>
      </c>
      <c r="J46" s="263">
        <v>13.927284545333073</v>
      </c>
      <c r="K46" s="263">
        <v>35.909994464632348</v>
      </c>
      <c r="L46" s="263">
        <v>-40.763415454493</v>
      </c>
      <c r="M46" s="263">
        <v>-24.954220865803435</v>
      </c>
      <c r="N46" s="263">
        <v>42.82635532813206</v>
      </c>
      <c r="O46" s="263">
        <v>34.570247438877466</v>
      </c>
      <c r="P46" s="263">
        <v>-25.191690278531119</v>
      </c>
      <c r="Q46" s="263">
        <v>-11.839230360494501</v>
      </c>
      <c r="R46" s="263">
        <v>-0.11566291579825361</v>
      </c>
      <c r="S46" s="263">
        <v>22.156191395873105</v>
      </c>
      <c r="T46" s="263">
        <v>17.783677589473079</v>
      </c>
      <c r="U46" s="263">
        <v>-16.333900761738761</v>
      </c>
      <c r="V46" s="263">
        <v>-3.6399903288201196</v>
      </c>
      <c r="W46" s="263">
        <v>36.912752279273001</v>
      </c>
      <c r="X46" s="263">
        <v>-22.267883849474256</v>
      </c>
    </row>
    <row r="47" spans="1:24" s="173" customFormat="1" ht="11.1" customHeight="1">
      <c r="A47" s="25" t="s">
        <v>255</v>
      </c>
      <c r="B47" s="25"/>
      <c r="C47" s="263">
        <v>42.945480779140489</v>
      </c>
      <c r="D47" s="263">
        <v>-8.5508291276135573</v>
      </c>
      <c r="E47" s="263">
        <v>-89.080731630400507</v>
      </c>
      <c r="F47" s="263">
        <v>-18.411552346570382</v>
      </c>
      <c r="G47" s="263">
        <v>30.796460176991157</v>
      </c>
      <c r="H47" s="263">
        <v>216.57645466847089</v>
      </c>
      <c r="I47" s="263">
        <v>-85.253259243428076</v>
      </c>
      <c r="J47" s="263">
        <v>-23.188405797101453</v>
      </c>
      <c r="K47" s="263">
        <v>114.15094339622644</v>
      </c>
      <c r="L47" s="263">
        <v>-17.779735682819396</v>
      </c>
      <c r="M47" s="263">
        <v>-78.032576082297467</v>
      </c>
      <c r="N47" s="263">
        <v>-36.585365853658537</v>
      </c>
      <c r="O47" s="263">
        <v>817.69230769230762</v>
      </c>
      <c r="P47" s="263">
        <v>-54.149203688181061</v>
      </c>
      <c r="Q47" s="263">
        <v>7.4954296160877565</v>
      </c>
      <c r="R47" s="263">
        <v>49.319727891156461</v>
      </c>
      <c r="S47" s="263">
        <v>24.37357630979502</v>
      </c>
      <c r="T47" s="263">
        <v>-44.597069597069606</v>
      </c>
      <c r="U47" s="263">
        <v>151.4049586776859</v>
      </c>
      <c r="V47" s="263">
        <v>-45.956607495069022</v>
      </c>
      <c r="W47" s="263">
        <v>-30.352798053527984</v>
      </c>
      <c r="X47" s="263">
        <v>495.63318777292579</v>
      </c>
    </row>
    <row r="48" spans="1:24" s="173" customFormat="1" ht="11.1" customHeight="1">
      <c r="A48" s="24" t="s">
        <v>58</v>
      </c>
      <c r="B48" s="24"/>
      <c r="C48" s="500">
        <v>-1.4959864516578381</v>
      </c>
      <c r="D48" s="500">
        <v>0.41817760202318421</v>
      </c>
      <c r="E48" s="500">
        <v>16.762297002345882</v>
      </c>
      <c r="F48" s="500">
        <v>2.2948858882456902</v>
      </c>
      <c r="G48" s="500">
        <v>-9.0805907518869624</v>
      </c>
      <c r="H48" s="500">
        <v>-19.009112848285813</v>
      </c>
      <c r="I48" s="500">
        <v>18.378258241469993</v>
      </c>
      <c r="J48" s="500">
        <v>-4.7195221166375978</v>
      </c>
      <c r="K48" s="500">
        <v>5.9343177994299223</v>
      </c>
      <c r="L48" s="500">
        <v>9.0922398565283622</v>
      </c>
      <c r="M48" s="500">
        <v>-27.777836558081216</v>
      </c>
      <c r="N48" s="500">
        <v>-16.767618433719644</v>
      </c>
      <c r="O48" s="500">
        <v>33.517456548827539</v>
      </c>
      <c r="P48" s="500">
        <v>1.3360084165409125</v>
      </c>
      <c r="Q48" s="500">
        <v>-2.0579145293547985</v>
      </c>
      <c r="R48" s="500">
        <v>14.045795733853694</v>
      </c>
      <c r="S48" s="500">
        <v>6.9119864022499922</v>
      </c>
      <c r="T48" s="500">
        <v>-1.3631617389620154</v>
      </c>
      <c r="U48" s="500">
        <v>-13.828783122986266</v>
      </c>
      <c r="V48" s="500">
        <v>21.042617451473156</v>
      </c>
      <c r="W48" s="500">
        <v>3.073497430613048</v>
      </c>
      <c r="X48" s="500">
        <v>-5.4848049732163613</v>
      </c>
    </row>
    <row r="49" spans="1:24" s="173" customFormat="1" ht="12.75">
      <c r="A49" s="16"/>
      <c r="B49" s="25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121"/>
      <c r="U49" s="121"/>
      <c r="V49" s="121"/>
      <c r="W49" s="121"/>
      <c r="X49" s="121" t="s">
        <v>132</v>
      </c>
    </row>
    <row r="50" spans="1:24" s="173" customFormat="1" ht="15" customHeight="1">
      <c r="A50" s="16"/>
      <c r="B50" s="72" t="s">
        <v>236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s="173" customFormat="1" ht="18.75" customHeight="1">
      <c r="A51" s="540" t="s">
        <v>222</v>
      </c>
      <c r="B51" s="541"/>
      <c r="C51" s="311" t="s">
        <v>295</v>
      </c>
      <c r="D51" s="311" t="s">
        <v>296</v>
      </c>
      <c r="E51" s="311" t="s">
        <v>297</v>
      </c>
      <c r="F51" s="311" t="s">
        <v>298</v>
      </c>
      <c r="G51" s="311" t="s">
        <v>299</v>
      </c>
      <c r="H51" s="311" t="s">
        <v>300</v>
      </c>
      <c r="I51" s="311" t="s">
        <v>206</v>
      </c>
      <c r="J51" s="311" t="s">
        <v>207</v>
      </c>
      <c r="K51" s="311" t="s">
        <v>208</v>
      </c>
      <c r="L51" s="311" t="s">
        <v>209</v>
      </c>
      <c r="M51" s="311" t="s">
        <v>210</v>
      </c>
      <c r="N51" s="311" t="s">
        <v>211</v>
      </c>
      <c r="O51" s="311" t="s">
        <v>212</v>
      </c>
      <c r="P51" s="311" t="s">
        <v>213</v>
      </c>
      <c r="Q51" s="311" t="s">
        <v>214</v>
      </c>
      <c r="R51" s="311" t="s">
        <v>215</v>
      </c>
      <c r="S51" s="311" t="s">
        <v>508</v>
      </c>
      <c r="T51" s="311" t="s">
        <v>509</v>
      </c>
      <c r="U51" s="311" t="s">
        <v>510</v>
      </c>
      <c r="V51" s="311" t="s">
        <v>511</v>
      </c>
      <c r="W51" s="311" t="s">
        <v>512</v>
      </c>
      <c r="X51" s="311" t="s">
        <v>513</v>
      </c>
    </row>
    <row r="52" spans="1:24" s="173" customFormat="1" ht="5.0999999999999996" customHeight="1">
      <c r="A52" s="496"/>
      <c r="B52" s="497"/>
      <c r="C52" s="498"/>
      <c r="D52" s="498"/>
      <c r="E52" s="498"/>
      <c r="F52" s="498"/>
      <c r="G52" s="498"/>
      <c r="H52" s="498"/>
      <c r="I52" s="498"/>
      <c r="J52" s="498"/>
      <c r="K52" s="498"/>
      <c r="L52" s="498"/>
      <c r="M52" s="498"/>
      <c r="N52" s="498"/>
      <c r="O52" s="498"/>
      <c r="P52" s="498"/>
      <c r="Q52" s="498"/>
      <c r="R52" s="498"/>
      <c r="S52" s="498"/>
      <c r="T52" s="498"/>
      <c r="U52" s="498"/>
      <c r="V52" s="498"/>
      <c r="W52" s="498"/>
      <c r="X52" s="498"/>
    </row>
    <row r="53" spans="1:24" s="173" customFormat="1" ht="11.1" customHeight="1">
      <c r="A53" s="25" t="s">
        <v>59</v>
      </c>
      <c r="B53" s="25"/>
      <c r="C53" s="263">
        <v>2399.9999999999995</v>
      </c>
      <c r="D53" s="263">
        <v>-85.6</v>
      </c>
      <c r="E53" s="263">
        <v>-100</v>
      </c>
      <c r="F53" s="263">
        <v>0</v>
      </c>
      <c r="G53" s="263">
        <v>0</v>
      </c>
      <c r="H53" s="263">
        <v>0</v>
      </c>
      <c r="I53" s="263">
        <v>-100</v>
      </c>
      <c r="J53" s="263">
        <v>0</v>
      </c>
      <c r="K53" s="263">
        <v>0</v>
      </c>
      <c r="L53" s="263">
        <v>0</v>
      </c>
      <c r="M53" s="263">
        <v>140.10967489228352</v>
      </c>
      <c r="N53" s="263">
        <v>168.1280587275694</v>
      </c>
      <c r="O53" s="263">
        <v>-46.368545136512296</v>
      </c>
      <c r="P53" s="263">
        <v>1668.967668746455</v>
      </c>
      <c r="Q53" s="263">
        <v>223.91888902071048</v>
      </c>
      <c r="R53" s="263">
        <v>-64.736182623168844</v>
      </c>
      <c r="S53" s="263">
        <v>-25.561986997383769</v>
      </c>
      <c r="T53" s="263">
        <v>-56.472932968794211</v>
      </c>
      <c r="U53" s="263">
        <v>125.65756015487399</v>
      </c>
      <c r="V53" s="263">
        <v>31.304746785021152</v>
      </c>
      <c r="W53" s="263">
        <v>-10.058158404898309</v>
      </c>
      <c r="X53" s="263">
        <v>12.848051225233936</v>
      </c>
    </row>
    <row r="54" spans="1:24" s="173" customFormat="1" ht="11.1" customHeight="1">
      <c r="A54" s="25" t="s">
        <v>86</v>
      </c>
      <c r="B54" s="25"/>
      <c r="C54" s="263">
        <v>389.25607587433325</v>
      </c>
      <c r="D54" s="263">
        <v>-52.248977737392096</v>
      </c>
      <c r="E54" s="263">
        <v>-55.090390104662227</v>
      </c>
      <c r="F54" s="263">
        <v>6.6807909604519766</v>
      </c>
      <c r="G54" s="263">
        <v>22.016417317622118</v>
      </c>
      <c r="H54" s="263">
        <v>50.229494677676634</v>
      </c>
      <c r="I54" s="263">
        <v>88.577825929938655</v>
      </c>
      <c r="J54" s="263">
        <v>176.05601219521532</v>
      </c>
      <c r="K54" s="263">
        <v>-0.10206126006526706</v>
      </c>
      <c r="L54" s="263">
        <v>27.672886967922537</v>
      </c>
      <c r="M54" s="263">
        <v>-2.4367558512056076</v>
      </c>
      <c r="N54" s="263">
        <v>1.1836919011434466</v>
      </c>
      <c r="O54" s="263">
        <v>-23.97002218252705</v>
      </c>
      <c r="P54" s="263">
        <v>114.05435176462065</v>
      </c>
      <c r="Q54" s="263">
        <v>-23.012415462993296</v>
      </c>
      <c r="R54" s="263">
        <v>12.303463924960734</v>
      </c>
      <c r="S54" s="263">
        <v>17.116037641280091</v>
      </c>
      <c r="T54" s="263">
        <v>-16.520177872881071</v>
      </c>
      <c r="U54" s="263">
        <v>-13.024682012721877</v>
      </c>
      <c r="V54" s="263">
        <v>-17.079588395273902</v>
      </c>
      <c r="W54" s="263">
        <v>-48.273391762527638</v>
      </c>
      <c r="X54" s="263">
        <v>89.051361332989785</v>
      </c>
    </row>
    <row r="55" spans="1:24" s="173" customFormat="1" ht="11.1" customHeight="1">
      <c r="A55" s="25" t="s">
        <v>60</v>
      </c>
      <c r="B55" s="25"/>
      <c r="C55" s="263">
        <v>-10.171391162036969</v>
      </c>
      <c r="D55" s="263">
        <v>-17.748542877741013</v>
      </c>
      <c r="E55" s="263">
        <v>-1.1948298473288044</v>
      </c>
      <c r="F55" s="263">
        <v>-2.5071927063599286</v>
      </c>
      <c r="G55" s="263">
        <v>16.155492284903051</v>
      </c>
      <c r="H55" s="263">
        <v>-14.121469342852933</v>
      </c>
      <c r="I55" s="263">
        <v>5.7069197625690293</v>
      </c>
      <c r="J55" s="263">
        <v>9.8365782123246426</v>
      </c>
      <c r="K55" s="263">
        <v>13.24852329850339</v>
      </c>
      <c r="L55" s="263">
        <v>-5.4092677990768223</v>
      </c>
      <c r="M55" s="263">
        <v>-0.11686400112718154</v>
      </c>
      <c r="N55" s="263">
        <v>1.2102177907285627</v>
      </c>
      <c r="O55" s="263">
        <v>3.7402440975364826E-2</v>
      </c>
      <c r="P55" s="263">
        <v>-0.74445635638307195</v>
      </c>
      <c r="Q55" s="263">
        <v>5.7412612459556867</v>
      </c>
      <c r="R55" s="263">
        <v>-1.9515790370865482</v>
      </c>
      <c r="S55" s="263">
        <v>2.7020712948998105</v>
      </c>
      <c r="T55" s="263">
        <v>-4.3178842706977694</v>
      </c>
      <c r="U55" s="263">
        <v>-1.3829637554050755</v>
      </c>
      <c r="V55" s="263">
        <v>-17.743178778765088</v>
      </c>
      <c r="W55" s="263">
        <v>-16.05946440405841</v>
      </c>
      <c r="X55" s="263">
        <v>-9.2750365046205818</v>
      </c>
    </row>
    <row r="56" spans="1:24" s="173" customFormat="1" ht="11.1" customHeight="1">
      <c r="A56" s="25" t="s">
        <v>136</v>
      </c>
      <c r="B56" s="25"/>
      <c r="C56" s="263">
        <v>-11.464094741331243</v>
      </c>
      <c r="D56" s="263">
        <v>13.107816691615648</v>
      </c>
      <c r="E56" s="263">
        <v>12.177197201466683</v>
      </c>
      <c r="F56" s="263">
        <v>-4.4928628165592066</v>
      </c>
      <c r="G56" s="263">
        <v>-67.160683326861275</v>
      </c>
      <c r="H56" s="263">
        <v>128.81284916201122</v>
      </c>
      <c r="I56" s="263">
        <v>-41.420985167551741</v>
      </c>
      <c r="J56" s="263">
        <v>25.077281094786574</v>
      </c>
      <c r="K56" s="263">
        <v>-1.8050040265474299</v>
      </c>
      <c r="L56" s="263">
        <v>-12.500212098074147</v>
      </c>
      <c r="M56" s="263">
        <v>0.93598097011065029</v>
      </c>
      <c r="N56" s="263">
        <v>-13.017444541216229</v>
      </c>
      <c r="O56" s="263">
        <v>49.028529357629267</v>
      </c>
      <c r="P56" s="263">
        <v>-60.055923880287331</v>
      </c>
      <c r="Q56" s="263">
        <v>64.685729834021828</v>
      </c>
      <c r="R56" s="263">
        <v>-6.5278059404453526</v>
      </c>
      <c r="S56" s="263">
        <v>-30.163928367409078</v>
      </c>
      <c r="T56" s="263">
        <v>-21.363322595490118</v>
      </c>
      <c r="U56" s="263">
        <v>-4.0584629339731615</v>
      </c>
      <c r="V56" s="263">
        <v>-5.9124388123884764</v>
      </c>
      <c r="W56" s="263">
        <v>-5.6854317193896993</v>
      </c>
      <c r="X56" s="263">
        <v>203.75189674164278</v>
      </c>
    </row>
    <row r="57" spans="1:24" s="173" customFormat="1" ht="11.1" customHeight="1">
      <c r="A57" s="25" t="s">
        <v>113</v>
      </c>
      <c r="B57" s="25"/>
      <c r="C57" s="263">
        <v>-23.346707191106198</v>
      </c>
      <c r="D57" s="263">
        <v>8.0723089707901643</v>
      </c>
      <c r="E57" s="263">
        <v>12.512148939522483</v>
      </c>
      <c r="F57" s="263">
        <v>-2.3293544468175553</v>
      </c>
      <c r="G57" s="263">
        <v>19.317812133272106</v>
      </c>
      <c r="H57" s="263">
        <v>-18.059620703749037</v>
      </c>
      <c r="I57" s="263">
        <v>38.522494554019325</v>
      </c>
      <c r="J57" s="263">
        <v>-8.743827480490884</v>
      </c>
      <c r="K57" s="263">
        <v>2.7053890545426507</v>
      </c>
      <c r="L57" s="263">
        <v>-10.369004467265963</v>
      </c>
      <c r="M57" s="263">
        <v>17.906833131000766</v>
      </c>
      <c r="N57" s="263">
        <v>5.1550512141255833</v>
      </c>
      <c r="O57" s="263">
        <v>-4.4970308727597548</v>
      </c>
      <c r="P57" s="263">
        <v>-0.24943154695128422</v>
      </c>
      <c r="Q57" s="263">
        <v>11.414606267943594</v>
      </c>
      <c r="R57" s="263">
        <v>-14.61234283927385</v>
      </c>
      <c r="S57" s="263">
        <v>1.3751100240478653</v>
      </c>
      <c r="T57" s="263">
        <v>15.876407141421822</v>
      </c>
      <c r="U57" s="263">
        <v>-4.0715917598644458</v>
      </c>
      <c r="V57" s="263">
        <v>6.8746796496454543</v>
      </c>
      <c r="W57" s="263">
        <v>20.482176454357813</v>
      </c>
      <c r="X57" s="263">
        <v>-5.6487865551081873</v>
      </c>
    </row>
    <row r="58" spans="1:24" s="173" customFormat="1" ht="11.1" customHeight="1">
      <c r="A58" s="25" t="s">
        <v>114</v>
      </c>
      <c r="B58" s="25"/>
      <c r="C58" s="263">
        <v>29.170638703527185</v>
      </c>
      <c r="D58" s="263">
        <v>24.354243542435427</v>
      </c>
      <c r="E58" s="263">
        <v>42.136498516320486</v>
      </c>
      <c r="F58" s="263">
        <v>57.661795407098104</v>
      </c>
      <c r="G58" s="263">
        <v>-26.641949152542367</v>
      </c>
      <c r="H58" s="263">
        <v>-14.971119133574007</v>
      </c>
      <c r="I58" s="263">
        <v>16.515942767375712</v>
      </c>
      <c r="J58" s="263">
        <v>22.042743140327168</v>
      </c>
      <c r="K58" s="263">
        <v>49.675491510110305</v>
      </c>
      <c r="L58" s="263">
        <v>-11.239068334876013</v>
      </c>
      <c r="M58" s="263">
        <v>6.9036194671371121</v>
      </c>
      <c r="N58" s="263">
        <v>6.7895171683068023</v>
      </c>
      <c r="O58" s="263">
        <v>24.290876862737075</v>
      </c>
      <c r="P58" s="263">
        <v>-7.7478898693136404</v>
      </c>
      <c r="Q58" s="263">
        <v>10.865116183242307</v>
      </c>
      <c r="R58" s="263">
        <v>2.7691199814162237</v>
      </c>
      <c r="S58" s="263">
        <v>4.0947496096704228</v>
      </c>
      <c r="T58" s="263">
        <v>22.479421418343868</v>
      </c>
      <c r="U58" s="263">
        <v>5.58706099552988</v>
      </c>
      <c r="V58" s="263">
        <v>-6.760431731987671</v>
      </c>
      <c r="W58" s="263">
        <v>3.7696762631689085</v>
      </c>
      <c r="X58" s="263">
        <v>5.8495634809530683</v>
      </c>
    </row>
    <row r="59" spans="1:24" s="173" customFormat="1" ht="11.1" customHeight="1">
      <c r="A59" s="25" t="s">
        <v>57</v>
      </c>
      <c r="B59" s="25"/>
      <c r="C59" s="263">
        <v>30.905420308612143</v>
      </c>
      <c r="D59" s="263">
        <v>-12.341819523691811</v>
      </c>
      <c r="E59" s="263">
        <v>8.165640054170197</v>
      </c>
      <c r="F59" s="263">
        <v>20.549199588779523</v>
      </c>
      <c r="G59" s="263">
        <v>2.1466960762993814</v>
      </c>
      <c r="H59" s="263">
        <v>-12.089475692953567</v>
      </c>
      <c r="I59" s="263">
        <v>68.706593748007322</v>
      </c>
      <c r="J59" s="263">
        <v>-15.124441343870821</v>
      </c>
      <c r="K59" s="263">
        <v>9.1681558370607874</v>
      </c>
      <c r="L59" s="263">
        <v>-1.8785250850880564</v>
      </c>
      <c r="M59" s="263">
        <v>-9.5146377937318398</v>
      </c>
      <c r="N59" s="263">
        <v>24.321770041491142</v>
      </c>
      <c r="O59" s="263">
        <v>5.1207269351626339</v>
      </c>
      <c r="P59" s="263">
        <v>-9.0966179905369149</v>
      </c>
      <c r="Q59" s="263">
        <v>2.1142036812560105</v>
      </c>
      <c r="R59" s="263">
        <v>-8.2178658822918074</v>
      </c>
      <c r="S59" s="263">
        <v>6.1748604374606053</v>
      </c>
      <c r="T59" s="263">
        <v>14.15547768923069</v>
      </c>
      <c r="U59" s="263">
        <v>-20.423136125749288</v>
      </c>
      <c r="V59" s="263">
        <v>27.295546016966487</v>
      </c>
      <c r="W59" s="263">
        <v>-12.372916564618542</v>
      </c>
      <c r="X59" s="263">
        <v>-17.975409933055275</v>
      </c>
    </row>
    <row r="60" spans="1:24" s="173" customFormat="1" ht="11.1" customHeight="1">
      <c r="A60" s="25" t="s">
        <v>115</v>
      </c>
      <c r="B60" s="25"/>
      <c r="C60" s="263">
        <v>83.865141481035522</v>
      </c>
      <c r="D60" s="263">
        <v>-49.693397630529255</v>
      </c>
      <c r="E60" s="263">
        <v>-58.934911242603548</v>
      </c>
      <c r="F60" s="263">
        <v>-40.922190201729101</v>
      </c>
      <c r="G60" s="263">
        <v>14.634146341463428</v>
      </c>
      <c r="H60" s="263">
        <v>48.085106382978694</v>
      </c>
      <c r="I60" s="263">
        <v>164.22413793103453</v>
      </c>
      <c r="J60" s="263">
        <v>13.518216421968443</v>
      </c>
      <c r="K60" s="263">
        <v>62.147921057673884</v>
      </c>
      <c r="L60" s="263">
        <v>-24.667651403249625</v>
      </c>
      <c r="M60" s="263">
        <v>-60.588235294117652</v>
      </c>
      <c r="N60" s="263">
        <v>-1.4129353233830799</v>
      </c>
      <c r="O60" s="263">
        <v>180.5712555510699</v>
      </c>
      <c r="P60" s="263">
        <v>-46.001654735781862</v>
      </c>
      <c r="Q60" s="263">
        <v>-85.098261275064957</v>
      </c>
      <c r="R60" s="263">
        <v>1162.0143949215433</v>
      </c>
      <c r="S60" s="263">
        <v>-64.583776124690047</v>
      </c>
      <c r="T60" s="263">
        <v>8.8217643528705878</v>
      </c>
      <c r="U60" s="263">
        <v>13.033088235294098</v>
      </c>
      <c r="V60" s="263">
        <v>57.993169621076632</v>
      </c>
      <c r="W60" s="263">
        <v>-26.237776634071007</v>
      </c>
      <c r="X60" s="263">
        <v>46.622941668992411</v>
      </c>
    </row>
    <row r="61" spans="1:24" s="173" customFormat="1" ht="11.1" customHeight="1">
      <c r="A61" s="25" t="s">
        <v>116</v>
      </c>
      <c r="B61" s="25"/>
      <c r="C61" s="263">
        <v>14.063859569477577</v>
      </c>
      <c r="D61" s="263">
        <v>19.097361569459871</v>
      </c>
      <c r="E61" s="263">
        <v>-14.477650803640941</v>
      </c>
      <c r="F61" s="263">
        <v>-0.49821310821480669</v>
      </c>
      <c r="G61" s="263">
        <v>-10.345504675726325</v>
      </c>
      <c r="H61" s="263">
        <v>-8.2413170046175317</v>
      </c>
      <c r="I61" s="263">
        <v>19.395729530288097</v>
      </c>
      <c r="J61" s="263">
        <v>36.356843943038776</v>
      </c>
      <c r="K61" s="263">
        <v>21.870687648784681</v>
      </c>
      <c r="L61" s="263">
        <v>22.171145526478476</v>
      </c>
      <c r="M61" s="263">
        <v>1.282780317408716</v>
      </c>
      <c r="N61" s="263">
        <v>45.089944698026585</v>
      </c>
      <c r="O61" s="263">
        <v>59.88947802054372</v>
      </c>
      <c r="P61" s="263">
        <v>26.92842491222429</v>
      </c>
      <c r="Q61" s="263">
        <v>-25.722294730009875</v>
      </c>
      <c r="R61" s="263">
        <v>17.235391844362404</v>
      </c>
      <c r="S61" s="263">
        <v>19.69468157291281</v>
      </c>
      <c r="T61" s="263">
        <v>0.5447298564387193</v>
      </c>
      <c r="U61" s="263">
        <v>-6.3769881855214035</v>
      </c>
      <c r="V61" s="263">
        <v>5.4763465821488388</v>
      </c>
      <c r="W61" s="263">
        <v>10.036708658159888</v>
      </c>
      <c r="X61" s="263">
        <v>-7.1440177783469228</v>
      </c>
    </row>
    <row r="62" spans="1:24" s="173" customFormat="1" ht="11.1" customHeight="1">
      <c r="A62" s="25" t="s">
        <v>123</v>
      </c>
      <c r="B62" s="25"/>
      <c r="C62" s="263">
        <v>18.246923542465222</v>
      </c>
      <c r="D62" s="263">
        <v>9.6420142739344072</v>
      </c>
      <c r="E62" s="263">
        <v>5.6327800829875541</v>
      </c>
      <c r="F62" s="263">
        <v>55.246489246783838</v>
      </c>
      <c r="G62" s="263">
        <v>-26.567565430536877</v>
      </c>
      <c r="H62" s="263">
        <v>6.1462259071820791</v>
      </c>
      <c r="I62" s="263">
        <v>28.146645296110705</v>
      </c>
      <c r="J62" s="263">
        <v>-20.225736278976992</v>
      </c>
      <c r="K62" s="263">
        <v>22.795917532991549</v>
      </c>
      <c r="L62" s="263">
        <v>3.9645146379542862</v>
      </c>
      <c r="M62" s="263">
        <v>5.9023685150633165</v>
      </c>
      <c r="N62" s="263">
        <v>-1.1931037843810999</v>
      </c>
      <c r="O62" s="263">
        <v>24.706679712698065</v>
      </c>
      <c r="P62" s="263">
        <v>10.810104390560294</v>
      </c>
      <c r="Q62" s="263">
        <v>-6.4506002284137054E-4</v>
      </c>
      <c r="R62" s="263">
        <v>16.844969574472699</v>
      </c>
      <c r="S62" s="263">
        <v>-26.170969334623216</v>
      </c>
      <c r="T62" s="263">
        <v>-24.161841498523174</v>
      </c>
      <c r="U62" s="263">
        <v>5.2284419617635081</v>
      </c>
      <c r="V62" s="263">
        <v>-15.438510351944545</v>
      </c>
      <c r="W62" s="263">
        <v>3.9071367547727442</v>
      </c>
      <c r="X62" s="263">
        <v>26.139999146866888</v>
      </c>
    </row>
    <row r="63" spans="1:24" s="173" customFormat="1" ht="11.1" customHeight="1">
      <c r="A63" s="25" t="s">
        <v>133</v>
      </c>
      <c r="B63" s="25"/>
      <c r="C63" s="263">
        <v>23.869743914005671</v>
      </c>
      <c r="D63" s="263">
        <v>-0.48251659009697079</v>
      </c>
      <c r="E63" s="263">
        <v>65.665237702595064</v>
      </c>
      <c r="F63" s="263">
        <v>-3.922086185423046</v>
      </c>
      <c r="G63" s="263">
        <v>25.565975411288889</v>
      </c>
      <c r="H63" s="263">
        <v>-9.8424817939751783</v>
      </c>
      <c r="I63" s="263">
        <v>23.730562573390724</v>
      </c>
      <c r="J63" s="263">
        <v>-8.3400437133325447</v>
      </c>
      <c r="K63" s="263">
        <v>9.9364959839357567</v>
      </c>
      <c r="L63" s="263">
        <v>1.9191208871496057</v>
      </c>
      <c r="M63" s="263">
        <v>13.402442917387724</v>
      </c>
      <c r="N63" s="263">
        <v>-29.273487811623422</v>
      </c>
      <c r="O63" s="263">
        <v>14.912364615707974</v>
      </c>
      <c r="P63" s="263">
        <v>-25.815660412556184</v>
      </c>
      <c r="Q63" s="263">
        <v>35.879657122730535</v>
      </c>
      <c r="R63" s="263">
        <v>36.913459683641989</v>
      </c>
      <c r="S63" s="263">
        <v>8.2034404265530103</v>
      </c>
      <c r="T63" s="263">
        <v>-23.947477751206581</v>
      </c>
      <c r="U63" s="263">
        <v>52.26374350732037</v>
      </c>
      <c r="V63" s="263">
        <v>4.2155038280276003</v>
      </c>
      <c r="W63" s="263">
        <v>-41.856195539916627</v>
      </c>
      <c r="X63" s="263">
        <v>63.431490802811361</v>
      </c>
    </row>
    <row r="64" spans="1:24" s="173" customFormat="1" ht="11.1" customHeight="1">
      <c r="A64" s="25" t="s">
        <v>161</v>
      </c>
      <c r="B64" s="25"/>
      <c r="C64" s="263">
        <v>-30.009823182711205</v>
      </c>
      <c r="D64" s="263">
        <v>29.814736842105248</v>
      </c>
      <c r="E64" s="263">
        <v>-0.29056252905625968</v>
      </c>
      <c r="F64" s="263">
        <v>-5.7460483549608536</v>
      </c>
      <c r="G64" s="263">
        <v>-17.50043140638482</v>
      </c>
      <c r="H64" s="263">
        <v>12.222024674831179</v>
      </c>
      <c r="I64" s="263">
        <v>59.657015936131195</v>
      </c>
      <c r="J64" s="263">
        <v>23.808628784133322</v>
      </c>
      <c r="K64" s="263">
        <v>2.8523370748658072</v>
      </c>
      <c r="L64" s="263">
        <v>12.604185973098403</v>
      </c>
      <c r="M64" s="263">
        <v>118.63977391350842</v>
      </c>
      <c r="N64" s="263">
        <v>-34.00581487684736</v>
      </c>
      <c r="O64" s="263">
        <v>-19.045486079535113</v>
      </c>
      <c r="P64" s="263">
        <v>1.4342881624179071</v>
      </c>
      <c r="Q64" s="263">
        <v>33.74313141192291</v>
      </c>
      <c r="R64" s="263">
        <v>1.9947584190517675</v>
      </c>
      <c r="S64" s="263">
        <v>-14.987439874396225</v>
      </c>
      <c r="T64" s="263">
        <v>-3.2943124177051475</v>
      </c>
      <c r="U64" s="263">
        <v>9.6483716841614395</v>
      </c>
      <c r="V64" s="263">
        <v>34.220687779636314</v>
      </c>
      <c r="W64" s="263">
        <v>8.31773119920285</v>
      </c>
      <c r="X64" s="263">
        <v>-6.1591783679375229</v>
      </c>
    </row>
    <row r="65" spans="1:24" s="173" customFormat="1" ht="11.1" customHeight="1">
      <c r="A65" s="25" t="s">
        <v>134</v>
      </c>
      <c r="B65" s="25"/>
      <c r="C65" s="263">
        <v>21.252320607480122</v>
      </c>
      <c r="D65" s="263">
        <v>-9.4448019887989005</v>
      </c>
      <c r="E65" s="263">
        <v>38.480527781279484</v>
      </c>
      <c r="F65" s="263">
        <v>11.654103637246971</v>
      </c>
      <c r="G65" s="263">
        <v>17.551376978107559</v>
      </c>
      <c r="H65" s="263">
        <v>5.8119899815891607</v>
      </c>
      <c r="I65" s="263">
        <v>7.2145086063116315</v>
      </c>
      <c r="J65" s="263">
        <v>-8.5125120102555911</v>
      </c>
      <c r="K65" s="263">
        <v>-3.9658665407371285</v>
      </c>
      <c r="L65" s="263">
        <v>6.2593371981767287</v>
      </c>
      <c r="M65" s="263">
        <v>-5.9567530772180248</v>
      </c>
      <c r="N65" s="263">
        <v>-1.3410918299089913</v>
      </c>
      <c r="O65" s="263">
        <v>14.706500755959473</v>
      </c>
      <c r="P65" s="263">
        <v>8.7547074529697113</v>
      </c>
      <c r="Q65" s="263">
        <v>-10.51797685730037</v>
      </c>
      <c r="R65" s="263">
        <v>-4.3415586584441552</v>
      </c>
      <c r="S65" s="263">
        <v>0.33026705240437604</v>
      </c>
      <c r="T65" s="263">
        <v>-7.3017993097861833</v>
      </c>
      <c r="U65" s="263">
        <v>-5.1617738592315892</v>
      </c>
      <c r="V65" s="263">
        <v>-8.3680888661823225</v>
      </c>
      <c r="W65" s="263">
        <v>4.600710716451939</v>
      </c>
      <c r="X65" s="263">
        <v>-7.6497337006024679</v>
      </c>
    </row>
    <row r="66" spans="1:24" s="173" customFormat="1" ht="11.1" customHeight="1">
      <c r="A66" s="25" t="s">
        <v>42</v>
      </c>
      <c r="B66" s="25"/>
      <c r="C66" s="263">
        <v>8.1595316502012452</v>
      </c>
      <c r="D66" s="263">
        <v>-1.5223274695534528</v>
      </c>
      <c r="E66" s="263">
        <v>-19.924424596358637</v>
      </c>
      <c r="F66" s="263">
        <v>44.57314457314456</v>
      </c>
      <c r="G66" s="263">
        <v>-22.937685459940649</v>
      </c>
      <c r="H66" s="263">
        <v>29.353099730458233</v>
      </c>
      <c r="I66" s="263">
        <v>-14.005804780757902</v>
      </c>
      <c r="J66" s="263">
        <v>46.899355892388648</v>
      </c>
      <c r="K66" s="263">
        <v>-12.150273126823164</v>
      </c>
      <c r="L66" s="263">
        <v>-6.5710484385813395</v>
      </c>
      <c r="M66" s="263">
        <v>17.955814587789455</v>
      </c>
      <c r="N66" s="263">
        <v>-9.9869537490933311</v>
      </c>
      <c r="O66" s="263">
        <v>44.986006516771894</v>
      </c>
      <c r="P66" s="263">
        <v>-6.9176395986422339</v>
      </c>
      <c r="Q66" s="263">
        <v>23.092274123452917</v>
      </c>
      <c r="R66" s="263">
        <v>13.479652960901124</v>
      </c>
      <c r="S66" s="263">
        <v>-19.883485770440799</v>
      </c>
      <c r="T66" s="263">
        <v>0.31887104253465193</v>
      </c>
      <c r="U66" s="263">
        <v>44.660672408685123</v>
      </c>
      <c r="V66" s="263">
        <v>-9.1491868524490876</v>
      </c>
      <c r="W66" s="263">
        <v>21.695981327410085</v>
      </c>
      <c r="X66" s="263">
        <v>4.1520348418758735</v>
      </c>
    </row>
    <row r="67" spans="1:24" s="173" customFormat="1" ht="11.1" customHeight="1">
      <c r="A67" s="25" t="s">
        <v>40</v>
      </c>
      <c r="B67" s="25"/>
      <c r="C67" s="263">
        <v>203.03030303030297</v>
      </c>
      <c r="D67" s="263">
        <v>-100</v>
      </c>
      <c r="E67" s="263">
        <v>0</v>
      </c>
      <c r="F67" s="263">
        <v>0</v>
      </c>
      <c r="G67" s="263">
        <v>0</v>
      </c>
      <c r="H67" s="263">
        <v>-100</v>
      </c>
      <c r="I67" s="263">
        <v>0</v>
      </c>
      <c r="J67" s="263">
        <v>0</v>
      </c>
      <c r="K67" s="263">
        <v>0</v>
      </c>
      <c r="L67" s="263">
        <v>-100</v>
      </c>
      <c r="M67" s="263">
        <v>0</v>
      </c>
      <c r="N67" s="263">
        <v>-100</v>
      </c>
      <c r="O67" s="263">
        <v>0</v>
      </c>
      <c r="P67" s="263">
        <v>549.27892234548347</v>
      </c>
      <c r="Q67" s="263">
        <v>-93.800266051574951</v>
      </c>
      <c r="R67" s="263">
        <v>199.80314960629917</v>
      </c>
      <c r="S67" s="263">
        <v>-67.170059093893627</v>
      </c>
      <c r="T67" s="263">
        <v>315.8</v>
      </c>
      <c r="U67" s="263">
        <v>-87.49398749398749</v>
      </c>
      <c r="V67" s="263">
        <v>596.53846153846143</v>
      </c>
      <c r="W67" s="263">
        <v>10.298177802319186</v>
      </c>
      <c r="X67" s="263">
        <v>-69.962453066332927</v>
      </c>
    </row>
    <row r="68" spans="1:24" s="173" customFormat="1" ht="11.1" customHeight="1">
      <c r="A68" s="25" t="s">
        <v>41</v>
      </c>
      <c r="B68" s="25"/>
      <c r="C68" s="263">
        <v>63.321167883211672</v>
      </c>
      <c r="D68" s="263">
        <v>102.79329608938551</v>
      </c>
      <c r="E68" s="263">
        <v>96.85371900826442</v>
      </c>
      <c r="F68" s="263">
        <v>-27.999563379276459</v>
      </c>
      <c r="G68" s="263">
        <v>-13.741496598639447</v>
      </c>
      <c r="H68" s="263">
        <v>-32.915727805317715</v>
      </c>
      <c r="I68" s="263">
        <v>23.58927851672712</v>
      </c>
      <c r="J68" s="263">
        <v>4.9870906373148394</v>
      </c>
      <c r="K68" s="263">
        <v>6.9376132539477053</v>
      </c>
      <c r="L68" s="263">
        <v>-17.267005567659176</v>
      </c>
      <c r="M68" s="263">
        <v>2.7299060771864392</v>
      </c>
      <c r="N68" s="263">
        <v>48.020506978068902</v>
      </c>
      <c r="O68" s="263">
        <v>25.42697710217432</v>
      </c>
      <c r="P68" s="263">
        <v>-25.242849516141884</v>
      </c>
      <c r="Q68" s="263">
        <v>-27.558813872357881</v>
      </c>
      <c r="R68" s="263">
        <v>29.767207856865841</v>
      </c>
      <c r="S68" s="263">
        <v>35.732184727798867</v>
      </c>
      <c r="T68" s="263">
        <v>7.559065249207908</v>
      </c>
      <c r="U68" s="263">
        <v>-22.706461115181597</v>
      </c>
      <c r="V68" s="263">
        <v>-54.190622847812797</v>
      </c>
      <c r="W68" s="263">
        <v>-32.15257014476596</v>
      </c>
      <c r="X68" s="263">
        <v>446.63637495331761</v>
      </c>
    </row>
    <row r="69" spans="1:24" s="173" customFormat="1" ht="11.1" customHeight="1">
      <c r="A69" s="25" t="s">
        <v>162</v>
      </c>
      <c r="B69" s="25"/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186.68918918918916</v>
      </c>
      <c r="R69" s="263">
        <v>137.97407494697151</v>
      </c>
      <c r="S69" s="263">
        <v>38.47023543067214</v>
      </c>
      <c r="T69" s="263">
        <v>130.77068322014708</v>
      </c>
      <c r="U69" s="263">
        <v>95.145294059307744</v>
      </c>
      <c r="V69" s="263">
        <v>-45.394194851726674</v>
      </c>
      <c r="W69" s="263">
        <v>-3.4856052665959925</v>
      </c>
      <c r="X69" s="263">
        <v>124.72878495660558</v>
      </c>
    </row>
    <row r="70" spans="1:24" s="173" customFormat="1" ht="11.1" customHeight="1">
      <c r="A70" s="25" t="s">
        <v>175</v>
      </c>
      <c r="B70" s="25"/>
      <c r="C70" s="263">
        <v>0</v>
      </c>
      <c r="D70" s="263">
        <v>0</v>
      </c>
      <c r="E70" s="263">
        <v>0</v>
      </c>
      <c r="F70" s="263">
        <v>0</v>
      </c>
      <c r="G70" s="263">
        <v>0</v>
      </c>
      <c r="H70" s="263">
        <v>0</v>
      </c>
      <c r="I70" s="263">
        <v>0</v>
      </c>
      <c r="J70" s="263">
        <v>0</v>
      </c>
      <c r="K70" s="263">
        <v>0</v>
      </c>
      <c r="L70" s="263">
        <v>-100</v>
      </c>
      <c r="M70" s="263">
        <v>0</v>
      </c>
      <c r="N70" s="263">
        <v>0</v>
      </c>
      <c r="O70" s="263">
        <v>0</v>
      </c>
      <c r="P70" s="263">
        <v>0</v>
      </c>
      <c r="Q70" s="263">
        <v>0</v>
      </c>
      <c r="R70" s="263">
        <v>0</v>
      </c>
      <c r="S70" s="263">
        <v>0</v>
      </c>
      <c r="T70" s="263">
        <v>0</v>
      </c>
      <c r="U70" s="263">
        <v>250</v>
      </c>
      <c r="V70" s="263">
        <v>-100</v>
      </c>
      <c r="W70" s="263">
        <v>0</v>
      </c>
      <c r="X70" s="263">
        <v>0</v>
      </c>
    </row>
    <row r="71" spans="1:24" s="173" customFormat="1" ht="11.1" customHeight="1">
      <c r="A71" s="25" t="s">
        <v>176</v>
      </c>
      <c r="B71" s="25"/>
      <c r="C71" s="263">
        <v>-100</v>
      </c>
      <c r="D71" s="263">
        <v>0</v>
      </c>
      <c r="E71" s="263">
        <v>-100</v>
      </c>
      <c r="F71" s="263">
        <v>0</v>
      </c>
      <c r="G71" s="263">
        <v>0</v>
      </c>
      <c r="H71" s="263">
        <v>0</v>
      </c>
      <c r="I71" s="263">
        <v>-100</v>
      </c>
      <c r="J71" s="263">
        <v>0</v>
      </c>
      <c r="K71" s="263">
        <v>0</v>
      </c>
      <c r="L71" s="263">
        <v>0</v>
      </c>
      <c r="M71" s="263">
        <v>0</v>
      </c>
      <c r="N71" s="263">
        <v>-100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553.93258426966293</v>
      </c>
      <c r="V71" s="263">
        <v>-42.697594501718207</v>
      </c>
      <c r="W71" s="263">
        <v>-88.005997001499253</v>
      </c>
      <c r="X71" s="263">
        <v>1837.4999999999995</v>
      </c>
    </row>
    <row r="72" spans="1:24" s="173" customFormat="1" ht="11.1" customHeight="1">
      <c r="A72" s="25" t="s">
        <v>56</v>
      </c>
      <c r="B72" s="25"/>
      <c r="C72" s="263">
        <v>17.715511113217385</v>
      </c>
      <c r="D72" s="263">
        <v>-81.0420243848924</v>
      </c>
      <c r="E72" s="263">
        <v>422.75783959793307</v>
      </c>
      <c r="F72" s="263">
        <v>-29.773865944482058</v>
      </c>
      <c r="G72" s="263">
        <v>-45.239288882033065</v>
      </c>
      <c r="H72" s="263">
        <v>-31.073943661971835</v>
      </c>
      <c r="I72" s="263">
        <v>291.3154533844189</v>
      </c>
      <c r="J72" s="263">
        <v>15.439882506527415</v>
      </c>
      <c r="K72" s="263">
        <v>-11.68981854513811</v>
      </c>
      <c r="L72" s="263">
        <v>32.526571904213107</v>
      </c>
      <c r="M72" s="263">
        <v>801.41559570973038</v>
      </c>
      <c r="N72" s="263">
        <v>-67.75157443387377</v>
      </c>
      <c r="O72" s="263">
        <v>-44.939543773631954</v>
      </c>
      <c r="P72" s="263">
        <v>48.933697571577326</v>
      </c>
      <c r="Q72" s="263">
        <v>-56.695163104611915</v>
      </c>
      <c r="R72" s="263">
        <v>120.0605717671539</v>
      </c>
      <c r="S72" s="263">
        <v>-53.271018099066339</v>
      </c>
      <c r="T72" s="263">
        <v>40.416403067610339</v>
      </c>
      <c r="U72" s="263">
        <v>189.67874913416134</v>
      </c>
      <c r="V72" s="263">
        <v>-17.909265361612626</v>
      </c>
      <c r="W72" s="263">
        <v>4.5110127595076044</v>
      </c>
      <c r="X72" s="263">
        <v>-6.7524493181557403</v>
      </c>
    </row>
    <row r="73" spans="1:24" s="173" customFormat="1" ht="11.1" customHeight="1">
      <c r="A73" s="25" t="s">
        <v>177</v>
      </c>
      <c r="B73" s="25"/>
      <c r="C73" s="263">
        <v>0</v>
      </c>
      <c r="D73" s="263">
        <v>0</v>
      </c>
      <c r="E73" s="263">
        <v>-100</v>
      </c>
      <c r="F73" s="263">
        <v>0</v>
      </c>
      <c r="G73" s="263">
        <v>0</v>
      </c>
      <c r="H73" s="263">
        <v>0</v>
      </c>
      <c r="I73" s="263">
        <v>0</v>
      </c>
      <c r="J73" s="263">
        <v>0</v>
      </c>
      <c r="K73" s="263">
        <v>0</v>
      </c>
      <c r="L73" s="263">
        <v>0</v>
      </c>
      <c r="M73" s="263">
        <v>0</v>
      </c>
      <c r="N73" s="263">
        <v>0</v>
      </c>
      <c r="O73" s="263">
        <v>0</v>
      </c>
      <c r="P73" s="263">
        <v>0</v>
      </c>
      <c r="Q73" s="263">
        <v>-100</v>
      </c>
      <c r="R73" s="263">
        <v>0</v>
      </c>
      <c r="S73" s="263">
        <v>0</v>
      </c>
      <c r="T73" s="263">
        <v>0</v>
      </c>
      <c r="U73" s="263">
        <v>0</v>
      </c>
      <c r="V73" s="263">
        <v>-100</v>
      </c>
      <c r="W73" s="263">
        <v>0</v>
      </c>
      <c r="X73" s="263">
        <v>6.6666666666666874</v>
      </c>
    </row>
    <row r="74" spans="1:24" s="173" customFormat="1" ht="11.1" customHeight="1">
      <c r="A74" s="25" t="s">
        <v>178</v>
      </c>
      <c r="B74" s="25"/>
      <c r="C74" s="263">
        <v>0</v>
      </c>
      <c r="D74" s="263">
        <v>0</v>
      </c>
      <c r="E74" s="263">
        <v>0</v>
      </c>
      <c r="F74" s="263">
        <v>0</v>
      </c>
      <c r="G74" s="263">
        <v>0</v>
      </c>
      <c r="H74" s="263">
        <v>0</v>
      </c>
      <c r="I74" s="263">
        <v>0</v>
      </c>
      <c r="J74" s="263">
        <v>-100</v>
      </c>
      <c r="K74" s="263">
        <v>0</v>
      </c>
      <c r="L74" s="263">
        <v>0</v>
      </c>
      <c r="M74" s="263">
        <v>0</v>
      </c>
      <c r="N74" s="263">
        <v>0</v>
      </c>
      <c r="O74" s="263">
        <v>0</v>
      </c>
      <c r="P74" s="263">
        <v>0</v>
      </c>
      <c r="Q74" s="263">
        <v>-100</v>
      </c>
      <c r="R74" s="263">
        <v>0</v>
      </c>
      <c r="S74" s="263">
        <v>0</v>
      </c>
      <c r="T74" s="263">
        <v>0</v>
      </c>
      <c r="U74" s="263">
        <v>0</v>
      </c>
      <c r="V74" s="263">
        <v>0</v>
      </c>
      <c r="W74" s="263">
        <v>0</v>
      </c>
      <c r="X74" s="263">
        <v>0</v>
      </c>
    </row>
    <row r="75" spans="1:24" s="173" customFormat="1" ht="11.1" customHeight="1">
      <c r="A75" s="25" t="s">
        <v>124</v>
      </c>
      <c r="B75" s="25"/>
      <c r="C75" s="263">
        <v>9.56989247311828</v>
      </c>
      <c r="D75" s="263">
        <v>-12.800785083415111</v>
      </c>
      <c r="E75" s="263">
        <v>6.1792863359442896</v>
      </c>
      <c r="F75" s="263">
        <v>99.342849067269668</v>
      </c>
      <c r="G75" s="263">
        <v>12.920492006664052</v>
      </c>
      <c r="H75" s="263">
        <v>-10.682446007031633</v>
      </c>
      <c r="I75" s="263">
        <v>-13.523002846799992</v>
      </c>
      <c r="J75" s="263">
        <v>61.828142717219478</v>
      </c>
      <c r="K75" s="263">
        <v>-38.562168651097615</v>
      </c>
      <c r="L75" s="263">
        <v>36.192654362621887</v>
      </c>
      <c r="M75" s="263">
        <v>20.332594081967148</v>
      </c>
      <c r="N75" s="263">
        <v>-17.050119974658152</v>
      </c>
      <c r="O75" s="263">
        <v>39.194283154067968</v>
      </c>
      <c r="P75" s="263">
        <v>-19.116412212503665</v>
      </c>
      <c r="Q75" s="263">
        <v>19.305348157885827</v>
      </c>
      <c r="R75" s="263">
        <v>-2.2194015182551152</v>
      </c>
      <c r="S75" s="263">
        <v>5.021944535387135</v>
      </c>
      <c r="T75" s="263">
        <v>-22.227381528520784</v>
      </c>
      <c r="U75" s="263">
        <v>36.021409530857149</v>
      </c>
      <c r="V75" s="263">
        <v>-16.528896837795536</v>
      </c>
      <c r="W75" s="263">
        <v>-7.5413621003276532</v>
      </c>
      <c r="X75" s="263">
        <v>2.0968732477103291</v>
      </c>
    </row>
    <row r="76" spans="1:24" s="173" customFormat="1" ht="11.1" customHeight="1">
      <c r="A76" s="25" t="s">
        <v>179</v>
      </c>
      <c r="B76" s="25"/>
      <c r="C76" s="263">
        <v>86.782376502002691</v>
      </c>
      <c r="D76" s="263">
        <v>101.28663330950678</v>
      </c>
      <c r="E76" s="263">
        <v>-53.693181818181813</v>
      </c>
      <c r="F76" s="263">
        <v>-16.027607361963192</v>
      </c>
      <c r="G76" s="263">
        <v>234.42922374429222</v>
      </c>
      <c r="H76" s="263">
        <v>-3.3588203167667863</v>
      </c>
      <c r="I76" s="263">
        <v>-57.134783837242168</v>
      </c>
      <c r="J76" s="263">
        <v>123.26961107448912</v>
      </c>
      <c r="K76" s="263">
        <v>3.7525834071449715</v>
      </c>
      <c r="L76" s="263">
        <v>29.111294499302829</v>
      </c>
      <c r="M76" s="263">
        <v>4.0400255669921226</v>
      </c>
      <c r="N76" s="263">
        <v>15.534700449114446</v>
      </c>
      <c r="O76" s="263">
        <v>4.4611914846801604</v>
      </c>
      <c r="P76" s="263">
        <v>13.54923644023167</v>
      </c>
      <c r="Q76" s="263">
        <v>5.1616194407086313</v>
      </c>
      <c r="R76" s="263">
        <v>-0.30722643617332457</v>
      </c>
      <c r="S76" s="263">
        <v>22.633775195741592</v>
      </c>
      <c r="T76" s="263">
        <v>3.1838786086162196</v>
      </c>
      <c r="U76" s="263">
        <v>47.080415302329335</v>
      </c>
      <c r="V76" s="263">
        <v>15.701156710505494</v>
      </c>
      <c r="W76" s="263">
        <v>-4.8412057135813864</v>
      </c>
      <c r="X76" s="263">
        <v>7.69385757872314</v>
      </c>
    </row>
    <row r="77" spans="1:24" s="173" customFormat="1" ht="11.1" customHeight="1">
      <c r="A77" s="25" t="s">
        <v>180</v>
      </c>
      <c r="B77" s="25"/>
      <c r="C77" s="263">
        <v>219.44444444444446</v>
      </c>
      <c r="D77" s="263">
        <v>-76.521739130434781</v>
      </c>
      <c r="E77" s="263">
        <v>-25.925925925925931</v>
      </c>
      <c r="F77" s="263">
        <v>-100</v>
      </c>
      <c r="G77" s="263">
        <v>0</v>
      </c>
      <c r="H77" s="263">
        <v>124.99999999999996</v>
      </c>
      <c r="I77" s="263">
        <v>0</v>
      </c>
      <c r="J77" s="263">
        <v>-100</v>
      </c>
      <c r="K77" s="263">
        <v>0</v>
      </c>
      <c r="L77" s="263">
        <v>-100</v>
      </c>
      <c r="M77" s="263">
        <v>0</v>
      </c>
      <c r="N77" s="263">
        <v>-100</v>
      </c>
      <c r="O77" s="263">
        <v>0</v>
      </c>
      <c r="P77" s="263">
        <v>-93.548387096774206</v>
      </c>
      <c r="Q77" s="263">
        <v>-100</v>
      </c>
      <c r="R77" s="263">
        <v>0</v>
      </c>
      <c r="S77" s="263">
        <v>-100</v>
      </c>
      <c r="T77" s="263">
        <v>0</v>
      </c>
      <c r="U77" s="263">
        <v>0</v>
      </c>
      <c r="V77" s="263">
        <v>0</v>
      </c>
      <c r="W77" s="263">
        <v>0</v>
      </c>
      <c r="X77" s="263">
        <v>-51.612903225806448</v>
      </c>
    </row>
    <row r="78" spans="1:24" s="173" customFormat="1" ht="11.1" customHeight="1">
      <c r="A78" s="25" t="s">
        <v>48</v>
      </c>
      <c r="B78" s="25"/>
      <c r="C78" s="263">
        <v>43.787019533711401</v>
      </c>
      <c r="D78" s="263">
        <v>-46.483031521814986</v>
      </c>
      <c r="E78" s="263">
        <v>5.936765486390172</v>
      </c>
      <c r="F78" s="263">
        <v>-19.69653592900087</v>
      </c>
      <c r="G78" s="263">
        <v>43.208556149732644</v>
      </c>
      <c r="H78" s="263">
        <v>-59.123724172267863</v>
      </c>
      <c r="I78" s="263">
        <v>151.86358099878206</v>
      </c>
      <c r="J78" s="263">
        <v>-5.1939259115968746</v>
      </c>
      <c r="K78" s="263">
        <v>-42.136808814527662</v>
      </c>
      <c r="L78" s="263">
        <v>32.066822409309317</v>
      </c>
      <c r="M78" s="263">
        <v>31.916427474801413</v>
      </c>
      <c r="N78" s="263">
        <v>-13.357208638626883</v>
      </c>
      <c r="O78" s="263">
        <v>39.802758853089458</v>
      </c>
      <c r="P78" s="263">
        <v>17.34393015289497</v>
      </c>
      <c r="Q78" s="263">
        <v>-28.263436643705774</v>
      </c>
      <c r="R78" s="263">
        <v>-8.4032276874443248</v>
      </c>
      <c r="S78" s="263">
        <v>27.628594470114741</v>
      </c>
      <c r="T78" s="263">
        <v>-16.45659330513206</v>
      </c>
      <c r="U78" s="263">
        <v>-11.289750939967814</v>
      </c>
      <c r="V78" s="263">
        <v>31.665363565285375</v>
      </c>
      <c r="W78" s="263">
        <v>-8.3698763627504729</v>
      </c>
      <c r="X78" s="263">
        <v>-15.459830553135523</v>
      </c>
    </row>
    <row r="79" spans="1:24" s="173" customFormat="1" ht="11.1" customHeight="1">
      <c r="A79" s="25" t="s">
        <v>198</v>
      </c>
      <c r="B79" s="25"/>
      <c r="C79" s="263">
        <v>-50.129470529470524</v>
      </c>
      <c r="D79" s="263">
        <v>-24.589947195935935</v>
      </c>
      <c r="E79" s="263">
        <v>-29.937574711117009</v>
      </c>
      <c r="F79" s="263">
        <v>-13.601895734597157</v>
      </c>
      <c r="G79" s="263">
        <v>196.08776741634674</v>
      </c>
      <c r="H79" s="263">
        <v>53.851284255457863</v>
      </c>
      <c r="I79" s="263">
        <v>2.3688646982322537</v>
      </c>
      <c r="J79" s="263">
        <v>56.525257848377628</v>
      </c>
      <c r="K79" s="263">
        <v>9.5082065772861046</v>
      </c>
      <c r="L79" s="263">
        <v>10.428779269263512</v>
      </c>
      <c r="M79" s="263">
        <v>8.5621742016152922</v>
      </c>
      <c r="N79" s="263">
        <v>-13.985230980594199</v>
      </c>
      <c r="O79" s="263">
        <v>7.133539909702713</v>
      </c>
      <c r="P79" s="263">
        <v>-9.488998496688982</v>
      </c>
      <c r="Q79" s="263">
        <v>-1.9832151475469351</v>
      </c>
      <c r="R79" s="263">
        <v>-18.51845627715084</v>
      </c>
      <c r="S79" s="263">
        <v>-3.7478172393405784</v>
      </c>
      <c r="T79" s="263">
        <v>72.854474613678661</v>
      </c>
      <c r="U79" s="263">
        <v>-5.7693046703098272</v>
      </c>
      <c r="V79" s="263">
        <v>21.801014578898471</v>
      </c>
      <c r="W79" s="263">
        <v>-27.957109254322631</v>
      </c>
      <c r="X79" s="263">
        <v>16.476672907480406</v>
      </c>
    </row>
    <row r="80" spans="1:24" s="173" customFormat="1" ht="11.1" customHeight="1">
      <c r="A80" s="25" t="s">
        <v>199</v>
      </c>
      <c r="B80" s="25"/>
      <c r="C80" s="263">
        <v>0</v>
      </c>
      <c r="D80" s="263">
        <v>-100</v>
      </c>
      <c r="E80" s="263">
        <v>0</v>
      </c>
      <c r="F80" s="263">
        <v>0</v>
      </c>
      <c r="G80" s="263">
        <v>0</v>
      </c>
      <c r="H80" s="263">
        <v>0</v>
      </c>
      <c r="I80" s="263">
        <v>-100</v>
      </c>
      <c r="J80" s="263">
        <v>0</v>
      </c>
      <c r="K80" s="263">
        <v>0</v>
      </c>
      <c r="L80" s="263">
        <v>257.14285714285717</v>
      </c>
      <c r="M80" s="263">
        <v>-89.333333333333329</v>
      </c>
      <c r="N80" s="263">
        <v>525.00000000000011</v>
      </c>
      <c r="O80" s="263">
        <v>447.99999999999994</v>
      </c>
      <c r="P80" s="263">
        <v>-85.40145985401459</v>
      </c>
      <c r="Q80" s="263">
        <v>-12.499999999999979</v>
      </c>
      <c r="R80" s="263">
        <v>32.571428571428541</v>
      </c>
      <c r="S80" s="263">
        <v>-32.758620689655174</v>
      </c>
      <c r="T80" s="263">
        <v>-92.307692307692307</v>
      </c>
      <c r="U80" s="263">
        <v>-100</v>
      </c>
      <c r="V80" s="263">
        <v>0</v>
      </c>
      <c r="W80" s="263">
        <v>-100</v>
      </c>
      <c r="X80" s="263">
        <v>0</v>
      </c>
    </row>
    <row r="81" spans="1:24" s="173" customFormat="1" ht="11.1" customHeight="1">
      <c r="A81" s="25" t="s">
        <v>200</v>
      </c>
      <c r="B81" s="25"/>
      <c r="C81" s="263">
        <v>-7.9659351457582623</v>
      </c>
      <c r="D81" s="263">
        <v>-2.6336394049398693</v>
      </c>
      <c r="E81" s="263">
        <v>6.8060530740551073</v>
      </c>
      <c r="F81" s="263">
        <v>-81.177275838466798</v>
      </c>
      <c r="G81" s="263">
        <v>64.36363636363636</v>
      </c>
      <c r="H81" s="263">
        <v>190.70796460176987</v>
      </c>
      <c r="I81" s="263">
        <v>-34.958143074581436</v>
      </c>
      <c r="J81" s="263">
        <v>6.3569882408003542</v>
      </c>
      <c r="K81" s="263">
        <v>-18.013707672336022</v>
      </c>
      <c r="L81" s="263">
        <v>-2.3990961288928858</v>
      </c>
      <c r="M81" s="263">
        <v>6.4699736031676336</v>
      </c>
      <c r="N81" s="263">
        <v>50.604323235453585</v>
      </c>
      <c r="O81" s="263">
        <v>57.927137724961632</v>
      </c>
      <c r="P81" s="263">
        <v>-7.7093467685892865</v>
      </c>
      <c r="Q81" s="263">
        <v>-1.2271165701915443</v>
      </c>
      <c r="R81" s="263">
        <v>-23.79247912522483</v>
      </c>
      <c r="S81" s="263">
        <v>0.62833608165244748</v>
      </c>
      <c r="T81" s="263">
        <v>-84.565978828993266</v>
      </c>
      <c r="U81" s="263">
        <v>106.04840738690693</v>
      </c>
      <c r="V81" s="263">
        <v>1.9732343459997859</v>
      </c>
      <c r="W81" s="263">
        <v>0.8669412779001906</v>
      </c>
      <c r="X81" s="263">
        <v>7.4623676337907785</v>
      </c>
    </row>
    <row r="82" spans="1:24" s="173" customFormat="1" ht="11.1" customHeight="1">
      <c r="A82" s="25" t="s">
        <v>201</v>
      </c>
      <c r="B82" s="25"/>
      <c r="C82" s="263">
        <v>7.7804268283998779</v>
      </c>
      <c r="D82" s="263">
        <v>-3.7190560267561623</v>
      </c>
      <c r="E82" s="263">
        <v>-0.4283044352496046</v>
      </c>
      <c r="F82" s="263">
        <v>3.5544943587910494</v>
      </c>
      <c r="G82" s="263">
        <v>-0.51262512949910022</v>
      </c>
      <c r="H82" s="263">
        <v>3.866413875650232</v>
      </c>
      <c r="I82" s="263">
        <v>15.588883291105461</v>
      </c>
      <c r="J82" s="263">
        <v>3.89481124721891</v>
      </c>
      <c r="K82" s="263">
        <v>6.7758906100168215</v>
      </c>
      <c r="L82" s="263">
        <v>12.752459267401539</v>
      </c>
      <c r="M82" s="263">
        <v>6.9481776788056226</v>
      </c>
      <c r="N82" s="263">
        <v>3.6308898329916905</v>
      </c>
      <c r="O82" s="263">
        <v>10.986325309134193</v>
      </c>
      <c r="P82" s="263">
        <v>-1.751635409477692</v>
      </c>
      <c r="Q82" s="263">
        <v>0.99320011273180686</v>
      </c>
      <c r="R82" s="263">
        <v>3.2967638664084475</v>
      </c>
      <c r="S82" s="263">
        <v>-2.8955773192083645</v>
      </c>
      <c r="T82" s="263">
        <v>2.4156375957168796</v>
      </c>
      <c r="U82" s="263">
        <v>4.0793160464776435</v>
      </c>
      <c r="V82" s="263">
        <v>-3.5248506231525756</v>
      </c>
      <c r="W82" s="263">
        <v>-2.1717374089581964</v>
      </c>
      <c r="X82" s="263">
        <v>6.2200441755636771</v>
      </c>
    </row>
    <row r="83" spans="1:24" s="173" customFormat="1" ht="14.1" customHeight="1">
      <c r="A83" s="538" t="s">
        <v>202</v>
      </c>
      <c r="B83" s="538"/>
      <c r="C83" s="499">
        <v>2.5623335617247278</v>
      </c>
      <c r="D83" s="499">
        <v>4.3509827768390741</v>
      </c>
      <c r="E83" s="499">
        <v>2.9697314731675473</v>
      </c>
      <c r="F83" s="499">
        <v>2.2741543123238506</v>
      </c>
      <c r="G83" s="499">
        <v>5.3822671738100736</v>
      </c>
      <c r="H83" s="499">
        <v>5.3909613633977616</v>
      </c>
      <c r="I83" s="499">
        <v>11.813317553612634</v>
      </c>
      <c r="J83" s="499">
        <v>3.4331769475480556</v>
      </c>
      <c r="K83" s="499">
        <v>6.7557110780397611</v>
      </c>
      <c r="L83" s="499">
        <v>4.3384449288521143</v>
      </c>
      <c r="M83" s="499">
        <v>10.584368517780396</v>
      </c>
      <c r="N83" s="499">
        <v>4.5731751289302736</v>
      </c>
      <c r="O83" s="499">
        <v>3.8113504428402667</v>
      </c>
      <c r="P83" s="499">
        <v>0.63198400964790125</v>
      </c>
      <c r="Q83" s="499">
        <v>4.9972399689644842</v>
      </c>
      <c r="R83" s="499">
        <v>2.700228799315485</v>
      </c>
      <c r="S83" s="499">
        <v>4.7849404910779159</v>
      </c>
      <c r="T83" s="499">
        <v>2.012094012840393</v>
      </c>
      <c r="U83" s="499">
        <v>5.10745563731827</v>
      </c>
      <c r="V83" s="499">
        <v>2.7065284508405396</v>
      </c>
      <c r="W83" s="499">
        <v>-0.61862534343924969</v>
      </c>
      <c r="X83" s="499">
        <v>3.343336331482738</v>
      </c>
    </row>
    <row r="84" spans="1:24" s="173" customFormat="1" ht="11.1" customHeight="1">
      <c r="A84" s="25" t="s">
        <v>290</v>
      </c>
      <c r="B84" s="25"/>
      <c r="C84" s="263">
        <v>0.63026614189571895</v>
      </c>
      <c r="D84" s="263">
        <v>8.5996158890795371</v>
      </c>
      <c r="E84" s="263">
        <v>5.3820868401807997</v>
      </c>
      <c r="F84" s="263">
        <v>-0.74459067843403171</v>
      </c>
      <c r="G84" s="263">
        <v>9.225495230113733</v>
      </c>
      <c r="H84" s="263">
        <v>3.543368859283702</v>
      </c>
      <c r="I84" s="263">
        <v>18.165283201874093</v>
      </c>
      <c r="J84" s="263">
        <v>5.2360784469812627</v>
      </c>
      <c r="K84" s="263">
        <v>12.56404888846987</v>
      </c>
      <c r="L84" s="263">
        <v>4.7535840635652749</v>
      </c>
      <c r="M84" s="263">
        <v>17.823606243199386</v>
      </c>
      <c r="N84" s="263">
        <v>5.8545268565610042</v>
      </c>
      <c r="O84" s="263">
        <v>4.3707007300181289</v>
      </c>
      <c r="P84" s="263">
        <v>-0.96290702672179318</v>
      </c>
      <c r="Q84" s="263">
        <v>6.9226121547334873</v>
      </c>
      <c r="R84" s="263">
        <v>4.7975543126250964</v>
      </c>
      <c r="S84" s="263">
        <v>6.4964451885874297</v>
      </c>
      <c r="T84" s="263">
        <v>2.2532192222983305</v>
      </c>
      <c r="U84" s="263">
        <v>5.3226240691255811</v>
      </c>
      <c r="V84" s="263">
        <v>3.2955432359063286</v>
      </c>
      <c r="W84" s="263">
        <v>-1.9684645681066315</v>
      </c>
      <c r="X84" s="263">
        <v>5.1267578108146417</v>
      </c>
    </row>
    <row r="85" spans="1:24" s="173" customFormat="1" ht="11.1" customHeight="1">
      <c r="A85" s="53" t="s">
        <v>292</v>
      </c>
      <c r="B85" s="53"/>
      <c r="C85" s="263">
        <v>1.5119640123378852</v>
      </c>
      <c r="D85" s="263">
        <v>2.346767439202524</v>
      </c>
      <c r="E85" s="263">
        <v>-2.8510715067079473</v>
      </c>
      <c r="F85" s="263">
        <v>5.2367752684883362</v>
      </c>
      <c r="G85" s="263">
        <v>-2.4405646067882425</v>
      </c>
      <c r="H85" s="263">
        <v>2.8003348500862613</v>
      </c>
      <c r="I85" s="263">
        <v>-0.13951977774239177</v>
      </c>
      <c r="J85" s="263">
        <v>-2.7191764747842018</v>
      </c>
      <c r="K85" s="263">
        <v>-0.85239819983393694</v>
      </c>
      <c r="L85" s="263">
        <v>5.2956432289390287</v>
      </c>
      <c r="M85" s="263">
        <v>0.31976539074594079</v>
      </c>
      <c r="N85" s="263">
        <v>2.767768565736306</v>
      </c>
      <c r="O85" s="263">
        <v>2.593806599023063</v>
      </c>
      <c r="P85" s="263">
        <v>-1.9081453196333475</v>
      </c>
      <c r="Q85" s="263">
        <v>-3.4383072573713092</v>
      </c>
      <c r="R85" s="263">
        <v>5.2564026128315788</v>
      </c>
      <c r="S85" s="263">
        <v>-3.189045024902859</v>
      </c>
      <c r="T85" s="263">
        <v>2.0031611130185034</v>
      </c>
      <c r="U85" s="263">
        <v>-1.7247286621721036</v>
      </c>
      <c r="V85" s="263">
        <v>-0.19313885725108504</v>
      </c>
      <c r="W85" s="263">
        <v>0.12263775520708897</v>
      </c>
      <c r="X85" s="263">
        <v>0.47452295605301398</v>
      </c>
    </row>
    <row r="86" spans="1:24" s="173" customFormat="1" ht="11.1" customHeight="1">
      <c r="A86" s="25" t="s">
        <v>282</v>
      </c>
      <c r="B86" s="25"/>
      <c r="C86" s="263">
        <v>0.8048775400128827</v>
      </c>
      <c r="D86" s="263">
        <v>-1.0963608011652637</v>
      </c>
      <c r="E86" s="263">
        <v>1.9995722612174749</v>
      </c>
      <c r="F86" s="263">
        <v>5.2117172930561395</v>
      </c>
      <c r="G86" s="263">
        <v>1.3369646491095288</v>
      </c>
      <c r="H86" s="263">
        <v>5.0145104841805122</v>
      </c>
      <c r="I86" s="263">
        <v>2.1023618326143856</v>
      </c>
      <c r="J86" s="263">
        <v>1.7488848403862667</v>
      </c>
      <c r="K86" s="263">
        <v>1.2788575728309937</v>
      </c>
      <c r="L86" s="263">
        <v>2.0642494635700892</v>
      </c>
      <c r="M86" s="263">
        <v>3.3298900110327434</v>
      </c>
      <c r="N86" s="263">
        <v>3.2544931142540312</v>
      </c>
      <c r="O86" s="263">
        <v>4.7060337052422074</v>
      </c>
      <c r="P86" s="263">
        <v>6.014358851452295</v>
      </c>
      <c r="Q86" s="263">
        <v>6.8516372482274379</v>
      </c>
      <c r="R86" s="263">
        <v>0.43447256688773361</v>
      </c>
      <c r="S86" s="263">
        <v>8.6165341533376072</v>
      </c>
      <c r="T86" s="263">
        <v>3.0587302237585323</v>
      </c>
      <c r="U86" s="263">
        <v>5.085445858768245</v>
      </c>
      <c r="V86" s="263">
        <v>5.1098963690984656</v>
      </c>
      <c r="W86" s="263">
        <v>-0.84456982935837699</v>
      </c>
      <c r="X86" s="263">
        <v>2.7949041095177707</v>
      </c>
    </row>
    <row r="87" spans="1:24" s="173" customFormat="1" ht="11.1" customHeight="1">
      <c r="A87" s="25" t="s">
        <v>99</v>
      </c>
      <c r="B87" s="25"/>
      <c r="C87" s="263">
        <v>0.83638376745232001</v>
      </c>
      <c r="D87" s="263">
        <v>3.15919495351491</v>
      </c>
      <c r="E87" s="263">
        <v>0.83658935990091887</v>
      </c>
      <c r="F87" s="263">
        <v>0.39649342329084458</v>
      </c>
      <c r="G87" s="263">
        <v>4.827339658381935</v>
      </c>
      <c r="H87" s="263">
        <v>6.9017012407754263</v>
      </c>
      <c r="I87" s="263">
        <v>3.2021328191344844</v>
      </c>
      <c r="J87" s="263">
        <v>-0.55232936615480233</v>
      </c>
      <c r="K87" s="263">
        <v>-0.34652457137034354</v>
      </c>
      <c r="L87" s="263">
        <v>6.437590918216296</v>
      </c>
      <c r="M87" s="263">
        <v>2.9594883740747813</v>
      </c>
      <c r="N87" s="263">
        <v>5.5657407819601934</v>
      </c>
      <c r="O87" s="263">
        <v>2.5660421641939601</v>
      </c>
      <c r="P87" s="263">
        <v>2.7878318649986022</v>
      </c>
      <c r="Q87" s="263">
        <v>1.3861875001408563</v>
      </c>
      <c r="R87" s="263">
        <v>-3.9285897240548873</v>
      </c>
      <c r="S87" s="263">
        <v>0.44052880129727967</v>
      </c>
      <c r="T87" s="263">
        <v>-0.81639834432375435</v>
      </c>
      <c r="U87" s="263">
        <v>2.5229746520731622</v>
      </c>
      <c r="V87" s="263">
        <v>2.1796736475179435</v>
      </c>
      <c r="W87" s="263">
        <v>-0.22945805228380411</v>
      </c>
      <c r="X87" s="263">
        <v>0.86200404762766247</v>
      </c>
    </row>
    <row r="88" spans="1:24" s="173" customFormat="1" ht="11.1" customHeight="1">
      <c r="A88" s="25" t="s">
        <v>101</v>
      </c>
      <c r="B88" s="25"/>
      <c r="C88" s="263">
        <v>-2.31989757935126</v>
      </c>
      <c r="D88" s="263">
        <v>-6.133588377916432</v>
      </c>
      <c r="E88" s="263">
        <v>6.3052584253624033</v>
      </c>
      <c r="F88" s="263">
        <v>-0.19691387452158704</v>
      </c>
      <c r="G88" s="263">
        <v>-4.3893336667062073</v>
      </c>
      <c r="H88" s="263">
        <v>5.4374133517790968</v>
      </c>
      <c r="I88" s="263">
        <v>3.0220873554398953</v>
      </c>
      <c r="J88" s="263">
        <v>-8.4159869753256729</v>
      </c>
      <c r="K88" s="263">
        <v>-5.9825004808128801</v>
      </c>
      <c r="L88" s="263">
        <v>8.0150365393660827E-2</v>
      </c>
      <c r="M88" s="263">
        <v>5.3663692438268074</v>
      </c>
      <c r="N88" s="263">
        <v>1.5862918669516723</v>
      </c>
      <c r="O88" s="263">
        <v>4.3592971285912663</v>
      </c>
      <c r="P88" s="263">
        <v>-2.1985634705937174</v>
      </c>
      <c r="Q88" s="263">
        <v>-5.3364731815067623</v>
      </c>
      <c r="R88" s="263">
        <v>-1.0399577259928794</v>
      </c>
      <c r="S88" s="263">
        <v>-6.8981745059975452</v>
      </c>
      <c r="T88" s="263">
        <v>-12.451000406678425</v>
      </c>
      <c r="U88" s="263">
        <v>3.8349601371956643</v>
      </c>
      <c r="V88" s="263">
        <v>-0.31766217011934827</v>
      </c>
      <c r="W88" s="263">
        <v>-0.20995939076888792</v>
      </c>
      <c r="X88" s="263">
        <v>0.30773113905726568</v>
      </c>
    </row>
    <row r="89" spans="1:24" s="173" customFormat="1" ht="11.1" customHeight="1">
      <c r="A89" s="25" t="s">
        <v>103</v>
      </c>
      <c r="B89" s="25"/>
      <c r="C89" s="263">
        <v>4.3792743464644346</v>
      </c>
      <c r="D89" s="263">
        <v>-0.71766086645914662</v>
      </c>
      <c r="E89" s="263">
        <v>3.8916877483763601</v>
      </c>
      <c r="F89" s="263">
        <v>6.3338266938769427</v>
      </c>
      <c r="G89" s="263">
        <v>7.3861088280555487</v>
      </c>
      <c r="H89" s="263">
        <v>-1.2101432785510013</v>
      </c>
      <c r="I89" s="263">
        <v>4.7436827331176268</v>
      </c>
      <c r="J89" s="263">
        <v>2.6080389027219875</v>
      </c>
      <c r="K89" s="263">
        <v>2.2356675935407688</v>
      </c>
      <c r="L89" s="263">
        <v>5.8708018050795507</v>
      </c>
      <c r="M89" s="263">
        <v>7.0546084868722936</v>
      </c>
      <c r="N89" s="263">
        <v>7.5275408283296485</v>
      </c>
      <c r="O89" s="263">
        <v>13.375829794002714</v>
      </c>
      <c r="P89" s="263">
        <v>3.0629681680439891</v>
      </c>
      <c r="Q89" s="263">
        <v>1.6623548969367352</v>
      </c>
      <c r="R89" s="263">
        <v>1.8616529164117601</v>
      </c>
      <c r="S89" s="263">
        <v>1.1844897428079149</v>
      </c>
      <c r="T89" s="263">
        <v>-1.3125032702080208</v>
      </c>
      <c r="U89" s="263">
        <v>-1.8654573285935561</v>
      </c>
      <c r="V89" s="263">
        <v>1.105358770643261</v>
      </c>
      <c r="W89" s="263">
        <v>0.16273877460295516</v>
      </c>
      <c r="X89" s="263">
        <v>1.2409402107384615</v>
      </c>
    </row>
    <row r="90" spans="1:24" s="173" customFormat="1" ht="11.1" customHeight="1">
      <c r="A90" s="25" t="s">
        <v>105</v>
      </c>
      <c r="B90" s="25"/>
      <c r="C90" s="263">
        <v>2.7912932138284274</v>
      </c>
      <c r="D90" s="263">
        <v>-3.7160393169361594</v>
      </c>
      <c r="E90" s="263">
        <v>12.915639486446807</v>
      </c>
      <c r="F90" s="263">
        <v>3.8195182391449034</v>
      </c>
      <c r="G90" s="263">
        <v>7.5484383390815868</v>
      </c>
      <c r="H90" s="263">
        <v>-0.54852466230178587</v>
      </c>
      <c r="I90" s="263">
        <v>4.8898069571071678</v>
      </c>
      <c r="J90" s="263">
        <v>-3.7278268302966211</v>
      </c>
      <c r="K90" s="263">
        <v>4.1293357645483475</v>
      </c>
      <c r="L90" s="263">
        <v>1.1037021723271367</v>
      </c>
      <c r="M90" s="263">
        <v>-1.3846290987665655</v>
      </c>
      <c r="N90" s="263">
        <v>9.2321583634833004</v>
      </c>
      <c r="O90" s="263">
        <v>-1.0742200093259324</v>
      </c>
      <c r="P90" s="263">
        <v>-5.649856852976165</v>
      </c>
      <c r="Q90" s="263">
        <v>-4.6451418606073158</v>
      </c>
      <c r="R90" s="263">
        <v>11.618958697106319</v>
      </c>
      <c r="S90" s="263">
        <v>-2.6381007328820205</v>
      </c>
      <c r="T90" s="263">
        <v>1.0612047171343786</v>
      </c>
      <c r="U90" s="263">
        <v>-6.0426704945939491</v>
      </c>
      <c r="V90" s="263">
        <v>3.0986311348184303</v>
      </c>
      <c r="W90" s="263">
        <v>2.7645523956255635</v>
      </c>
      <c r="X90" s="263">
        <v>0.55150030034365471</v>
      </c>
    </row>
    <row r="91" spans="1:24" s="173" customFormat="1" ht="11.1" customHeight="1">
      <c r="A91" s="25" t="s">
        <v>126</v>
      </c>
      <c r="B91" s="25"/>
      <c r="C91" s="263">
        <v>1.9042988516293713</v>
      </c>
      <c r="D91" s="263">
        <v>6.9285094694920613</v>
      </c>
      <c r="E91" s="263">
        <v>-4.1329091820702875</v>
      </c>
      <c r="F91" s="263">
        <v>11.489893979293718</v>
      </c>
      <c r="G91" s="263">
        <v>-5.5763865302263298</v>
      </c>
      <c r="H91" s="263">
        <v>13.400242925541384</v>
      </c>
      <c r="I91" s="263">
        <v>18.425980703444456</v>
      </c>
      <c r="J91" s="263">
        <v>-1.3612177978989615</v>
      </c>
      <c r="K91" s="263">
        <v>1.2600220031416809</v>
      </c>
      <c r="L91" s="263">
        <v>5.3243595213820383</v>
      </c>
      <c r="M91" s="263">
        <v>9.8196049101107796</v>
      </c>
      <c r="N91" s="263">
        <v>1.7666643498649215</v>
      </c>
      <c r="O91" s="263">
        <v>9.7666505096438261</v>
      </c>
      <c r="P91" s="263">
        <v>2.0964353767736421</v>
      </c>
      <c r="Q91" s="263">
        <v>9.4696766171783242</v>
      </c>
      <c r="R91" s="263">
        <v>2.9915682500051277</v>
      </c>
      <c r="S91" s="263">
        <v>5.9668070132561368</v>
      </c>
      <c r="T91" s="263">
        <v>1.2613216990955856</v>
      </c>
      <c r="U91" s="263">
        <v>14.77309969563283</v>
      </c>
      <c r="V91" s="263">
        <v>2.2406667973200456</v>
      </c>
      <c r="W91" s="263">
        <v>1.4510873557944226</v>
      </c>
      <c r="X91" s="263">
        <v>1.1962647938145388</v>
      </c>
    </row>
    <row r="92" spans="1:24" s="173" customFormat="1" ht="11.1" customHeight="1">
      <c r="A92" s="25" t="s">
        <v>127</v>
      </c>
      <c r="B92" s="25"/>
      <c r="C92" s="263">
        <v>12.370322403385781</v>
      </c>
      <c r="D92" s="263">
        <v>2.747050999997569</v>
      </c>
      <c r="E92" s="263">
        <v>5.8772452701643108</v>
      </c>
      <c r="F92" s="263">
        <v>4.6495203396003104</v>
      </c>
      <c r="G92" s="263">
        <v>8.4413696888395506</v>
      </c>
      <c r="H92" s="263">
        <v>6.6998326055296875</v>
      </c>
      <c r="I92" s="263">
        <v>8.8838708258145438</v>
      </c>
      <c r="J92" s="263">
        <v>7.4852257623681639</v>
      </c>
      <c r="K92" s="263">
        <v>5.8802910636272188</v>
      </c>
      <c r="L92" s="263">
        <v>2.2378057213391145</v>
      </c>
      <c r="M92" s="263">
        <v>4.4310918440825908</v>
      </c>
      <c r="N92" s="263">
        <v>2.3416505033113655</v>
      </c>
      <c r="O92" s="263">
        <v>0.36024390466802281</v>
      </c>
      <c r="P92" s="263">
        <v>3.075710729968173</v>
      </c>
      <c r="Q92" s="263">
        <v>2.1228511056855082</v>
      </c>
      <c r="R92" s="263">
        <v>1.8018451207441721</v>
      </c>
      <c r="S92" s="263">
        <v>2.3994602989813041</v>
      </c>
      <c r="T92" s="263">
        <v>4.5226531340139431</v>
      </c>
      <c r="U92" s="263">
        <v>2.3676933421880486</v>
      </c>
      <c r="V92" s="263">
        <v>1.5827656040461546</v>
      </c>
      <c r="W92" s="263">
        <v>1.8878590156929276</v>
      </c>
      <c r="X92" s="263">
        <v>1.6621814608862806</v>
      </c>
    </row>
    <row r="93" spans="1:24" s="173" customFormat="1" ht="11.1" customHeight="1">
      <c r="A93" s="25" t="s">
        <v>128</v>
      </c>
      <c r="B93" s="25"/>
      <c r="C93" s="263">
        <v>9.1457258245456696</v>
      </c>
      <c r="D93" s="263">
        <v>-24.305444921242646</v>
      </c>
      <c r="E93" s="263">
        <v>6.1883227784934824</v>
      </c>
      <c r="F93" s="263">
        <v>13.384320507496184</v>
      </c>
      <c r="G93" s="263">
        <v>1.1483252946830724</v>
      </c>
      <c r="H93" s="263">
        <v>10.412488981237967</v>
      </c>
      <c r="I93" s="263">
        <v>17.136308262710067</v>
      </c>
      <c r="J93" s="263">
        <v>30.52326149779001</v>
      </c>
      <c r="K93" s="263">
        <v>7.4092145073519022</v>
      </c>
      <c r="L93" s="263">
        <v>-4.5137993870930204</v>
      </c>
      <c r="M93" s="263">
        <v>-3.1496122658982273</v>
      </c>
      <c r="N93" s="263">
        <v>-3.7327074944111804</v>
      </c>
      <c r="O93" s="263">
        <v>-12.793781900830126</v>
      </c>
      <c r="P93" s="263">
        <v>-5.6011725696496377</v>
      </c>
      <c r="Q93" s="263">
        <v>1.468981302595207</v>
      </c>
      <c r="R93" s="263">
        <v>-10.549838225739883</v>
      </c>
      <c r="S93" s="263">
        <v>16.531742994798627</v>
      </c>
      <c r="T93" s="263">
        <v>-0.57903377630182939</v>
      </c>
      <c r="U93" s="263">
        <v>-1.9892907917476776</v>
      </c>
      <c r="V93" s="263">
        <v>-4.1515044163183639</v>
      </c>
      <c r="W93" s="263">
        <v>8.3959077402369289</v>
      </c>
      <c r="X93" s="263">
        <v>0.33411794520712412</v>
      </c>
    </row>
    <row r="94" spans="1:24" s="173" customFormat="1" ht="11.1" customHeight="1">
      <c r="A94" s="25" t="s">
        <v>129</v>
      </c>
      <c r="B94" s="25"/>
      <c r="C94" s="263">
        <v>-12.831610570802997</v>
      </c>
      <c r="D94" s="263">
        <v>-36.723523570302007</v>
      </c>
      <c r="E94" s="263">
        <v>-0.53828826749627856</v>
      </c>
      <c r="F94" s="263">
        <v>35.535699816344746</v>
      </c>
      <c r="G94" s="263">
        <v>-17.250950009206466</v>
      </c>
      <c r="H94" s="263">
        <v>7.0418727595252584</v>
      </c>
      <c r="I94" s="263">
        <v>47.978579947368381</v>
      </c>
      <c r="J94" s="263">
        <v>13.221042145949147</v>
      </c>
      <c r="K94" s="263">
        <v>-0.83465956350033954</v>
      </c>
      <c r="L94" s="263">
        <v>-11.96554123175455</v>
      </c>
      <c r="M94" s="263">
        <v>-1.6355495857088398</v>
      </c>
      <c r="N94" s="263">
        <v>3.3795059708465525</v>
      </c>
      <c r="O94" s="263">
        <v>-1.199982497697849</v>
      </c>
      <c r="P94" s="263">
        <v>-18.018580895250814</v>
      </c>
      <c r="Q94" s="263">
        <v>-15.716379491082977</v>
      </c>
      <c r="R94" s="263">
        <v>13.158400024652472</v>
      </c>
      <c r="S94" s="263">
        <v>-1.0632302504272051</v>
      </c>
      <c r="T94" s="263">
        <v>1.784976136841987</v>
      </c>
      <c r="U94" s="263">
        <v>-4.2823701355570565</v>
      </c>
      <c r="V94" s="263">
        <v>2.6623078694561375</v>
      </c>
      <c r="W94" s="263">
        <v>16.2029499164694</v>
      </c>
      <c r="X94" s="263">
        <v>-11.308898450056681</v>
      </c>
    </row>
    <row r="95" spans="1:24" s="173" customFormat="1" ht="11.1" customHeight="1">
      <c r="A95" s="12" t="s">
        <v>190</v>
      </c>
      <c r="B95" s="12"/>
      <c r="C95" s="500">
        <v>4.4052863436123246</v>
      </c>
      <c r="D95" s="500">
        <v>-10.272371405575464</v>
      </c>
      <c r="E95" s="500">
        <v>8.5964316272857388E-2</v>
      </c>
      <c r="F95" s="500">
        <v>-4.2917941322280884</v>
      </c>
      <c r="G95" s="500">
        <v>3.2335566598420629</v>
      </c>
      <c r="H95" s="500">
        <v>-2.9997179092343673</v>
      </c>
      <c r="I95" s="500">
        <v>9.2499753889093927</v>
      </c>
      <c r="J95" s="500">
        <v>-6.3657356703523238</v>
      </c>
      <c r="K95" s="500">
        <v>0.45338318953080936</v>
      </c>
      <c r="L95" s="500">
        <v>3.9752493940966138</v>
      </c>
      <c r="M95" s="500">
        <v>-9.0244939267694946</v>
      </c>
      <c r="N95" s="500">
        <v>3.1111287638089902</v>
      </c>
      <c r="O95" s="500">
        <v>-7.5415196018938424</v>
      </c>
      <c r="P95" s="500">
        <v>-5.5303902375339886</v>
      </c>
      <c r="Q95" s="500">
        <v>-15.685845081383176</v>
      </c>
      <c r="R95" s="500">
        <v>10.491600380220722</v>
      </c>
      <c r="S95" s="500">
        <v>-9.0358137073549791</v>
      </c>
      <c r="T95" s="500">
        <v>7.1131478920902769</v>
      </c>
      <c r="U95" s="500">
        <v>-0.56751199724025536</v>
      </c>
      <c r="V95" s="500">
        <v>-3.0956827562650724</v>
      </c>
      <c r="W95" s="500">
        <v>7.190561734631995</v>
      </c>
      <c r="X95" s="500">
        <v>-2.3351402229454421</v>
      </c>
    </row>
    <row r="96" spans="1:24" s="173" customFormat="1" ht="9" customHeight="1">
      <c r="A96" s="129" t="s">
        <v>95</v>
      </c>
      <c r="B96" s="177"/>
      <c r="C96" s="31"/>
      <c r="D96" s="31"/>
      <c r="E96" s="31"/>
      <c r="F96" s="31"/>
      <c r="G96" s="31"/>
      <c r="H96" s="31"/>
      <c r="I96" s="31"/>
    </row>
    <row r="97" spans="1:6" s="173" customFormat="1" ht="9" customHeight="1">
      <c r="A97" s="176" t="s">
        <v>336</v>
      </c>
      <c r="B97" s="177"/>
      <c r="C97" s="31"/>
      <c r="D97" s="31"/>
      <c r="E97" s="31"/>
      <c r="F97" s="31"/>
    </row>
    <row r="98" spans="1:6" s="173" customFormat="1" ht="17.25" customHeight="1">
      <c r="B98" s="9"/>
      <c r="C98" s="31"/>
      <c r="D98" s="31"/>
      <c r="E98" s="31"/>
      <c r="F98" s="31"/>
    </row>
    <row r="99" spans="1:6" s="173" customFormat="1" ht="17.25" customHeight="1">
      <c r="B99" s="9"/>
      <c r="C99" s="31"/>
      <c r="D99" s="31"/>
    </row>
    <row r="100" spans="1:6" s="173" customFormat="1" ht="17.25" customHeight="1">
      <c r="A100" s="33"/>
      <c r="B100" s="33"/>
      <c r="C100" s="34"/>
      <c r="D100" s="34"/>
    </row>
    <row r="101" spans="1:6" s="173" customFormat="1" ht="17.25" customHeight="1">
      <c r="A101" s="9"/>
      <c r="B101" s="175"/>
    </row>
    <row r="102" spans="1:6" s="173" customFormat="1" ht="17.25" customHeight="1">
      <c r="A102" s="29"/>
      <c r="B102" s="175"/>
    </row>
    <row r="103" spans="1:6" s="173" customFormat="1" ht="17.25" customHeight="1"/>
    <row r="104" spans="1:6" s="173" customFormat="1" ht="17.25" customHeight="1">
      <c r="C104" s="111"/>
      <c r="D104" s="111"/>
    </row>
    <row r="105" spans="1:6" s="173" customFormat="1" ht="17.25" customHeight="1">
      <c r="C105" s="111"/>
      <c r="D105" s="111"/>
    </row>
    <row r="106" spans="1:6" s="173" customFormat="1" ht="17.25" customHeight="1">
      <c r="C106" s="111"/>
      <c r="D106" s="111"/>
    </row>
    <row r="107" spans="1:6" s="173" customFormat="1" ht="17.25" customHeight="1">
      <c r="C107" s="111"/>
      <c r="D107" s="111"/>
    </row>
    <row r="108" spans="1:6" s="173" customFormat="1" ht="17.25" customHeight="1">
      <c r="C108" s="111"/>
      <c r="D108" s="111"/>
    </row>
    <row r="109" spans="1:6" s="173" customFormat="1" ht="17.25" customHeight="1">
      <c r="C109" s="111"/>
      <c r="D109" s="111"/>
    </row>
    <row r="110" spans="1:6" s="173" customFormat="1" ht="17.25" customHeight="1">
      <c r="C110" s="111"/>
      <c r="D110" s="111"/>
    </row>
    <row r="111" spans="1:6" s="173" customFormat="1" ht="17.25" customHeight="1"/>
    <row r="112" spans="1:6" s="173" customFormat="1" ht="17.25" customHeight="1"/>
    <row r="113" s="173" customFormat="1" ht="17.25" customHeight="1"/>
    <row r="114" s="173" customFormat="1" ht="17.25" customHeight="1"/>
    <row r="115" s="173" customFormat="1" ht="17.25" customHeight="1"/>
    <row r="116" s="173" customFormat="1" ht="17.25" customHeight="1"/>
    <row r="117" s="173" customFormat="1" ht="17.25" customHeight="1"/>
    <row r="118" s="173" customFormat="1" ht="17.25" customHeight="1"/>
    <row r="119" s="173" customFormat="1" ht="17.25" customHeight="1"/>
    <row r="120" s="173" customFormat="1" ht="17.25" customHeight="1"/>
    <row r="121" s="173" customFormat="1" ht="17.25" customHeight="1"/>
    <row r="122" s="173" customFormat="1" ht="17.25" customHeight="1"/>
    <row r="123" s="173" customFormat="1" ht="17.25" customHeight="1"/>
    <row r="124" s="173" customFormat="1" ht="17.25" customHeight="1"/>
    <row r="125" s="173" customFormat="1" ht="17.25" customHeight="1"/>
    <row r="126" s="173" customFormat="1" ht="17.25" customHeight="1"/>
    <row r="127" s="173" customFormat="1" ht="17.25" customHeight="1"/>
    <row r="128" s="173" customFormat="1" ht="17.25" customHeight="1"/>
    <row r="129" spans="1:1" s="173" customFormat="1" ht="17.25" customHeight="1"/>
    <row r="130" spans="1:1" s="173" customFormat="1" ht="17.25" customHeight="1">
      <c r="A130" s="35"/>
    </row>
    <row r="131" spans="1:1" s="173" customFormat="1" ht="17.25" customHeight="1"/>
    <row r="132" spans="1:1" s="173" customFormat="1" ht="17.25" customHeight="1"/>
    <row r="133" spans="1:1" s="173" customFormat="1" ht="17.25" customHeight="1"/>
    <row r="134" spans="1:1" s="173" customFormat="1" ht="17.25" customHeight="1"/>
    <row r="135" spans="1:1" s="173" customFormat="1" ht="17.25" customHeight="1"/>
    <row r="136" spans="1:1" s="173" customFormat="1" ht="17.25" customHeight="1"/>
    <row r="137" spans="1:1" s="173" customFormat="1" ht="17.25" customHeight="1"/>
    <row r="138" spans="1:1" s="173" customFormat="1" ht="17.25" customHeight="1"/>
    <row r="139" spans="1:1" s="173" customFormat="1" ht="17.25" customHeight="1"/>
    <row r="140" spans="1:1" s="173" customFormat="1" ht="17.25" customHeight="1"/>
    <row r="141" spans="1:1" s="173" customFormat="1" ht="17.25" customHeight="1"/>
    <row r="142" spans="1:1" s="173" customFormat="1" ht="17.25" customHeight="1"/>
    <row r="143" spans="1:1" s="173" customFormat="1" ht="17.25" customHeight="1"/>
    <row r="144" spans="1:1" s="173" customFormat="1" ht="17.25" customHeight="1"/>
    <row r="145" s="173" customFormat="1" ht="17.25" customHeight="1"/>
    <row r="146" s="173" customFormat="1" ht="17.25" customHeight="1"/>
    <row r="147" s="173" customFormat="1" ht="17.25" customHeight="1"/>
    <row r="148" s="173" customFormat="1" ht="17.25" customHeight="1"/>
    <row r="149" s="173" customFormat="1" ht="17.25" customHeight="1"/>
    <row r="150" s="173" customFormat="1" ht="17.25" customHeight="1"/>
    <row r="151" s="173" customFormat="1" ht="17.25" customHeight="1"/>
    <row r="152" s="173" customFormat="1" ht="17.25" customHeight="1"/>
    <row r="153" s="173" customFormat="1" ht="17.25" customHeight="1"/>
    <row r="154" s="173" customFormat="1" ht="17.25" customHeight="1"/>
    <row r="155" s="173" customFormat="1" ht="17.25" customHeight="1"/>
    <row r="156" s="173" customFormat="1" ht="17.25" customHeight="1"/>
    <row r="157" s="173" customFormat="1" ht="17.25" customHeight="1"/>
    <row r="158" s="173" customFormat="1" ht="17.25" customHeight="1"/>
    <row r="159" s="173" customFormat="1" ht="17.25" customHeight="1"/>
    <row r="160" s="173" customFormat="1" ht="17.25" customHeight="1"/>
    <row r="161" s="173" customFormat="1" ht="17.25" customHeight="1"/>
    <row r="162" s="173" customFormat="1" ht="17.25" customHeight="1"/>
    <row r="163" s="173" customFormat="1" ht="17.25" customHeight="1"/>
    <row r="164" s="173" customFormat="1" ht="17.25" customHeight="1"/>
    <row r="165" s="173" customFormat="1" ht="17.25" customHeight="1"/>
    <row r="166" s="173" customFormat="1" ht="17.25" customHeight="1"/>
    <row r="167" s="173" customFormat="1" ht="17.25" customHeight="1"/>
    <row r="168" s="173" customFormat="1" ht="17.25" customHeight="1"/>
    <row r="169" s="173" customFormat="1" ht="17.25" customHeight="1"/>
    <row r="170" s="173" customFormat="1" ht="17.25" customHeight="1"/>
    <row r="171" s="173" customFormat="1" ht="17.25" customHeight="1"/>
    <row r="172" s="173" customFormat="1" ht="17.25" customHeight="1"/>
    <row r="173" s="173" customFormat="1" ht="17.25" customHeight="1"/>
    <row r="174" s="173" customFormat="1" ht="17.25" customHeight="1"/>
    <row r="175" s="173" customFormat="1" ht="17.25" customHeight="1"/>
    <row r="176" s="173" customFormat="1" ht="17.25" customHeight="1"/>
    <row r="177" s="173" customFormat="1" ht="17.25" customHeight="1"/>
    <row r="178" s="173" customFormat="1" ht="17.25" customHeight="1"/>
    <row r="179" s="173" customFormat="1" ht="17.25" customHeight="1"/>
    <row r="180" s="173" customFormat="1" ht="17.25" customHeight="1"/>
    <row r="181" s="173" customFormat="1" ht="17.25" customHeight="1"/>
    <row r="182" s="173" customFormat="1" ht="17.25" customHeight="1"/>
    <row r="183" s="173" customFormat="1" ht="17.25" customHeight="1"/>
    <row r="184" s="173" customFormat="1" ht="17.25" customHeight="1"/>
    <row r="185" s="173" customFormat="1" ht="17.25" customHeight="1"/>
    <row r="186" s="173" customFormat="1" ht="17.25" customHeight="1"/>
    <row r="187" s="173" customFormat="1" ht="17.25" customHeight="1"/>
    <row r="188" s="173" customFormat="1" ht="17.25" customHeight="1"/>
    <row r="189" s="173" customFormat="1" ht="17.25" customHeight="1"/>
    <row r="190" s="173" customFormat="1" ht="17.25" customHeight="1"/>
    <row r="191" s="173" customFormat="1" ht="17.25" customHeight="1"/>
    <row r="192" s="173" customFormat="1" ht="17.25" customHeight="1"/>
    <row r="193" spans="1:24" s="173" customFormat="1" ht="17.25" customHeight="1"/>
    <row r="194" spans="1:24" s="173" customFormat="1" ht="17.25" customHeight="1"/>
    <row r="195" spans="1:24" s="173" customFormat="1" ht="17.25" customHeight="1"/>
    <row r="196" spans="1:24" s="173" customFormat="1" ht="17.25" customHeight="1"/>
    <row r="197" spans="1:24" s="173" customFormat="1" ht="17.25" customHeight="1"/>
    <row r="198" spans="1:24" s="173" customFormat="1" ht="17.25" customHeight="1"/>
    <row r="199" spans="1:24" s="173" customFormat="1" ht="17.25" customHeight="1"/>
    <row r="200" spans="1:24" s="173" customFormat="1" ht="17.25" customHeight="1"/>
    <row r="201" spans="1:24" s="173" customFormat="1" ht="17.25" customHeight="1"/>
    <row r="202" spans="1:24" s="173" customFormat="1" ht="17.25" customHeight="1"/>
    <row r="203" spans="1:24" s="173" customFormat="1" ht="17.25" customHeight="1"/>
    <row r="204" spans="1:24" s="173" customFormat="1" ht="17.25" customHeight="1"/>
    <row r="205" spans="1:24" s="173" customFormat="1" ht="17.25" customHeight="1"/>
    <row r="206" spans="1:24" ht="17.25" customHeight="1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</row>
  </sheetData>
  <mergeCells count="5">
    <mergeCell ref="A83:B83"/>
    <mergeCell ref="A5:B5"/>
    <mergeCell ref="A51:B51"/>
    <mergeCell ref="A3:B3"/>
    <mergeCell ref="A4:B4"/>
  </mergeCells>
  <phoneticPr fontId="10" type="noConversion"/>
  <pageMargins left="0" right="0" top="0" bottom="0" header="0" footer="0"/>
  <pageSetup paperSize="9" orientation="landscape"/>
  <rowBreaks count="1" manualBreakCount="1">
    <brk id="49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K58"/>
  <sheetViews>
    <sheetView showGridLines="0" zoomScaleNormal="100" workbookViewId="0">
      <selection activeCell="G5" sqref="G5:G6"/>
    </sheetView>
  </sheetViews>
  <sheetFormatPr baseColWidth="10" defaultColWidth="10.7109375" defaultRowHeight="17.25" customHeight="1"/>
  <cols>
    <col min="1" max="1" width="19" style="174" customWidth="1"/>
    <col min="2" max="3" width="7.85546875" style="174" customWidth="1"/>
    <col min="4" max="4" width="6.85546875" style="174" customWidth="1"/>
    <col min="5" max="6" width="7.85546875" style="174" customWidth="1"/>
    <col min="7" max="7" width="7" style="174" customWidth="1"/>
    <col min="8" max="16384" width="10.7109375" style="174"/>
  </cols>
  <sheetData>
    <row r="1" spans="1:8" ht="14.25" customHeight="1">
      <c r="A1" s="284" t="s">
        <v>453</v>
      </c>
      <c r="B1" s="284"/>
      <c r="C1" s="284"/>
      <c r="D1" s="333"/>
      <c r="G1" s="341"/>
    </row>
    <row r="2" spans="1:8" ht="13.35" customHeight="1">
      <c r="A2" s="548" t="s">
        <v>454</v>
      </c>
      <c r="B2" s="548"/>
      <c r="C2" s="548"/>
      <c r="D2" s="548"/>
      <c r="G2" s="341"/>
    </row>
    <row r="3" spans="1:8" ht="13.35" customHeight="1">
      <c r="A3" s="549" t="s">
        <v>310</v>
      </c>
      <c r="B3" s="549"/>
      <c r="C3" s="549"/>
      <c r="D3" s="549"/>
      <c r="G3" s="341"/>
    </row>
    <row r="4" spans="1:8" ht="4.3499999999999996" customHeight="1">
      <c r="A4" s="285"/>
      <c r="B4" s="286"/>
      <c r="C4" s="286"/>
      <c r="D4" s="334"/>
      <c r="G4" s="341"/>
    </row>
    <row r="5" spans="1:8" ht="14.1" customHeight="1">
      <c r="A5" s="550" t="s">
        <v>355</v>
      </c>
      <c r="B5" s="335" t="s">
        <v>452</v>
      </c>
      <c r="C5" s="336"/>
      <c r="D5" s="545" t="s">
        <v>51</v>
      </c>
      <c r="E5" s="335" t="s">
        <v>451</v>
      </c>
      <c r="F5" s="336"/>
      <c r="G5" s="545" t="s">
        <v>51</v>
      </c>
    </row>
    <row r="6" spans="1:8" ht="14.1" customHeight="1">
      <c r="A6" s="551"/>
      <c r="B6" s="337" t="s">
        <v>455</v>
      </c>
      <c r="C6" s="337" t="s">
        <v>450</v>
      </c>
      <c r="D6" s="546"/>
      <c r="E6" s="337" t="s">
        <v>455</v>
      </c>
      <c r="F6" s="337" t="s">
        <v>450</v>
      </c>
      <c r="G6" s="546"/>
    </row>
    <row r="7" spans="1:8" ht="17.100000000000001" customHeight="1">
      <c r="A7" s="338" t="s">
        <v>356</v>
      </c>
      <c r="B7" s="443">
        <v>2222.5379969925725</v>
      </c>
      <c r="C7" s="443">
        <v>2212.8399312091001</v>
      </c>
      <c r="D7" s="456">
        <v>-0.4363509553760303</v>
      </c>
      <c r="E7" s="443">
        <v>1094.5759547962191</v>
      </c>
      <c r="F7" s="443">
        <v>1081.5332492745999</v>
      </c>
      <c r="G7" s="456">
        <v>-1.1915761043780115</v>
      </c>
    </row>
    <row r="8" spans="1:8" ht="5.0999999999999996" customHeight="1">
      <c r="A8" s="502"/>
      <c r="B8" s="503"/>
      <c r="C8" s="503"/>
      <c r="D8" s="504"/>
      <c r="E8" s="503"/>
      <c r="F8" s="503"/>
      <c r="G8" s="504"/>
      <c r="H8" s="173"/>
    </row>
    <row r="9" spans="1:8" ht="12" customHeight="1">
      <c r="A9" s="339" t="s">
        <v>346</v>
      </c>
      <c r="B9" s="444">
        <v>378.96022532350003</v>
      </c>
      <c r="C9" s="444">
        <v>377.15414299999998</v>
      </c>
      <c r="D9" s="457">
        <v>-0.4765888879125213</v>
      </c>
      <c r="E9" s="444">
        <v>180.995491539</v>
      </c>
      <c r="F9" s="444">
        <v>181.41215099999999</v>
      </c>
      <c r="G9" s="457">
        <v>0.23020433131077933</v>
      </c>
    </row>
    <row r="10" spans="1:8" ht="12" customHeight="1">
      <c r="A10" s="287" t="s">
        <v>357</v>
      </c>
      <c r="B10" s="445">
        <v>312.18842603249999</v>
      </c>
      <c r="C10" s="445">
        <v>315.41624999999999</v>
      </c>
      <c r="D10" s="458">
        <v>1.0339345402779143</v>
      </c>
      <c r="E10" s="445">
        <v>149.14112617000001</v>
      </c>
      <c r="F10" s="445">
        <v>157.2165</v>
      </c>
      <c r="G10" s="465">
        <v>5.4145855253870057</v>
      </c>
    </row>
    <row r="11" spans="1:8" ht="12" customHeight="1">
      <c r="A11" s="288" t="s">
        <v>358</v>
      </c>
      <c r="B11" s="446">
        <v>312.18842603249999</v>
      </c>
      <c r="C11" s="446">
        <v>315.41624999999999</v>
      </c>
      <c r="D11" s="459">
        <v>1.0339345402779143</v>
      </c>
      <c r="E11" s="445">
        <v>149.14112617000001</v>
      </c>
      <c r="F11" s="445">
        <v>157.2165</v>
      </c>
      <c r="G11" s="466">
        <v>5.4145855253870057</v>
      </c>
    </row>
    <row r="12" spans="1:8" ht="12" customHeight="1">
      <c r="A12" s="287" t="s">
        <v>359</v>
      </c>
      <c r="B12" s="445">
        <v>66.771799291000008</v>
      </c>
      <c r="C12" s="445">
        <v>61.737893</v>
      </c>
      <c r="D12" s="458">
        <v>-7.5389705601036745</v>
      </c>
      <c r="E12" s="445">
        <v>31.854365369000007</v>
      </c>
      <c r="F12" s="445">
        <v>24.195651000000002</v>
      </c>
      <c r="G12" s="466">
        <v>-24.042903634342384</v>
      </c>
    </row>
    <row r="13" spans="1:8" ht="12" customHeight="1">
      <c r="A13" s="288" t="s">
        <v>360</v>
      </c>
      <c r="B13" s="447">
        <v>54.821239291000005</v>
      </c>
      <c r="C13" s="447">
        <v>48.849353000000001</v>
      </c>
      <c r="D13" s="460">
        <v>-10.893380682804832</v>
      </c>
      <c r="E13" s="448">
        <v>26.712845369000007</v>
      </c>
      <c r="F13" s="448">
        <v>20.078961000000003</v>
      </c>
      <c r="G13" s="467">
        <v>-24.834061206742732</v>
      </c>
    </row>
    <row r="14" spans="1:8" ht="12" customHeight="1">
      <c r="A14" s="288" t="s">
        <v>361</v>
      </c>
      <c r="B14" s="447">
        <v>11.950559999999999</v>
      </c>
      <c r="C14" s="447">
        <v>12.888540000000001</v>
      </c>
      <c r="D14" s="460">
        <v>7.8488372093023395</v>
      </c>
      <c r="E14" s="448">
        <v>5.1415200000000008</v>
      </c>
      <c r="F14" s="448">
        <v>4.1166899999999993</v>
      </c>
      <c r="G14" s="467">
        <v>-19.932432432432456</v>
      </c>
    </row>
    <row r="15" spans="1:8" ht="5.0999999999999996" customHeight="1">
      <c r="A15" s="289"/>
      <c r="B15" s="447"/>
      <c r="C15" s="447"/>
      <c r="D15" s="460"/>
      <c r="E15" s="448"/>
      <c r="F15" s="448"/>
      <c r="G15" s="467"/>
    </row>
    <row r="16" spans="1:8" ht="12" customHeight="1">
      <c r="A16" s="441" t="s">
        <v>362</v>
      </c>
      <c r="B16" s="449">
        <v>582.03749197231991</v>
      </c>
      <c r="C16" s="449">
        <v>604.76957007999999</v>
      </c>
      <c r="D16" s="461">
        <v>3.9056037491071338</v>
      </c>
      <c r="E16" s="450">
        <v>277.04719674192006</v>
      </c>
      <c r="F16" s="450">
        <v>288.24056240000004</v>
      </c>
      <c r="G16" s="468">
        <v>4.0402378330169686</v>
      </c>
    </row>
    <row r="17" spans="1:11" ht="12" customHeight="1">
      <c r="A17" s="288" t="s">
        <v>456</v>
      </c>
      <c r="B17" s="447">
        <v>328.68555270400003</v>
      </c>
      <c r="C17" s="447">
        <v>341.08083199999999</v>
      </c>
      <c r="D17" s="460">
        <v>3.771166451956165</v>
      </c>
      <c r="E17" s="448">
        <v>150.69107414400003</v>
      </c>
      <c r="F17" s="448">
        <v>155.53465600000001</v>
      </c>
      <c r="G17" s="467">
        <v>3.2142460218788305</v>
      </c>
    </row>
    <row r="18" spans="1:11" ht="12" customHeight="1">
      <c r="A18" s="288" t="s">
        <v>457</v>
      </c>
      <c r="B18" s="447">
        <v>127.34557395200001</v>
      </c>
      <c r="C18" s="447">
        <v>128.686688</v>
      </c>
      <c r="D18" s="460">
        <v>1.053129689851251</v>
      </c>
      <c r="E18" s="448">
        <v>62.137602144000013</v>
      </c>
      <c r="F18" s="448">
        <v>62.008032000000007</v>
      </c>
      <c r="G18" s="467">
        <v>-0.20852131322952605</v>
      </c>
    </row>
    <row r="19" spans="1:11" ht="12" customHeight="1">
      <c r="A19" s="288" t="s">
        <v>363</v>
      </c>
      <c r="B19" s="447">
        <v>42.959481599999997</v>
      </c>
      <c r="C19" s="447">
        <v>46.07808</v>
      </c>
      <c r="D19" s="460">
        <v>7.2593948619715354</v>
      </c>
      <c r="E19" s="448">
        <v>20.406108479999997</v>
      </c>
      <c r="F19" s="448">
        <v>22.776</v>
      </c>
      <c r="G19" s="467">
        <v>11.613637761078909</v>
      </c>
    </row>
    <row r="20" spans="1:11" ht="12" customHeight="1">
      <c r="A20" s="288" t="s">
        <v>364</v>
      </c>
      <c r="B20" s="447">
        <v>10.02723754</v>
      </c>
      <c r="C20" s="447">
        <v>10.126899999999999</v>
      </c>
      <c r="D20" s="460">
        <v>0.99391741346939178</v>
      </c>
      <c r="E20" s="448">
        <v>4.7143054200000005</v>
      </c>
      <c r="F20" s="448">
        <v>4.81074</v>
      </c>
      <c r="G20" s="467">
        <v>2.0455734495029798</v>
      </c>
    </row>
    <row r="21" spans="1:11" ht="12" customHeight="1">
      <c r="A21" s="288" t="s">
        <v>365</v>
      </c>
      <c r="B21" s="447">
        <v>6.5837273625599995</v>
      </c>
      <c r="C21" s="447">
        <v>9.75103616</v>
      </c>
      <c r="D21" s="460">
        <v>48.108140313520394</v>
      </c>
      <c r="E21" s="448">
        <v>3.303525912</v>
      </c>
      <c r="F21" s="448">
        <v>4.7113664000000002</v>
      </c>
      <c r="G21" s="467">
        <v>42.616299236099351</v>
      </c>
    </row>
    <row r="22" spans="1:11" ht="12" customHeight="1">
      <c r="A22" s="288" t="s">
        <v>366</v>
      </c>
      <c r="B22" s="447">
        <v>66.435918813759997</v>
      </c>
      <c r="C22" s="447">
        <v>69.046033919999999</v>
      </c>
      <c r="D22" s="460">
        <v>3.9287709914225033</v>
      </c>
      <c r="E22" s="448">
        <v>35.794580641920007</v>
      </c>
      <c r="F22" s="448">
        <v>38.399767999999995</v>
      </c>
      <c r="G22" s="467">
        <v>7.2781614181812282</v>
      </c>
      <c r="J22" s="544"/>
      <c r="K22" s="544"/>
    </row>
    <row r="23" spans="1:11" ht="5.0999999999999996" customHeight="1">
      <c r="A23" s="289"/>
      <c r="B23" s="447"/>
      <c r="C23" s="447"/>
      <c r="D23" s="460"/>
      <c r="E23" s="448"/>
      <c r="F23" s="448"/>
      <c r="G23" s="467"/>
      <c r="J23" s="36"/>
      <c r="K23" s="36"/>
    </row>
    <row r="24" spans="1:11" ht="12" customHeight="1">
      <c r="A24" s="441" t="s">
        <v>347</v>
      </c>
      <c r="B24" s="449">
        <v>23.878158118816998</v>
      </c>
      <c r="C24" s="449">
        <v>18.426148099900001</v>
      </c>
      <c r="D24" s="461">
        <v>-22.832623822105369</v>
      </c>
      <c r="E24" s="450">
        <v>13.606638342307999</v>
      </c>
      <c r="F24" s="450">
        <v>7.9667786970000014</v>
      </c>
      <c r="G24" s="468">
        <v>-41.449324244707952</v>
      </c>
    </row>
    <row r="25" spans="1:11" ht="5.0999999999999996" customHeight="1">
      <c r="A25" s="287"/>
      <c r="B25" s="451"/>
      <c r="C25" s="451"/>
      <c r="D25" s="462"/>
      <c r="E25" s="448"/>
      <c r="F25" s="448"/>
      <c r="G25" s="467"/>
    </row>
    <row r="26" spans="1:11" ht="12" customHeight="1">
      <c r="A26" s="287" t="s">
        <v>348</v>
      </c>
      <c r="B26" s="451"/>
      <c r="C26" s="451"/>
      <c r="D26" s="462"/>
      <c r="E26" s="448"/>
      <c r="F26" s="448"/>
      <c r="G26" s="467"/>
    </row>
    <row r="27" spans="1:11" ht="12" customHeight="1">
      <c r="A27" s="289" t="s">
        <v>367</v>
      </c>
      <c r="B27" s="451">
        <v>238.16466566860004</v>
      </c>
      <c r="C27" s="451">
        <v>215.02295161020001</v>
      </c>
      <c r="D27" s="462">
        <v>-9.7166865594584539</v>
      </c>
      <c r="E27" s="452">
        <v>130.33644636320003</v>
      </c>
      <c r="F27" s="452">
        <v>101.10300572860001</v>
      </c>
      <c r="G27" s="469">
        <v>-22.42921412260781</v>
      </c>
    </row>
    <row r="28" spans="1:11" ht="5.0999999999999996" customHeight="1">
      <c r="A28" s="287"/>
      <c r="B28" s="451"/>
      <c r="C28" s="451"/>
      <c r="D28" s="462"/>
      <c r="E28" s="448"/>
      <c r="F28" s="448"/>
      <c r="G28" s="467"/>
    </row>
    <row r="29" spans="1:11" ht="12" customHeight="1">
      <c r="A29" s="442" t="s">
        <v>368</v>
      </c>
      <c r="B29" s="449">
        <v>59.562538488630004</v>
      </c>
      <c r="C29" s="449">
        <v>63.225503058999998</v>
      </c>
      <c r="D29" s="461">
        <v>6.1497791452747252</v>
      </c>
      <c r="E29" s="450">
        <v>28.494457251499998</v>
      </c>
      <c r="F29" s="450">
        <v>32.303285858999999</v>
      </c>
      <c r="G29" s="468">
        <v>13.366910532396602</v>
      </c>
    </row>
    <row r="30" spans="1:11" ht="12" customHeight="1">
      <c r="A30" s="289" t="s">
        <v>458</v>
      </c>
      <c r="B30" s="447">
        <v>2.2928062095000001</v>
      </c>
      <c r="C30" s="447">
        <v>2.3803679834999998</v>
      </c>
      <c r="D30" s="460">
        <v>3.8189784045941977</v>
      </c>
      <c r="E30" s="448">
        <v>0.94841546150000011</v>
      </c>
      <c r="F30" s="448">
        <v>1.2222229834999998</v>
      </c>
      <c r="G30" s="467">
        <v>28.869997708277516</v>
      </c>
    </row>
    <row r="31" spans="1:11" ht="12" customHeight="1">
      <c r="A31" s="289" t="s">
        <v>369</v>
      </c>
      <c r="B31" s="447">
        <v>10.23412212283</v>
      </c>
      <c r="C31" s="447">
        <v>10.954950114999999</v>
      </c>
      <c r="D31" s="460">
        <v>7.0433788410829701</v>
      </c>
      <c r="E31" s="448">
        <v>4.7108056369</v>
      </c>
      <c r="F31" s="448">
        <v>5.5346881149999998</v>
      </c>
      <c r="G31" s="467">
        <v>17.489205490595559</v>
      </c>
    </row>
    <row r="32" spans="1:11" ht="12" customHeight="1">
      <c r="A32" s="289" t="s">
        <v>370</v>
      </c>
      <c r="B32" s="447">
        <v>23.218669708</v>
      </c>
      <c r="C32" s="447">
        <v>24.421296276</v>
      </c>
      <c r="D32" s="460">
        <v>5.1795670601474386</v>
      </c>
      <c r="E32" s="448">
        <v>11.601140355999998</v>
      </c>
      <c r="F32" s="448">
        <v>12.778496275999998</v>
      </c>
      <c r="G32" s="467">
        <v>10.148622323934585</v>
      </c>
    </row>
    <row r="33" spans="1:7" ht="12" customHeight="1">
      <c r="A33" s="289" t="s">
        <v>371</v>
      </c>
      <c r="B33" s="447">
        <v>10.8924752196</v>
      </c>
      <c r="C33" s="447">
        <v>12.156523876800001</v>
      </c>
      <c r="D33" s="460">
        <v>11.604788000118305</v>
      </c>
      <c r="E33" s="448">
        <v>4.8978624024000004</v>
      </c>
      <c r="F33" s="448">
        <v>5.8739658768000007</v>
      </c>
      <c r="G33" s="467">
        <v>19.929173059694371</v>
      </c>
    </row>
    <row r="34" spans="1:7" ht="12" customHeight="1">
      <c r="A34" s="289" t="s">
        <v>372</v>
      </c>
      <c r="B34" s="447">
        <v>9.7642084332000003</v>
      </c>
      <c r="C34" s="447">
        <v>10.228825053199998</v>
      </c>
      <c r="D34" s="460">
        <v>4.7583644202045194</v>
      </c>
      <c r="E34" s="448">
        <v>4.7176406745000001</v>
      </c>
      <c r="F34" s="448">
        <v>5.4795220532000002</v>
      </c>
      <c r="G34" s="467">
        <v>16.149627139221412</v>
      </c>
    </row>
    <row r="35" spans="1:7" ht="12" customHeight="1">
      <c r="A35" s="289" t="s">
        <v>373</v>
      </c>
      <c r="B35" s="447">
        <v>2.0671937949000001</v>
      </c>
      <c r="C35" s="447">
        <v>2.1783491145000005</v>
      </c>
      <c r="D35" s="460">
        <v>5.3771117093246446</v>
      </c>
      <c r="E35" s="448">
        <v>1.0579772943999999</v>
      </c>
      <c r="F35" s="448">
        <v>1.0376121145000001</v>
      </c>
      <c r="G35" s="467">
        <v>-1.924916537225807</v>
      </c>
    </row>
    <row r="36" spans="1:7" ht="12" customHeight="1">
      <c r="A36" s="289" t="s">
        <v>374</v>
      </c>
      <c r="B36" s="447">
        <v>2.7174768999999998E-2</v>
      </c>
      <c r="C36" s="447">
        <v>3.3747010000000001E-2</v>
      </c>
      <c r="D36" s="460">
        <v>24.185085069168409</v>
      </c>
      <c r="E36" s="448">
        <v>1.2833369999999998E-2</v>
      </c>
      <c r="F36" s="448">
        <v>1.5598810000000001E-2</v>
      </c>
      <c r="G36" s="467">
        <v>21.548821548821561</v>
      </c>
    </row>
    <row r="37" spans="1:7" ht="12" customHeight="1">
      <c r="A37" s="289" t="s">
        <v>375</v>
      </c>
      <c r="B37" s="447">
        <v>1.0658882316</v>
      </c>
      <c r="C37" s="447">
        <v>0.87144363000000014</v>
      </c>
      <c r="D37" s="460">
        <v>-18.242494460054214</v>
      </c>
      <c r="E37" s="448">
        <v>0.54778205579999995</v>
      </c>
      <c r="F37" s="448">
        <v>0.36117962999999997</v>
      </c>
      <c r="G37" s="467">
        <v>-34.065085525205696</v>
      </c>
    </row>
    <row r="38" spans="1:7" ht="5.0999999999999996" customHeight="1">
      <c r="A38" s="289"/>
      <c r="B38" s="447"/>
      <c r="C38" s="447"/>
      <c r="D38" s="460"/>
      <c r="E38" s="448"/>
      <c r="F38" s="448"/>
      <c r="G38" s="467"/>
    </row>
    <row r="39" spans="1:7" ht="12" customHeight="1">
      <c r="A39" s="442" t="s">
        <v>349</v>
      </c>
      <c r="B39" s="449">
        <v>41.626874099999995</v>
      </c>
      <c r="C39" s="449">
        <v>37.531480000000002</v>
      </c>
      <c r="D39" s="461">
        <v>-9.8383416688018759</v>
      </c>
      <c r="E39" s="450">
        <v>22.925985799999999</v>
      </c>
      <c r="F39" s="450">
        <v>18.49249</v>
      </c>
      <c r="G39" s="468">
        <v>-19.338299511639757</v>
      </c>
    </row>
    <row r="40" spans="1:7" ht="12" customHeight="1">
      <c r="A40" s="289" t="s">
        <v>376</v>
      </c>
      <c r="B40" s="447">
        <v>36.302526899999997</v>
      </c>
      <c r="C40" s="447">
        <v>31.549600000000002</v>
      </c>
      <c r="D40" s="460">
        <v>-13.09255114139175</v>
      </c>
      <c r="E40" s="448">
        <v>21.191477599999999</v>
      </c>
      <c r="F40" s="448">
        <v>16.56015</v>
      </c>
      <c r="G40" s="467">
        <v>-21.854670483194617</v>
      </c>
    </row>
    <row r="41" spans="1:7" ht="12" customHeight="1">
      <c r="A41" s="289" t="s">
        <v>377</v>
      </c>
      <c r="B41" s="447">
        <v>5.3243472000000001</v>
      </c>
      <c r="C41" s="447">
        <v>5.9818800000000012</v>
      </c>
      <c r="D41" s="460">
        <v>12.349547753009071</v>
      </c>
      <c r="E41" s="448">
        <v>1.7345082000000001</v>
      </c>
      <c r="F41" s="448">
        <v>1.9323400000000002</v>
      </c>
      <c r="G41" s="467">
        <v>11.405642244873793</v>
      </c>
    </row>
    <row r="42" spans="1:7" ht="5.0999999999999996" customHeight="1">
      <c r="A42" s="289"/>
      <c r="B42" s="447"/>
      <c r="C42" s="447"/>
      <c r="D42" s="460"/>
      <c r="E42" s="448"/>
      <c r="F42" s="448"/>
      <c r="G42" s="467"/>
    </row>
    <row r="43" spans="1:7" ht="12" customHeight="1">
      <c r="A43" s="441" t="s">
        <v>350</v>
      </c>
      <c r="B43" s="449">
        <v>145.61231351346603</v>
      </c>
      <c r="C43" s="449">
        <v>152.10083242000002</v>
      </c>
      <c r="D43" s="461">
        <v>4.4560234982695457</v>
      </c>
      <c r="E43" s="450">
        <v>72.377333173776009</v>
      </c>
      <c r="F43" s="450">
        <v>73.580395460000005</v>
      </c>
      <c r="G43" s="468">
        <v>1.6622086411162362</v>
      </c>
    </row>
    <row r="44" spans="1:7" ht="12" customHeight="1">
      <c r="A44" s="288" t="s">
        <v>459</v>
      </c>
      <c r="B44" s="447">
        <v>9.2899692954899997</v>
      </c>
      <c r="C44" s="447">
        <v>7.2482779800000001</v>
      </c>
      <c r="D44" s="460">
        <v>-21.977374203821952</v>
      </c>
      <c r="E44" s="448">
        <v>4.3588420779600003</v>
      </c>
      <c r="F44" s="448">
        <v>2.3141878199999999</v>
      </c>
      <c r="G44" s="467">
        <v>-46.908197667875307</v>
      </c>
    </row>
    <row r="45" spans="1:7" ht="12" customHeight="1">
      <c r="A45" s="288" t="s">
        <v>460</v>
      </c>
      <c r="B45" s="447">
        <v>136.32234421797602</v>
      </c>
      <c r="C45" s="447">
        <v>144.85255444000001</v>
      </c>
      <c r="D45" s="460">
        <v>6.2573822882508345</v>
      </c>
      <c r="E45" s="448">
        <v>68.018491095816003</v>
      </c>
      <c r="F45" s="448">
        <v>71.266207640000005</v>
      </c>
      <c r="G45" s="467">
        <v>4.7747553523482589</v>
      </c>
    </row>
    <row r="46" spans="1:7" ht="5.0999999999999996" customHeight="1">
      <c r="A46" s="288"/>
      <c r="B46" s="447"/>
      <c r="C46" s="447"/>
      <c r="D46" s="460"/>
      <c r="E46" s="448"/>
      <c r="F46" s="448"/>
      <c r="G46" s="467"/>
    </row>
    <row r="47" spans="1:7" ht="12" customHeight="1">
      <c r="A47" s="441" t="s">
        <v>378</v>
      </c>
      <c r="B47" s="449">
        <v>375.74635410573899</v>
      </c>
      <c r="C47" s="449">
        <v>411.53958324000001</v>
      </c>
      <c r="D47" s="461">
        <v>9.5259019131263223</v>
      </c>
      <c r="E47" s="450">
        <v>181.314185414409</v>
      </c>
      <c r="F47" s="450">
        <v>200.26353047999996</v>
      </c>
      <c r="G47" s="468">
        <v>10.451110056436352</v>
      </c>
    </row>
    <row r="48" spans="1:7" ht="12" customHeight="1">
      <c r="A48" s="288" t="s">
        <v>461</v>
      </c>
      <c r="B48" s="447">
        <v>362.442120127659</v>
      </c>
      <c r="C48" s="447">
        <v>399.41436881999999</v>
      </c>
      <c r="D48" s="460">
        <v>10.200869777309185</v>
      </c>
      <c r="E48" s="448">
        <v>174.53303168892899</v>
      </c>
      <c r="F48" s="448">
        <v>194.45899709999998</v>
      </c>
      <c r="G48" s="467">
        <v>11.416730241978001</v>
      </c>
    </row>
    <row r="49" spans="1:7" ht="12" customHeight="1">
      <c r="A49" s="288" t="s">
        <v>379</v>
      </c>
      <c r="B49" s="447">
        <v>1.2859618910399997</v>
      </c>
      <c r="C49" s="447">
        <v>0.92116103999999999</v>
      </c>
      <c r="D49" s="460">
        <v>-28.367936373680035</v>
      </c>
      <c r="E49" s="448">
        <v>0.70764982320000003</v>
      </c>
      <c r="F49" s="448">
        <v>0.45847260000000001</v>
      </c>
      <c r="G49" s="467">
        <v>-35.211938875815441</v>
      </c>
    </row>
    <row r="50" spans="1:7" ht="12" customHeight="1">
      <c r="A50" s="288" t="s">
        <v>462</v>
      </c>
      <c r="B50" s="447">
        <v>12.018272087040001</v>
      </c>
      <c r="C50" s="447">
        <v>11.20405338</v>
      </c>
      <c r="D50" s="460">
        <v>-6.774840019789707</v>
      </c>
      <c r="E50" s="448">
        <v>6.0735039022800006</v>
      </c>
      <c r="F50" s="448">
        <v>5.3460607800000002</v>
      </c>
      <c r="G50" s="467">
        <v>-11.977322053039552</v>
      </c>
    </row>
    <row r="51" spans="1:7" ht="5.0999999999999996" customHeight="1">
      <c r="A51" s="288"/>
      <c r="B51" s="447"/>
      <c r="C51" s="447"/>
      <c r="D51" s="460"/>
      <c r="E51" s="448"/>
      <c r="F51" s="448"/>
      <c r="G51" s="467"/>
    </row>
    <row r="52" spans="1:7" ht="12" customHeight="1">
      <c r="A52" s="441" t="s">
        <v>380</v>
      </c>
      <c r="B52" s="449">
        <v>376.94937570150057</v>
      </c>
      <c r="C52" s="449">
        <v>333.06971970000001</v>
      </c>
      <c r="D52" s="463">
        <v>-11.640729188061606</v>
      </c>
      <c r="E52" s="453">
        <v>187.478220170106</v>
      </c>
      <c r="F52" s="453">
        <v>178.17104964999999</v>
      </c>
      <c r="G52" s="470">
        <v>-4.9644009376989313</v>
      </c>
    </row>
    <row r="53" spans="1:7" ht="12" customHeight="1">
      <c r="A53" s="288" t="s">
        <v>381</v>
      </c>
      <c r="B53" s="447">
        <v>325.48554297040857</v>
      </c>
      <c r="C53" s="447">
        <v>279.55613069999998</v>
      </c>
      <c r="D53" s="460">
        <v>-14.111045256035915</v>
      </c>
      <c r="E53" s="448">
        <v>161.12605832765999</v>
      </c>
      <c r="F53" s="448">
        <v>151.68486884999999</v>
      </c>
      <c r="G53" s="467">
        <v>-5.8595050208829385</v>
      </c>
    </row>
    <row r="54" spans="1:7" ht="12" customHeight="1">
      <c r="A54" s="290" t="s">
        <v>382</v>
      </c>
      <c r="B54" s="454">
        <v>51.463832731091998</v>
      </c>
      <c r="C54" s="454">
        <v>53.513589000000003</v>
      </c>
      <c r="D54" s="464">
        <v>3.982906363811578</v>
      </c>
      <c r="E54" s="455">
        <v>26.352161842446002</v>
      </c>
      <c r="F54" s="455">
        <v>26.486180800000003</v>
      </c>
      <c r="G54" s="471">
        <v>0.5085691198895681</v>
      </c>
    </row>
    <row r="55" spans="1:7" ht="8.25" customHeight="1">
      <c r="A55" s="331" t="s">
        <v>89</v>
      </c>
      <c r="B55" s="291"/>
      <c r="C55" s="291"/>
      <c r="D55" s="340"/>
      <c r="G55" s="472"/>
    </row>
    <row r="56" spans="1:7" ht="9" customHeight="1">
      <c r="A56" s="331" t="s">
        <v>383</v>
      </c>
      <c r="B56" s="291"/>
      <c r="C56" s="291"/>
      <c r="D56" s="340"/>
      <c r="G56" s="341"/>
    </row>
    <row r="57" spans="1:7" ht="9" customHeight="1">
      <c r="A57" s="547" t="s">
        <v>463</v>
      </c>
      <c r="B57" s="547"/>
      <c r="C57" s="547"/>
      <c r="D57" s="547"/>
      <c r="G57" s="341"/>
    </row>
    <row r="58" spans="1:7" ht="9" customHeight="1"/>
  </sheetData>
  <mergeCells count="7">
    <mergeCell ref="J22:K22"/>
    <mergeCell ref="G5:G6"/>
    <mergeCell ref="A57:D57"/>
    <mergeCell ref="A2:D2"/>
    <mergeCell ref="A3:D3"/>
    <mergeCell ref="A5:A6"/>
    <mergeCell ref="D5:D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zoomScaleNormal="100" workbookViewId="0">
      <selection activeCell="E32" sqref="E32"/>
    </sheetView>
  </sheetViews>
  <sheetFormatPr baseColWidth="10" defaultColWidth="11.28515625" defaultRowHeight="17.25" customHeight="1"/>
  <cols>
    <col min="1" max="1" width="6.28515625" style="110" customWidth="1"/>
    <col min="2" max="2" width="65.28515625" style="110" customWidth="1"/>
    <col min="3" max="3" width="6.28515625" style="110" customWidth="1"/>
    <col min="4" max="4" width="2" style="110" customWidth="1"/>
    <col min="5" max="5" width="40.7109375" style="110" customWidth="1"/>
    <col min="6" max="16384" width="11.28515625" style="110"/>
  </cols>
  <sheetData>
    <row r="1" spans="1:5" ht="16.5" customHeight="1">
      <c r="A1" s="225" t="s">
        <v>409</v>
      </c>
      <c r="B1" s="194"/>
      <c r="C1" s="195"/>
      <c r="D1" s="195"/>
      <c r="E1" s="109"/>
    </row>
    <row r="2" spans="1:5" ht="17.25" customHeight="1">
      <c r="A2" s="108"/>
      <c r="B2" s="108"/>
      <c r="C2" s="109"/>
      <c r="D2" s="109"/>
      <c r="E2" s="109"/>
    </row>
    <row r="3" spans="1:5" ht="17.25" customHeight="1">
      <c r="A3" s="76"/>
      <c r="B3" s="76"/>
      <c r="C3" s="77"/>
      <c r="D3" s="109"/>
      <c r="E3" s="109"/>
    </row>
    <row r="4" spans="1:5" ht="17.25" customHeight="1">
      <c r="A4" s="109"/>
      <c r="B4" s="109"/>
      <c r="C4" s="109"/>
      <c r="D4" s="109"/>
      <c r="E4" s="109"/>
    </row>
    <row r="5" spans="1:5" ht="17.25" customHeight="1">
      <c r="A5" s="109"/>
      <c r="B5" s="109"/>
      <c r="C5" s="109"/>
      <c r="D5" s="109"/>
      <c r="E5" s="109"/>
    </row>
    <row r="6" spans="1:5" ht="17.25" customHeight="1">
      <c r="A6" s="26" t="s">
        <v>223</v>
      </c>
      <c r="B6" s="224" t="s">
        <v>224</v>
      </c>
      <c r="C6" s="223"/>
      <c r="D6" s="109"/>
      <c r="E6" s="109"/>
    </row>
    <row r="7" spans="1:5" ht="17.25" customHeight="1">
      <c r="A7" s="78"/>
      <c r="B7" s="222"/>
      <c r="C7" s="222"/>
      <c r="D7" s="109"/>
      <c r="E7" s="109"/>
    </row>
    <row r="8" spans="1:5" ht="20.25" customHeight="1">
      <c r="A8" s="79" t="s">
        <v>225</v>
      </c>
      <c r="B8" s="27" t="s">
        <v>477</v>
      </c>
      <c r="C8" s="80"/>
      <c r="D8" s="109"/>
      <c r="E8" s="109"/>
    </row>
    <row r="9" spans="1:5" ht="20.25" customHeight="1">
      <c r="A9" s="79" t="s">
        <v>263</v>
      </c>
      <c r="B9" s="27" t="s">
        <v>476</v>
      </c>
      <c r="C9" s="80"/>
      <c r="D9" s="109"/>
      <c r="E9" s="109"/>
    </row>
    <row r="10" spans="1:5" ht="20.25" customHeight="1">
      <c r="A10" s="79" t="s">
        <v>264</v>
      </c>
      <c r="B10" s="28" t="s">
        <v>464</v>
      </c>
      <c r="C10" s="80"/>
      <c r="D10" s="109"/>
      <c r="E10" s="109"/>
    </row>
    <row r="11" spans="1:5" ht="28.5" customHeight="1">
      <c r="A11" s="79" t="s">
        <v>97</v>
      </c>
      <c r="B11" s="27" t="s">
        <v>478</v>
      </c>
      <c r="C11" s="80"/>
      <c r="D11" s="109"/>
      <c r="E11" s="109"/>
    </row>
    <row r="12" spans="1:5" ht="19.5" customHeight="1">
      <c r="A12" s="79" t="s">
        <v>37</v>
      </c>
      <c r="B12" s="27" t="s">
        <v>479</v>
      </c>
      <c r="C12" s="80"/>
      <c r="D12" s="109"/>
      <c r="E12" s="109"/>
    </row>
    <row r="13" spans="1:5" ht="27.75" customHeight="1">
      <c r="A13" s="79" t="s">
        <v>38</v>
      </c>
      <c r="B13" s="27" t="s">
        <v>495</v>
      </c>
      <c r="C13" s="80"/>
      <c r="D13" s="109"/>
      <c r="E13" s="109"/>
    </row>
    <row r="14" spans="1:5" ht="17.25" customHeight="1">
      <c r="A14" s="79" t="s">
        <v>119</v>
      </c>
      <c r="B14" s="27" t="s">
        <v>480</v>
      </c>
      <c r="C14" s="80"/>
      <c r="D14" s="109"/>
      <c r="E14" s="109"/>
    </row>
    <row r="15" spans="1:5" ht="17.25" customHeight="1">
      <c r="A15" s="79" t="s">
        <v>120</v>
      </c>
      <c r="B15" s="27" t="s">
        <v>481</v>
      </c>
      <c r="C15" s="80"/>
      <c r="D15" s="109"/>
      <c r="E15" s="109"/>
    </row>
    <row r="16" spans="1:5" ht="17.25" customHeight="1">
      <c r="A16" s="79" t="s">
        <v>121</v>
      </c>
      <c r="B16" s="27" t="s">
        <v>482</v>
      </c>
      <c r="C16" s="80"/>
      <c r="D16" s="109"/>
      <c r="E16" s="109"/>
    </row>
    <row r="17" spans="1:5" ht="17.25" customHeight="1">
      <c r="A17" s="79" t="s">
        <v>122</v>
      </c>
      <c r="B17" s="27" t="s">
        <v>483</v>
      </c>
      <c r="C17" s="80"/>
      <c r="D17" s="109"/>
      <c r="E17" s="109"/>
    </row>
    <row r="18" spans="1:5" ht="17.25" customHeight="1">
      <c r="A18" s="79" t="s">
        <v>39</v>
      </c>
      <c r="B18" s="239" t="s">
        <v>484</v>
      </c>
      <c r="C18" s="80"/>
      <c r="D18" s="109"/>
      <c r="E18" s="109"/>
    </row>
    <row r="19" spans="1:5" ht="17.25" customHeight="1">
      <c r="A19" s="109"/>
      <c r="B19" s="25"/>
      <c r="C19" s="109"/>
      <c r="D19" s="109"/>
      <c r="E19" s="109"/>
    </row>
    <row r="20" spans="1:5" ht="17.25" customHeight="1">
      <c r="A20" s="109"/>
      <c r="B20" s="249"/>
      <c r="C20" s="109"/>
      <c r="D20" s="109"/>
      <c r="E20" s="109"/>
    </row>
    <row r="21" spans="1:5" ht="17.25" customHeight="1">
      <c r="A21" s="109"/>
      <c r="B21" s="109"/>
      <c r="C21" s="109"/>
      <c r="D21" s="109"/>
      <c r="E21" s="109"/>
    </row>
    <row r="22" spans="1:5" ht="17.25" customHeight="1">
      <c r="A22" s="109"/>
      <c r="B22" s="109"/>
      <c r="C22" s="109"/>
      <c r="D22" s="109"/>
      <c r="E22" s="109"/>
    </row>
    <row r="23" spans="1:5" ht="17.25" customHeight="1">
      <c r="A23" s="109"/>
      <c r="B23" s="109"/>
      <c r="C23" s="109"/>
      <c r="D23" s="109"/>
      <c r="E23" s="109"/>
    </row>
    <row r="24" spans="1:5" ht="17.25" customHeight="1">
      <c r="A24" s="109"/>
      <c r="B24" s="109"/>
      <c r="C24" s="109"/>
      <c r="D24" s="109"/>
      <c r="E24" s="109"/>
    </row>
    <row r="25" spans="1:5" ht="17.25" customHeight="1">
      <c r="A25" s="109"/>
      <c r="B25" s="109"/>
      <c r="C25" s="109"/>
      <c r="D25" s="109"/>
      <c r="E25" s="109"/>
    </row>
    <row r="26" spans="1:5" ht="17.25" customHeight="1">
      <c r="A26" s="109"/>
      <c r="B26" s="109"/>
      <c r="C26" s="109"/>
      <c r="D26" s="109"/>
      <c r="E26" s="109"/>
    </row>
    <row r="27" spans="1:5" ht="17.25" customHeight="1">
      <c r="A27" s="109"/>
      <c r="B27" s="109"/>
      <c r="C27" s="109"/>
      <c r="D27" s="109"/>
      <c r="E27" s="109"/>
    </row>
    <row r="28" spans="1:5" ht="17.25" customHeight="1">
      <c r="A28" s="109"/>
      <c r="B28" s="109"/>
      <c r="C28" s="109"/>
      <c r="D28" s="109"/>
      <c r="E28" s="109"/>
    </row>
    <row r="29" spans="1:5" ht="17.25" customHeight="1">
      <c r="A29" s="109"/>
      <c r="B29" s="109"/>
      <c r="C29" s="109"/>
      <c r="D29" s="109"/>
      <c r="E29" s="109"/>
    </row>
    <row r="30" spans="1:5" ht="17.25" customHeight="1">
      <c r="A30" s="109"/>
      <c r="B30" s="109"/>
      <c r="C30" s="109"/>
      <c r="D30" s="109"/>
      <c r="E30" s="109"/>
    </row>
    <row r="31" spans="1:5" ht="17.25" customHeight="1">
      <c r="A31" s="109"/>
      <c r="B31" s="109"/>
      <c r="C31" s="109"/>
      <c r="D31" s="109"/>
      <c r="E31" s="109"/>
    </row>
    <row r="32" spans="1:5" ht="17.25" customHeight="1">
      <c r="A32" s="109"/>
      <c r="B32" s="109"/>
      <c r="C32" s="109"/>
      <c r="D32" s="109"/>
      <c r="E32" s="109"/>
    </row>
    <row r="33" spans="1:5" ht="17.25" customHeight="1">
      <c r="A33" s="109"/>
      <c r="B33" s="109"/>
      <c r="C33" s="109"/>
      <c r="D33" s="109"/>
      <c r="E33" s="109"/>
    </row>
    <row r="34" spans="1:5" ht="17.25" customHeight="1">
      <c r="A34" s="109"/>
      <c r="B34" s="109"/>
      <c r="C34" s="109"/>
      <c r="D34" s="109"/>
      <c r="E34" s="109"/>
    </row>
    <row r="35" spans="1:5" ht="17.25" customHeight="1">
      <c r="A35" s="109"/>
      <c r="B35" s="109"/>
      <c r="C35" s="109"/>
      <c r="D35" s="109"/>
      <c r="E35" s="109"/>
    </row>
    <row r="36" spans="1:5" ht="17.25" customHeight="1">
      <c r="A36" s="109"/>
      <c r="B36" s="109"/>
      <c r="C36" s="109"/>
      <c r="D36" s="109"/>
      <c r="E36" s="109"/>
    </row>
    <row r="37" spans="1:5" ht="17.25" customHeight="1">
      <c r="A37" s="109"/>
      <c r="B37" s="109"/>
      <c r="C37" s="109"/>
      <c r="D37" s="109"/>
      <c r="E37" s="109"/>
    </row>
    <row r="38" spans="1:5" ht="17.25" customHeight="1">
      <c r="A38" s="109"/>
      <c r="B38" s="109"/>
      <c r="C38" s="109"/>
      <c r="D38" s="109"/>
      <c r="E38" s="109"/>
    </row>
    <row r="39" spans="1:5" ht="17.25" customHeight="1">
      <c r="A39" s="109"/>
      <c r="B39" s="109"/>
      <c r="C39" s="109"/>
      <c r="D39" s="109"/>
      <c r="E39" s="109"/>
    </row>
    <row r="40" spans="1:5" ht="17.25" customHeight="1">
      <c r="A40" s="109"/>
      <c r="B40" s="109"/>
      <c r="C40" s="109"/>
      <c r="D40" s="109"/>
      <c r="E40" s="109"/>
    </row>
    <row r="41" spans="1:5" ht="17.25" customHeight="1">
      <c r="A41" s="109"/>
      <c r="B41" s="109"/>
      <c r="C41" s="109"/>
      <c r="D41" s="109"/>
      <c r="E41" s="109"/>
    </row>
    <row r="42" spans="1:5" ht="17.25" customHeight="1">
      <c r="A42" s="109"/>
      <c r="B42" s="109"/>
      <c r="C42" s="109"/>
      <c r="D42" s="109"/>
      <c r="E42" s="109"/>
    </row>
    <row r="43" spans="1:5" ht="17.25" customHeight="1">
      <c r="A43" s="109"/>
      <c r="B43" s="109"/>
      <c r="C43" s="109"/>
      <c r="D43" s="109"/>
      <c r="E43" s="109"/>
    </row>
    <row r="44" spans="1:5" ht="17.25" customHeight="1">
      <c r="A44" s="109"/>
      <c r="B44" s="109"/>
      <c r="C44" s="109"/>
      <c r="D44" s="109"/>
      <c r="E44" s="109"/>
    </row>
    <row r="45" spans="1:5" ht="17.25" customHeight="1">
      <c r="A45" s="109"/>
      <c r="B45" s="109"/>
      <c r="C45" s="109"/>
      <c r="D45" s="109"/>
      <c r="E45" s="109"/>
    </row>
    <row r="46" spans="1:5" ht="17.25" customHeight="1">
      <c r="A46" s="109"/>
      <c r="B46" s="109"/>
      <c r="C46" s="109"/>
      <c r="D46" s="109"/>
      <c r="E46" s="109"/>
    </row>
    <row r="47" spans="1:5" ht="17.25" customHeight="1">
      <c r="A47" s="109"/>
      <c r="B47" s="109"/>
      <c r="C47" s="109"/>
      <c r="D47" s="109"/>
      <c r="E47" s="109"/>
    </row>
    <row r="48" spans="1:5" ht="17.25" customHeight="1">
      <c r="A48" s="109"/>
      <c r="B48" s="109"/>
      <c r="C48" s="109"/>
      <c r="D48" s="109"/>
      <c r="E48" s="109"/>
    </row>
    <row r="49" spans="1:5" ht="17.25" customHeight="1">
      <c r="A49" s="109"/>
      <c r="B49" s="109"/>
      <c r="C49" s="109"/>
      <c r="D49" s="109"/>
      <c r="E49" s="109"/>
    </row>
    <row r="50" spans="1:5" ht="17.25" customHeight="1">
      <c r="A50" s="109"/>
      <c r="B50" s="109"/>
      <c r="C50" s="109"/>
      <c r="D50" s="109"/>
      <c r="E50" s="109"/>
    </row>
    <row r="51" spans="1:5" ht="17.25" customHeight="1">
      <c r="A51" s="109"/>
      <c r="B51" s="109"/>
      <c r="C51" s="109"/>
      <c r="D51" s="109"/>
      <c r="E51" s="109"/>
    </row>
    <row r="52" spans="1:5" ht="17.25" customHeight="1">
      <c r="A52" s="109"/>
      <c r="B52" s="109"/>
      <c r="C52" s="109"/>
      <c r="D52" s="109"/>
      <c r="E52" s="109"/>
    </row>
    <row r="53" spans="1:5" ht="17.25" customHeight="1">
      <c r="A53" s="109"/>
      <c r="B53" s="109"/>
      <c r="C53" s="109"/>
      <c r="D53" s="109"/>
      <c r="E53" s="109"/>
    </row>
    <row r="54" spans="1:5" ht="17.25" customHeight="1">
      <c r="A54" s="109"/>
      <c r="B54" s="109"/>
      <c r="C54" s="109"/>
      <c r="D54" s="109"/>
      <c r="E54" s="109"/>
    </row>
    <row r="55" spans="1:5" ht="17.25" customHeight="1">
      <c r="A55" s="109"/>
      <c r="B55" s="109"/>
      <c r="C55" s="109"/>
      <c r="D55" s="109"/>
      <c r="E55" s="109"/>
    </row>
    <row r="56" spans="1:5" ht="17.25" customHeight="1">
      <c r="A56" s="109"/>
      <c r="B56" s="109"/>
      <c r="C56" s="109"/>
      <c r="D56" s="109"/>
      <c r="E56" s="109"/>
    </row>
    <row r="57" spans="1:5" ht="17.25" customHeight="1">
      <c r="A57" s="109"/>
      <c r="B57" s="109"/>
      <c r="C57" s="109"/>
      <c r="D57" s="109"/>
      <c r="E57" s="109"/>
    </row>
    <row r="58" spans="1:5" ht="17.25" customHeight="1">
      <c r="A58" s="109"/>
      <c r="B58" s="109"/>
      <c r="C58" s="109"/>
      <c r="D58" s="109"/>
      <c r="E58" s="109"/>
    </row>
    <row r="59" spans="1:5" ht="17.25" customHeight="1">
      <c r="A59" s="109"/>
      <c r="B59" s="109"/>
      <c r="C59" s="109"/>
      <c r="D59" s="109"/>
      <c r="E59" s="109"/>
    </row>
    <row r="60" spans="1:5" ht="17.25" customHeight="1">
      <c r="A60" s="109"/>
      <c r="B60" s="109"/>
      <c r="C60" s="109"/>
      <c r="D60" s="109"/>
      <c r="E60" s="109"/>
    </row>
    <row r="61" spans="1:5" ht="17.25" customHeight="1">
      <c r="A61" s="109"/>
      <c r="B61" s="109"/>
      <c r="C61" s="109"/>
      <c r="D61" s="109"/>
      <c r="E61" s="109"/>
    </row>
    <row r="62" spans="1:5" ht="17.25" customHeight="1">
      <c r="A62" s="109"/>
      <c r="B62" s="109"/>
      <c r="C62" s="109"/>
      <c r="D62" s="109"/>
      <c r="E62" s="109"/>
    </row>
    <row r="63" spans="1:5" ht="17.25" customHeight="1">
      <c r="A63" s="109"/>
      <c r="B63" s="109"/>
      <c r="C63" s="109"/>
      <c r="D63" s="109"/>
      <c r="E63" s="109"/>
    </row>
    <row r="64" spans="1:5" ht="17.25" customHeight="1">
      <c r="A64" s="109"/>
      <c r="B64" s="109"/>
      <c r="C64" s="109"/>
      <c r="D64" s="109"/>
      <c r="E64" s="109"/>
    </row>
    <row r="65" spans="1:5" ht="17.25" customHeight="1">
      <c r="A65" s="109"/>
      <c r="B65" s="109"/>
      <c r="C65" s="109"/>
      <c r="D65" s="109"/>
      <c r="E65" s="109"/>
    </row>
    <row r="66" spans="1:5" ht="17.25" customHeight="1">
      <c r="A66" s="109"/>
      <c r="B66" s="109"/>
      <c r="C66" s="109"/>
      <c r="D66" s="109"/>
      <c r="E66" s="109"/>
    </row>
    <row r="67" spans="1:5" ht="17.25" customHeight="1">
      <c r="A67" s="109"/>
      <c r="B67" s="109"/>
      <c r="C67" s="109"/>
      <c r="D67" s="109"/>
      <c r="E67" s="109"/>
    </row>
    <row r="68" spans="1:5" ht="17.25" customHeight="1">
      <c r="A68" s="109"/>
      <c r="B68" s="109"/>
      <c r="C68" s="109"/>
      <c r="D68" s="109"/>
      <c r="E68" s="109"/>
    </row>
    <row r="69" spans="1:5" ht="17.25" customHeight="1">
      <c r="A69" s="109"/>
      <c r="B69" s="109"/>
      <c r="C69" s="109"/>
      <c r="D69" s="109"/>
      <c r="E69" s="109"/>
    </row>
    <row r="70" spans="1:5" ht="17.25" customHeight="1">
      <c r="A70" s="109"/>
      <c r="B70" s="109"/>
      <c r="C70" s="109"/>
      <c r="D70" s="109"/>
      <c r="E70" s="109"/>
    </row>
    <row r="71" spans="1:5" ht="17.25" customHeight="1">
      <c r="A71" s="109"/>
      <c r="B71" s="109"/>
      <c r="C71" s="109"/>
      <c r="D71" s="109"/>
      <c r="E71" s="109"/>
    </row>
    <row r="72" spans="1:5" ht="17.25" customHeight="1">
      <c r="A72" s="109"/>
      <c r="B72" s="109"/>
      <c r="C72" s="109"/>
      <c r="D72" s="109"/>
      <c r="E72" s="109"/>
    </row>
    <row r="73" spans="1:5" ht="17.25" customHeight="1">
      <c r="A73" s="109"/>
      <c r="B73" s="109"/>
      <c r="C73" s="109"/>
      <c r="D73" s="109"/>
      <c r="E73" s="109"/>
    </row>
    <row r="74" spans="1:5" ht="17.25" customHeight="1">
      <c r="A74" s="109"/>
      <c r="B74" s="109"/>
      <c r="C74" s="109"/>
      <c r="D74" s="109"/>
      <c r="E74" s="109"/>
    </row>
    <row r="75" spans="1:5" ht="17.25" customHeight="1">
      <c r="A75" s="109"/>
      <c r="B75" s="109"/>
      <c r="C75" s="109"/>
      <c r="D75" s="109"/>
      <c r="E75" s="109"/>
    </row>
    <row r="76" spans="1:5" ht="17.25" customHeight="1">
      <c r="A76" s="109"/>
      <c r="B76" s="109"/>
      <c r="C76" s="109"/>
      <c r="D76" s="109"/>
      <c r="E76" s="109"/>
    </row>
    <row r="77" spans="1:5" ht="17.25" customHeight="1">
      <c r="A77" s="109"/>
      <c r="B77" s="109"/>
      <c r="C77" s="109"/>
      <c r="D77" s="109"/>
      <c r="E77" s="109"/>
    </row>
    <row r="78" spans="1:5" ht="17.25" customHeight="1">
      <c r="A78" s="109"/>
      <c r="B78" s="109"/>
      <c r="C78" s="109"/>
      <c r="D78" s="109"/>
      <c r="E78" s="109"/>
    </row>
    <row r="79" spans="1:5" ht="17.25" customHeight="1">
      <c r="A79" s="109"/>
      <c r="B79" s="109"/>
      <c r="C79" s="109"/>
      <c r="D79" s="109"/>
      <c r="E79" s="109"/>
    </row>
    <row r="80" spans="1:5" ht="17.25" customHeight="1">
      <c r="A80" s="109"/>
      <c r="B80" s="109"/>
      <c r="C80" s="109"/>
      <c r="D80" s="109"/>
      <c r="E80" s="109"/>
    </row>
    <row r="81" spans="1:5" ht="17.25" customHeight="1">
      <c r="A81" s="109"/>
      <c r="B81" s="109"/>
      <c r="C81" s="109"/>
      <c r="D81" s="109"/>
      <c r="E81" s="109"/>
    </row>
    <row r="82" spans="1:5" ht="17.25" customHeight="1">
      <c r="A82" s="109"/>
      <c r="B82" s="109"/>
      <c r="C82" s="109"/>
      <c r="D82" s="109"/>
      <c r="E82" s="109"/>
    </row>
    <row r="83" spans="1:5" ht="17.25" customHeight="1">
      <c r="A83" s="109"/>
      <c r="B83" s="109"/>
      <c r="C83" s="109"/>
      <c r="D83" s="109"/>
      <c r="E83" s="109"/>
    </row>
    <row r="84" spans="1:5" ht="17.25" customHeight="1">
      <c r="A84" s="109"/>
      <c r="B84" s="109"/>
      <c r="C84" s="109"/>
      <c r="D84" s="109"/>
      <c r="E84" s="109"/>
    </row>
    <row r="85" spans="1:5" ht="17.25" customHeight="1">
      <c r="A85" s="109"/>
      <c r="B85" s="109"/>
      <c r="C85" s="109"/>
      <c r="D85" s="109"/>
      <c r="E85" s="109"/>
    </row>
    <row r="86" spans="1:5" ht="17.25" customHeight="1">
      <c r="A86" s="109"/>
      <c r="B86" s="109"/>
      <c r="C86" s="109"/>
      <c r="D86" s="109"/>
      <c r="E86" s="109"/>
    </row>
    <row r="87" spans="1:5" ht="17.25" customHeight="1">
      <c r="A87" s="109"/>
      <c r="B87" s="109"/>
      <c r="C87" s="109"/>
      <c r="D87" s="109"/>
      <c r="E87" s="109"/>
    </row>
    <row r="88" spans="1:5" ht="17.25" customHeight="1">
      <c r="A88" s="109"/>
      <c r="B88" s="109"/>
      <c r="C88" s="109"/>
      <c r="D88" s="109"/>
      <c r="E88" s="109"/>
    </row>
    <row r="89" spans="1:5" ht="17.25" customHeight="1">
      <c r="A89" s="109"/>
      <c r="B89" s="109"/>
      <c r="C89" s="109"/>
      <c r="D89" s="109"/>
      <c r="E89" s="109"/>
    </row>
    <row r="90" spans="1:5" ht="17.25" customHeight="1">
      <c r="A90" s="109"/>
      <c r="B90" s="109"/>
      <c r="C90" s="109"/>
      <c r="D90" s="109"/>
      <c r="E90" s="109"/>
    </row>
    <row r="91" spans="1:5" ht="17.25" customHeight="1">
      <c r="A91" s="109"/>
      <c r="B91" s="109"/>
      <c r="C91" s="109"/>
      <c r="D91" s="109"/>
      <c r="E91" s="109"/>
    </row>
    <row r="92" spans="1:5" ht="17.25" customHeight="1">
      <c r="A92" s="109"/>
      <c r="B92" s="109"/>
      <c r="C92" s="109"/>
      <c r="D92" s="109"/>
      <c r="E92" s="109"/>
    </row>
    <row r="93" spans="1:5" ht="17.25" customHeight="1">
      <c r="A93" s="109"/>
      <c r="B93" s="109"/>
      <c r="C93" s="109"/>
      <c r="D93" s="109"/>
      <c r="E93" s="109"/>
    </row>
    <row r="94" spans="1:5" ht="17.25" customHeight="1">
      <c r="A94" s="109"/>
      <c r="B94" s="109"/>
      <c r="C94" s="109"/>
      <c r="D94" s="109"/>
      <c r="E94" s="109"/>
    </row>
    <row r="95" spans="1:5" ht="17.25" customHeight="1">
      <c r="A95" s="109"/>
      <c r="B95" s="109"/>
      <c r="C95" s="109"/>
      <c r="D95" s="109"/>
      <c r="E95" s="109"/>
    </row>
    <row r="96" spans="1:5" ht="17.25" customHeight="1">
      <c r="A96" s="109"/>
      <c r="B96" s="109"/>
      <c r="C96" s="109"/>
      <c r="D96" s="109"/>
      <c r="E96" s="109"/>
    </row>
    <row r="97" spans="1:5" ht="17.25" customHeight="1">
      <c r="A97" s="109"/>
      <c r="B97" s="109"/>
      <c r="C97" s="109"/>
      <c r="D97" s="109"/>
      <c r="E97" s="109"/>
    </row>
    <row r="98" spans="1:5" ht="17.25" customHeight="1">
      <c r="A98" s="109"/>
      <c r="B98" s="109"/>
      <c r="C98" s="109"/>
      <c r="D98" s="109"/>
      <c r="E98" s="109"/>
    </row>
    <row r="99" spans="1:5" ht="17.25" customHeight="1">
      <c r="A99" s="109"/>
      <c r="B99" s="109"/>
      <c r="C99" s="109"/>
      <c r="D99" s="109"/>
      <c r="E99" s="109"/>
    </row>
    <row r="100" spans="1:5" ht="17.25" customHeight="1">
      <c r="A100" s="109"/>
      <c r="B100" s="109"/>
      <c r="C100" s="109"/>
      <c r="D100" s="109"/>
      <c r="E100" s="109"/>
    </row>
    <row r="101" spans="1:5" ht="17.25" customHeight="1">
      <c r="A101" s="109"/>
      <c r="B101" s="109"/>
      <c r="C101" s="109"/>
      <c r="D101" s="109"/>
      <c r="E101" s="109"/>
    </row>
    <row r="102" spans="1:5" ht="17.25" customHeight="1">
      <c r="A102" s="109"/>
      <c r="B102" s="109"/>
      <c r="C102" s="109"/>
      <c r="D102" s="109"/>
      <c r="E102" s="109"/>
    </row>
    <row r="103" spans="1:5" ht="17.25" customHeight="1">
      <c r="A103" s="109"/>
      <c r="B103" s="109"/>
      <c r="C103" s="109"/>
      <c r="D103" s="109"/>
      <c r="E103" s="109"/>
    </row>
    <row r="104" spans="1:5" ht="17.25" customHeight="1">
      <c r="A104" s="109"/>
      <c r="B104" s="109"/>
      <c r="C104" s="109"/>
      <c r="D104" s="109"/>
      <c r="E104" s="109"/>
    </row>
    <row r="105" spans="1:5" ht="17.25" customHeight="1">
      <c r="A105" s="109"/>
      <c r="B105" s="109"/>
      <c r="C105" s="109"/>
      <c r="D105" s="109"/>
      <c r="E105" s="109"/>
    </row>
    <row r="106" spans="1:5" ht="17.25" customHeight="1">
      <c r="A106" s="109"/>
      <c r="B106" s="109"/>
      <c r="C106" s="109"/>
      <c r="D106" s="109"/>
      <c r="E106" s="109"/>
    </row>
    <row r="107" spans="1:5" ht="17.25" customHeight="1">
      <c r="A107" s="109"/>
      <c r="B107" s="109"/>
      <c r="C107" s="109"/>
      <c r="D107" s="109"/>
      <c r="E107" s="109"/>
    </row>
    <row r="108" spans="1:5" ht="17.25" customHeight="1">
      <c r="A108" s="109"/>
      <c r="B108" s="109"/>
      <c r="C108" s="109"/>
      <c r="D108" s="109"/>
      <c r="E108" s="109"/>
    </row>
    <row r="109" spans="1:5" ht="17.25" customHeight="1">
      <c r="A109" s="109"/>
      <c r="B109" s="109"/>
      <c r="C109" s="109"/>
      <c r="D109" s="109"/>
      <c r="E109" s="109"/>
    </row>
    <row r="110" spans="1:5" ht="17.25" customHeight="1">
      <c r="A110" s="109"/>
      <c r="B110" s="109"/>
      <c r="C110" s="109"/>
      <c r="D110" s="109"/>
      <c r="E110" s="109"/>
    </row>
    <row r="111" spans="1:5" ht="17.25" customHeight="1">
      <c r="A111" s="109"/>
      <c r="B111" s="109"/>
      <c r="C111" s="109"/>
      <c r="D111" s="109"/>
      <c r="E111" s="109"/>
    </row>
    <row r="112" spans="1:5" ht="17.25" customHeight="1">
      <c r="A112" s="109"/>
      <c r="B112" s="109"/>
      <c r="C112" s="109"/>
      <c r="D112" s="109"/>
      <c r="E112" s="109"/>
    </row>
    <row r="113" spans="1:5" ht="17.25" customHeight="1">
      <c r="A113" s="109"/>
      <c r="B113" s="109"/>
      <c r="C113" s="109"/>
      <c r="D113" s="109"/>
      <c r="E113" s="109"/>
    </row>
    <row r="114" spans="1:5" ht="17.25" customHeight="1">
      <c r="A114" s="109"/>
      <c r="B114" s="109"/>
      <c r="C114" s="109"/>
      <c r="D114" s="109"/>
      <c r="E114" s="109"/>
    </row>
    <row r="115" spans="1:5" ht="17.25" customHeight="1">
      <c r="A115" s="109"/>
      <c r="B115" s="109"/>
      <c r="C115" s="109"/>
      <c r="D115" s="109"/>
      <c r="E115" s="109"/>
    </row>
    <row r="116" spans="1:5" ht="17.25" customHeight="1">
      <c r="A116" s="109"/>
      <c r="B116" s="109"/>
      <c r="C116" s="109"/>
      <c r="D116" s="109"/>
      <c r="E116" s="109"/>
    </row>
    <row r="117" spans="1:5" ht="17.25" customHeight="1">
      <c r="A117" s="109"/>
      <c r="B117" s="109"/>
      <c r="C117" s="109"/>
      <c r="D117" s="109"/>
      <c r="E117" s="109"/>
    </row>
    <row r="118" spans="1:5" ht="17.25" customHeight="1">
      <c r="A118" s="109"/>
      <c r="B118" s="109"/>
      <c r="C118" s="109"/>
      <c r="D118" s="109"/>
      <c r="E118" s="109"/>
    </row>
    <row r="119" spans="1:5" ht="17.25" customHeight="1">
      <c r="A119" s="109"/>
      <c r="B119" s="109"/>
      <c r="C119" s="109"/>
      <c r="D119" s="109"/>
      <c r="E119" s="109"/>
    </row>
    <row r="120" spans="1:5" ht="17.25" customHeight="1">
      <c r="A120" s="109"/>
      <c r="B120" s="109"/>
      <c r="C120" s="109"/>
      <c r="D120" s="109"/>
      <c r="E120" s="109"/>
    </row>
    <row r="121" spans="1:5" ht="17.25" customHeight="1">
      <c r="A121" s="109"/>
      <c r="B121" s="109"/>
      <c r="C121" s="109"/>
      <c r="D121" s="109"/>
      <c r="E121" s="109"/>
    </row>
    <row r="122" spans="1:5" ht="17.25" customHeight="1">
      <c r="A122" s="109"/>
      <c r="B122" s="109"/>
      <c r="C122" s="109"/>
      <c r="D122" s="109"/>
      <c r="E122" s="109"/>
    </row>
    <row r="123" spans="1:5" ht="17.25" customHeight="1">
      <c r="A123" s="109"/>
      <c r="B123" s="109"/>
      <c r="C123" s="109"/>
      <c r="D123" s="109"/>
      <c r="E123" s="109"/>
    </row>
    <row r="124" spans="1:5" ht="17.25" customHeight="1">
      <c r="A124" s="109"/>
      <c r="B124" s="109"/>
      <c r="C124" s="109"/>
      <c r="D124" s="109"/>
      <c r="E124" s="109"/>
    </row>
    <row r="125" spans="1:5" ht="17.25" customHeight="1">
      <c r="A125" s="109"/>
      <c r="B125" s="109"/>
      <c r="C125" s="109"/>
      <c r="D125" s="109"/>
      <c r="E125" s="109"/>
    </row>
    <row r="126" spans="1:5" ht="17.25" customHeight="1">
      <c r="A126" s="109"/>
      <c r="B126" s="109"/>
      <c r="C126" s="109"/>
      <c r="D126" s="109"/>
      <c r="E126" s="109"/>
    </row>
    <row r="127" spans="1:5" ht="17.25" customHeight="1">
      <c r="A127" s="109"/>
      <c r="B127" s="109"/>
      <c r="C127" s="109"/>
      <c r="D127" s="109"/>
      <c r="E127" s="109"/>
    </row>
    <row r="128" spans="1:5" ht="17.25" customHeight="1">
      <c r="A128" s="109"/>
      <c r="B128" s="109"/>
      <c r="C128" s="109"/>
      <c r="D128" s="109"/>
      <c r="E128" s="109"/>
    </row>
    <row r="129" spans="1:5" ht="17.25" customHeight="1">
      <c r="A129" s="109"/>
      <c r="B129" s="109"/>
      <c r="C129" s="109"/>
      <c r="D129" s="109"/>
      <c r="E129" s="109"/>
    </row>
    <row r="130" spans="1:5" ht="17.25" customHeight="1">
      <c r="A130" s="109"/>
      <c r="B130" s="109"/>
      <c r="C130" s="109"/>
      <c r="D130" s="109"/>
      <c r="E130" s="109"/>
    </row>
    <row r="131" spans="1:5" ht="17.25" customHeight="1">
      <c r="A131" s="109"/>
      <c r="B131" s="109"/>
      <c r="C131" s="109"/>
      <c r="D131" s="109"/>
      <c r="E131" s="109"/>
    </row>
    <row r="132" spans="1:5" ht="17.25" customHeight="1">
      <c r="A132" s="109"/>
      <c r="B132" s="109"/>
      <c r="C132" s="109"/>
      <c r="D132" s="109"/>
      <c r="E132" s="109"/>
    </row>
    <row r="133" spans="1:5" ht="17.25" customHeight="1">
      <c r="A133" s="109"/>
      <c r="B133" s="109"/>
      <c r="C133" s="109"/>
      <c r="D133" s="109"/>
      <c r="E133" s="109"/>
    </row>
    <row r="134" spans="1:5" ht="17.25" customHeight="1">
      <c r="A134" s="109"/>
      <c r="B134" s="109"/>
      <c r="C134" s="109"/>
      <c r="D134" s="109"/>
      <c r="E134" s="109"/>
    </row>
    <row r="135" spans="1:5" ht="17.25" customHeight="1">
      <c r="A135" s="109"/>
      <c r="B135" s="109"/>
      <c r="C135" s="109"/>
      <c r="D135" s="109"/>
      <c r="E135" s="109"/>
    </row>
    <row r="136" spans="1:5" ht="17.25" customHeight="1">
      <c r="A136" s="109"/>
      <c r="B136" s="109"/>
      <c r="C136" s="109"/>
      <c r="D136" s="109"/>
      <c r="E136" s="109"/>
    </row>
    <row r="137" spans="1:5" ht="17.25" customHeight="1">
      <c r="A137" s="109"/>
      <c r="B137" s="109"/>
      <c r="C137" s="109"/>
      <c r="D137" s="109"/>
      <c r="E137" s="109"/>
    </row>
    <row r="138" spans="1:5" ht="17.25" customHeight="1">
      <c r="A138" s="109"/>
      <c r="B138" s="109"/>
      <c r="C138" s="109"/>
      <c r="D138" s="109"/>
      <c r="E138" s="109"/>
    </row>
    <row r="139" spans="1:5" ht="17.25" customHeight="1">
      <c r="A139" s="109"/>
      <c r="B139" s="109"/>
      <c r="C139" s="109"/>
      <c r="D139" s="109"/>
      <c r="E139" s="109"/>
    </row>
    <row r="140" spans="1:5" ht="17.25" customHeight="1">
      <c r="A140" s="109"/>
      <c r="B140" s="109"/>
      <c r="C140" s="109"/>
      <c r="D140" s="109"/>
      <c r="E140" s="109"/>
    </row>
    <row r="141" spans="1:5" ht="17.25" customHeight="1">
      <c r="A141" s="109"/>
      <c r="B141" s="109"/>
      <c r="C141" s="109"/>
      <c r="D141" s="109"/>
      <c r="E141" s="109"/>
    </row>
    <row r="142" spans="1:5" ht="17.25" customHeight="1">
      <c r="A142" s="109"/>
      <c r="B142" s="109"/>
      <c r="C142" s="109"/>
      <c r="D142" s="109"/>
      <c r="E142" s="109"/>
    </row>
    <row r="143" spans="1:5" ht="17.25" customHeight="1">
      <c r="A143" s="109"/>
      <c r="B143" s="109"/>
      <c r="C143" s="109"/>
      <c r="D143" s="109"/>
      <c r="E143" s="109"/>
    </row>
    <row r="144" spans="1:5" ht="17.25" customHeight="1">
      <c r="A144" s="109"/>
      <c r="B144" s="109"/>
      <c r="C144" s="109"/>
      <c r="D144" s="109"/>
      <c r="E144" s="109"/>
    </row>
    <row r="145" spans="1:5" ht="17.25" customHeight="1">
      <c r="A145" s="109"/>
      <c r="B145" s="109"/>
      <c r="C145" s="109"/>
      <c r="D145" s="109"/>
      <c r="E145" s="109"/>
    </row>
    <row r="146" spans="1:5" ht="17.25" customHeight="1">
      <c r="A146" s="109"/>
      <c r="B146" s="109"/>
      <c r="C146" s="109"/>
      <c r="D146" s="109"/>
      <c r="E146" s="109"/>
    </row>
    <row r="147" spans="1:5" ht="17.25" customHeight="1">
      <c r="A147" s="109"/>
      <c r="B147" s="109"/>
      <c r="C147" s="109"/>
      <c r="D147" s="109"/>
      <c r="E147" s="109"/>
    </row>
    <row r="148" spans="1:5" ht="17.25" customHeight="1">
      <c r="A148" s="109"/>
      <c r="B148" s="109"/>
      <c r="C148" s="109"/>
      <c r="D148" s="109"/>
      <c r="E148" s="109"/>
    </row>
    <row r="149" spans="1:5" ht="17.25" customHeight="1">
      <c r="A149" s="109"/>
      <c r="B149" s="109"/>
      <c r="C149" s="109"/>
      <c r="D149" s="109"/>
      <c r="E149" s="109"/>
    </row>
    <row r="150" spans="1:5" ht="17.25" customHeight="1">
      <c r="A150" s="109"/>
      <c r="B150" s="109"/>
      <c r="C150" s="109"/>
      <c r="D150" s="109"/>
      <c r="E150" s="109"/>
    </row>
    <row r="151" spans="1:5" ht="17.25" customHeight="1">
      <c r="A151" s="109"/>
      <c r="B151" s="109"/>
      <c r="C151" s="109"/>
      <c r="D151" s="109"/>
      <c r="E151" s="109"/>
    </row>
    <row r="152" spans="1:5" ht="17.25" customHeight="1">
      <c r="A152" s="109"/>
      <c r="B152" s="109"/>
      <c r="C152" s="109"/>
      <c r="D152" s="109"/>
      <c r="E152" s="109"/>
    </row>
    <row r="153" spans="1:5" ht="17.25" customHeight="1">
      <c r="A153" s="109"/>
      <c r="B153" s="109"/>
      <c r="C153" s="109"/>
      <c r="D153" s="109"/>
      <c r="E153" s="109"/>
    </row>
    <row r="154" spans="1:5" ht="17.25" customHeight="1">
      <c r="A154" s="109"/>
      <c r="B154" s="109"/>
      <c r="C154" s="109"/>
      <c r="D154" s="109"/>
      <c r="E154" s="109"/>
    </row>
    <row r="155" spans="1:5" ht="17.25" customHeight="1">
      <c r="A155" s="109"/>
      <c r="B155" s="109"/>
      <c r="C155" s="109"/>
      <c r="D155" s="109"/>
      <c r="E155" s="109"/>
    </row>
    <row r="156" spans="1:5" ht="17.25" customHeight="1">
      <c r="A156" s="109"/>
      <c r="B156" s="109"/>
      <c r="C156" s="109"/>
      <c r="D156" s="109"/>
      <c r="E156" s="109"/>
    </row>
    <row r="157" spans="1:5" ht="17.25" customHeight="1">
      <c r="A157" s="109"/>
      <c r="B157" s="109"/>
      <c r="C157" s="109"/>
      <c r="D157" s="109"/>
      <c r="E157" s="109"/>
    </row>
    <row r="158" spans="1:5" ht="17.25" customHeight="1">
      <c r="A158" s="109"/>
      <c r="B158" s="109"/>
      <c r="C158" s="109"/>
      <c r="D158" s="109"/>
      <c r="E158" s="109"/>
    </row>
    <row r="159" spans="1:5" ht="17.25" customHeight="1">
      <c r="A159" s="109"/>
      <c r="B159" s="109"/>
      <c r="C159" s="109"/>
      <c r="D159" s="109"/>
      <c r="E159" s="109"/>
    </row>
    <row r="160" spans="1:5" ht="17.25" customHeight="1">
      <c r="A160" s="109"/>
      <c r="B160" s="109"/>
      <c r="C160" s="109"/>
      <c r="D160" s="109"/>
      <c r="E160" s="109"/>
    </row>
    <row r="161" spans="1:5" ht="17.25" customHeight="1">
      <c r="A161" s="109"/>
      <c r="B161" s="109"/>
      <c r="C161" s="109"/>
      <c r="D161" s="109"/>
      <c r="E161" s="109"/>
    </row>
    <row r="162" spans="1:5" ht="17.25" customHeight="1">
      <c r="A162" s="109"/>
      <c r="B162" s="109"/>
      <c r="C162" s="109"/>
      <c r="D162" s="109"/>
      <c r="E162" s="109"/>
    </row>
    <row r="163" spans="1:5" ht="17.25" customHeight="1">
      <c r="A163" s="109"/>
      <c r="B163" s="109"/>
      <c r="C163" s="109"/>
      <c r="D163" s="109"/>
      <c r="E163" s="109"/>
    </row>
    <row r="164" spans="1:5" ht="17.25" customHeight="1">
      <c r="A164" s="109"/>
      <c r="B164" s="109"/>
      <c r="C164" s="109"/>
      <c r="D164" s="109"/>
      <c r="E164" s="109"/>
    </row>
    <row r="165" spans="1:5" ht="17.25" customHeight="1">
      <c r="A165" s="109"/>
      <c r="B165" s="109"/>
      <c r="C165" s="109"/>
      <c r="D165" s="109"/>
      <c r="E165" s="109"/>
    </row>
    <row r="166" spans="1:5" ht="17.25" customHeight="1">
      <c r="A166" s="109"/>
      <c r="B166" s="109"/>
      <c r="C166" s="109"/>
      <c r="D166" s="109"/>
      <c r="E166" s="109"/>
    </row>
    <row r="167" spans="1:5" ht="17.25" customHeight="1">
      <c r="A167" s="109"/>
      <c r="B167" s="109"/>
      <c r="C167" s="109"/>
      <c r="D167" s="109"/>
      <c r="E167" s="109"/>
    </row>
    <row r="168" spans="1:5" ht="17.25" customHeight="1">
      <c r="A168" s="109"/>
      <c r="B168" s="109"/>
      <c r="C168" s="109"/>
      <c r="D168" s="109"/>
      <c r="E168" s="109"/>
    </row>
    <row r="169" spans="1:5" ht="17.25" customHeight="1">
      <c r="A169" s="109"/>
      <c r="B169" s="109"/>
      <c r="C169" s="109"/>
      <c r="D169" s="109"/>
      <c r="E169" s="109"/>
    </row>
    <row r="170" spans="1:5" ht="17.25" customHeight="1">
      <c r="A170" s="109"/>
      <c r="B170" s="109"/>
      <c r="C170" s="109"/>
      <c r="D170" s="109"/>
      <c r="E170" s="109"/>
    </row>
    <row r="171" spans="1:5" ht="17.25" customHeight="1">
      <c r="A171" s="109"/>
      <c r="B171" s="109"/>
      <c r="C171" s="109"/>
      <c r="D171" s="109"/>
      <c r="E171" s="109"/>
    </row>
    <row r="172" spans="1:5" ht="17.25" customHeight="1">
      <c r="A172" s="109"/>
      <c r="B172" s="109"/>
      <c r="C172" s="109"/>
      <c r="D172" s="109"/>
      <c r="E172" s="109"/>
    </row>
    <row r="173" spans="1:5" ht="17.25" customHeight="1">
      <c r="A173" s="109"/>
      <c r="B173" s="109"/>
      <c r="C173" s="109"/>
      <c r="D173" s="109"/>
      <c r="E173" s="109"/>
    </row>
    <row r="174" spans="1:5" ht="17.25" customHeight="1">
      <c r="A174" s="109"/>
      <c r="B174" s="109"/>
      <c r="C174" s="109"/>
      <c r="D174" s="109"/>
      <c r="E174" s="109"/>
    </row>
    <row r="175" spans="1:5" ht="17.25" customHeight="1">
      <c r="A175" s="109"/>
      <c r="B175" s="109"/>
      <c r="C175" s="109"/>
      <c r="D175" s="109"/>
      <c r="E175" s="109"/>
    </row>
    <row r="176" spans="1:5" ht="17.25" customHeight="1">
      <c r="A176" s="109"/>
      <c r="B176" s="109"/>
      <c r="C176" s="109"/>
      <c r="D176" s="109"/>
      <c r="E176" s="109"/>
    </row>
    <row r="177" spans="1:5" ht="17.25" customHeight="1">
      <c r="A177" s="109"/>
      <c r="B177" s="109"/>
      <c r="C177" s="109"/>
      <c r="D177" s="109"/>
      <c r="E177" s="109"/>
    </row>
    <row r="178" spans="1:5" ht="17.25" customHeight="1">
      <c r="A178" s="109"/>
      <c r="B178" s="109"/>
      <c r="C178" s="109"/>
      <c r="D178" s="109"/>
      <c r="E178" s="109"/>
    </row>
    <row r="179" spans="1:5" ht="17.25" customHeight="1">
      <c r="A179" s="109"/>
      <c r="B179" s="109"/>
      <c r="C179" s="109"/>
      <c r="D179" s="109"/>
      <c r="E179" s="109"/>
    </row>
    <row r="180" spans="1:5" ht="17.25" customHeight="1">
      <c r="A180" s="109"/>
      <c r="B180" s="109"/>
      <c r="C180" s="109"/>
      <c r="D180" s="109"/>
      <c r="E180" s="109"/>
    </row>
    <row r="181" spans="1:5" ht="17.25" customHeight="1">
      <c r="A181" s="109"/>
      <c r="B181" s="109"/>
      <c r="C181" s="109"/>
      <c r="D181" s="109"/>
      <c r="E181" s="109"/>
    </row>
    <row r="182" spans="1:5" ht="17.25" customHeight="1">
      <c r="A182" s="109"/>
      <c r="B182" s="109"/>
      <c r="C182" s="109"/>
      <c r="D182" s="109"/>
      <c r="E182" s="109"/>
    </row>
    <row r="183" spans="1:5" ht="17.25" customHeight="1">
      <c r="A183" s="109"/>
      <c r="B183" s="109"/>
      <c r="C183" s="109"/>
      <c r="D183" s="109"/>
      <c r="E183" s="109"/>
    </row>
    <row r="184" spans="1:5" ht="17.25" customHeight="1">
      <c r="A184" s="109"/>
      <c r="B184" s="109"/>
      <c r="C184" s="109"/>
      <c r="D184" s="109"/>
      <c r="E184" s="109"/>
    </row>
    <row r="185" spans="1:5" ht="17.25" customHeight="1">
      <c r="A185" s="109"/>
      <c r="B185" s="109"/>
      <c r="C185" s="109"/>
      <c r="D185" s="109"/>
      <c r="E185" s="109"/>
    </row>
    <row r="186" spans="1:5" ht="17.25" customHeight="1">
      <c r="A186" s="109"/>
      <c r="B186" s="109"/>
      <c r="C186" s="109"/>
      <c r="D186" s="109"/>
      <c r="E186" s="109"/>
    </row>
    <row r="187" spans="1:5" ht="17.25" customHeight="1">
      <c r="A187" s="109"/>
      <c r="B187" s="109"/>
      <c r="C187" s="109"/>
      <c r="D187" s="109"/>
      <c r="E187" s="109"/>
    </row>
    <row r="188" spans="1:5" ht="17.25" customHeight="1">
      <c r="A188" s="109"/>
      <c r="B188" s="109"/>
      <c r="C188" s="109"/>
      <c r="D188" s="109"/>
      <c r="E188" s="109"/>
    </row>
    <row r="189" spans="1:5" ht="17.25" customHeight="1">
      <c r="A189" s="109"/>
      <c r="B189" s="109"/>
      <c r="C189" s="109"/>
      <c r="D189" s="109"/>
      <c r="E189" s="109"/>
    </row>
    <row r="190" spans="1:5" ht="17.25" customHeight="1">
      <c r="A190" s="109"/>
      <c r="B190" s="109"/>
      <c r="C190" s="109"/>
      <c r="D190" s="109"/>
      <c r="E190" s="109"/>
    </row>
    <row r="191" spans="1:5" ht="17.25" customHeight="1">
      <c r="A191" s="109"/>
      <c r="B191" s="109"/>
      <c r="C191" s="109"/>
      <c r="D191" s="109"/>
      <c r="E191" s="109"/>
    </row>
    <row r="192" spans="1:5" ht="17.25" customHeight="1">
      <c r="A192" s="109"/>
      <c r="B192" s="109"/>
      <c r="C192" s="109"/>
      <c r="D192" s="109"/>
      <c r="E192" s="109"/>
    </row>
    <row r="193" spans="1:5" ht="17.25" customHeight="1">
      <c r="A193" s="109"/>
      <c r="B193" s="109"/>
      <c r="C193" s="109"/>
      <c r="D193" s="109"/>
      <c r="E193" s="109"/>
    </row>
    <row r="194" spans="1:5" ht="17.25" customHeight="1">
      <c r="A194" s="109"/>
      <c r="B194" s="109"/>
      <c r="C194" s="109"/>
      <c r="D194" s="109"/>
      <c r="E194" s="109"/>
    </row>
    <row r="195" spans="1:5" ht="17.25" customHeight="1">
      <c r="A195" s="109"/>
      <c r="B195" s="109"/>
      <c r="C195" s="109"/>
      <c r="D195" s="109"/>
      <c r="E195" s="109"/>
    </row>
    <row r="196" spans="1:5" ht="17.25" customHeight="1">
      <c r="A196" s="109"/>
      <c r="B196" s="109"/>
      <c r="C196" s="109"/>
      <c r="D196" s="109"/>
      <c r="E196" s="109"/>
    </row>
    <row r="197" spans="1:5" ht="17.25" customHeight="1">
      <c r="A197" s="109"/>
      <c r="B197" s="109"/>
      <c r="C197" s="109"/>
      <c r="D197" s="109"/>
      <c r="E197" s="109"/>
    </row>
    <row r="198" spans="1:5" ht="17.25" customHeight="1">
      <c r="A198" s="109"/>
      <c r="B198" s="109"/>
      <c r="C198" s="109"/>
      <c r="D198" s="109"/>
      <c r="E198" s="109"/>
    </row>
    <row r="199" spans="1:5" ht="17.25" customHeight="1">
      <c r="A199" s="109"/>
      <c r="B199" s="109"/>
      <c r="C199" s="109"/>
      <c r="D199" s="109"/>
      <c r="E199" s="109"/>
    </row>
    <row r="200" spans="1:5" ht="17.25" customHeight="1">
      <c r="A200" s="109"/>
      <c r="B200" s="109"/>
      <c r="C200" s="109"/>
      <c r="D200" s="109"/>
      <c r="E200" s="109"/>
    </row>
    <row r="201" spans="1:5" ht="17.25" customHeight="1">
      <c r="A201" s="109"/>
      <c r="B201" s="109"/>
      <c r="C201" s="109"/>
      <c r="D201" s="109"/>
      <c r="E201" s="109"/>
    </row>
    <row r="202" spans="1:5" ht="17.25" customHeight="1">
      <c r="A202" s="109"/>
      <c r="B202" s="109"/>
      <c r="C202" s="109"/>
      <c r="D202" s="109"/>
      <c r="E202" s="109"/>
    </row>
    <row r="203" spans="1:5" ht="17.25" customHeight="1">
      <c r="A203" s="109"/>
      <c r="B203" s="109"/>
      <c r="C203" s="109"/>
      <c r="D203" s="109"/>
      <c r="E203" s="109"/>
    </row>
    <row r="204" spans="1:5" ht="17.25" customHeight="1">
      <c r="A204" s="109"/>
      <c r="B204" s="109"/>
      <c r="C204" s="109"/>
      <c r="D204" s="109"/>
      <c r="E204" s="109"/>
    </row>
    <row r="205" spans="1:5" ht="17.25" customHeight="1">
      <c r="A205" s="109"/>
      <c r="B205" s="109"/>
      <c r="C205" s="109"/>
      <c r="D205" s="109"/>
      <c r="E205" s="109"/>
    </row>
    <row r="206" spans="1:5" ht="17.25" customHeight="1">
      <c r="A206" s="109"/>
      <c r="B206" s="109"/>
      <c r="C206" s="109"/>
      <c r="D206" s="109"/>
      <c r="E206" s="109"/>
    </row>
    <row r="207" spans="1:5" ht="17.25" customHeight="1">
      <c r="A207" s="109"/>
      <c r="B207" s="109"/>
      <c r="C207" s="109"/>
      <c r="D207" s="109"/>
      <c r="E207" s="109"/>
    </row>
    <row r="208" spans="1:5" ht="17.25" customHeight="1">
      <c r="A208" s="109"/>
      <c r="B208" s="109"/>
      <c r="C208" s="109"/>
      <c r="D208" s="109"/>
      <c r="E208" s="109"/>
    </row>
    <row r="209" spans="1:5" ht="17.25" customHeight="1">
      <c r="A209" s="109"/>
      <c r="B209" s="109"/>
      <c r="C209" s="109"/>
      <c r="D209" s="109"/>
      <c r="E209" s="109"/>
    </row>
    <row r="210" spans="1:5" ht="17.25" customHeight="1">
      <c r="A210" s="109"/>
      <c r="B210" s="109"/>
      <c r="C210" s="109"/>
      <c r="D210" s="109"/>
      <c r="E210" s="109"/>
    </row>
    <row r="211" spans="1:5" ht="17.25" customHeight="1">
      <c r="A211" s="109"/>
      <c r="B211" s="109"/>
      <c r="C211" s="109"/>
      <c r="D211" s="109"/>
      <c r="E211" s="109"/>
    </row>
    <row r="212" spans="1:5" ht="17.25" customHeight="1">
      <c r="A212" s="109"/>
      <c r="B212" s="109"/>
      <c r="C212" s="109"/>
      <c r="D212" s="109"/>
      <c r="E212" s="109"/>
    </row>
    <row r="213" spans="1:5" ht="17.25" customHeight="1">
      <c r="A213" s="109"/>
      <c r="B213" s="109"/>
      <c r="C213" s="109"/>
      <c r="D213" s="109"/>
      <c r="E213" s="109"/>
    </row>
    <row r="214" spans="1:5" ht="17.25" customHeight="1">
      <c r="A214" s="109"/>
      <c r="B214" s="109"/>
      <c r="C214" s="109"/>
      <c r="D214" s="109"/>
      <c r="E214" s="109"/>
    </row>
    <row r="215" spans="1:5" ht="17.25" customHeight="1">
      <c r="A215" s="109"/>
      <c r="B215" s="109"/>
      <c r="C215" s="109"/>
      <c r="D215" s="109"/>
      <c r="E215" s="109"/>
    </row>
    <row r="216" spans="1:5" ht="17.25" customHeight="1">
      <c r="A216" s="109"/>
      <c r="B216" s="109"/>
      <c r="C216" s="109"/>
      <c r="D216" s="109"/>
      <c r="E216" s="109"/>
    </row>
    <row r="217" spans="1:5" ht="17.25" customHeight="1">
      <c r="A217" s="109"/>
      <c r="B217" s="109"/>
      <c r="C217" s="109"/>
      <c r="D217" s="109"/>
      <c r="E217" s="109"/>
    </row>
    <row r="218" spans="1:5" ht="17.25" customHeight="1">
      <c r="A218" s="109"/>
      <c r="B218" s="109"/>
      <c r="C218" s="109"/>
      <c r="D218" s="109"/>
      <c r="E218" s="109"/>
    </row>
    <row r="219" spans="1:5" ht="17.25" customHeight="1">
      <c r="A219" s="109"/>
      <c r="B219" s="109"/>
      <c r="C219" s="109"/>
      <c r="D219" s="109"/>
      <c r="E219" s="109"/>
    </row>
    <row r="220" spans="1:5" ht="17.25" customHeight="1">
      <c r="A220" s="109"/>
      <c r="B220" s="109"/>
      <c r="C220" s="109"/>
      <c r="D220" s="109"/>
      <c r="E220" s="109"/>
    </row>
    <row r="221" spans="1:5" ht="17.25" customHeight="1">
      <c r="A221" s="109"/>
      <c r="B221" s="109"/>
      <c r="C221" s="109"/>
      <c r="D221" s="109"/>
      <c r="E221" s="109"/>
    </row>
    <row r="222" spans="1:5" ht="17.25" customHeight="1">
      <c r="A222" s="109"/>
      <c r="B222" s="109"/>
      <c r="C222" s="109"/>
      <c r="D222" s="109"/>
      <c r="E222" s="109"/>
    </row>
    <row r="223" spans="1:5" ht="17.25" customHeight="1">
      <c r="A223" s="109"/>
      <c r="B223" s="109"/>
      <c r="C223" s="109"/>
      <c r="D223" s="109"/>
      <c r="E223" s="109"/>
    </row>
    <row r="224" spans="1:5" ht="17.25" customHeight="1">
      <c r="A224" s="109"/>
      <c r="B224" s="109"/>
      <c r="C224" s="109"/>
      <c r="D224" s="109"/>
      <c r="E224" s="109"/>
    </row>
    <row r="225" spans="1:5" ht="17.25" customHeight="1">
      <c r="A225" s="109"/>
      <c r="B225" s="109"/>
      <c r="C225" s="109"/>
      <c r="D225" s="109"/>
      <c r="E225" s="109"/>
    </row>
    <row r="226" spans="1:5" ht="17.25" customHeight="1">
      <c r="A226" s="109"/>
      <c r="B226" s="109"/>
      <c r="C226" s="109"/>
      <c r="D226" s="109"/>
      <c r="E226" s="109"/>
    </row>
    <row r="227" spans="1:5" ht="17.25" customHeight="1">
      <c r="A227" s="109"/>
      <c r="B227" s="109"/>
      <c r="C227" s="109"/>
      <c r="D227" s="109"/>
      <c r="E227" s="109"/>
    </row>
    <row r="228" spans="1:5" ht="17.25" customHeight="1">
      <c r="A228" s="109"/>
      <c r="B228" s="109"/>
      <c r="C228" s="109"/>
      <c r="D228" s="109"/>
      <c r="E228" s="109"/>
    </row>
    <row r="229" spans="1:5" ht="17.25" customHeight="1">
      <c r="A229" s="109"/>
      <c r="B229" s="109"/>
      <c r="C229" s="109"/>
      <c r="D229" s="109"/>
      <c r="E229" s="109"/>
    </row>
    <row r="230" spans="1:5" ht="17.25" customHeight="1">
      <c r="A230" s="109"/>
      <c r="B230" s="109"/>
      <c r="C230" s="109"/>
      <c r="D230" s="109"/>
      <c r="E230" s="109"/>
    </row>
    <row r="231" spans="1:5" ht="17.25" customHeight="1">
      <c r="A231" s="109"/>
      <c r="B231" s="109"/>
      <c r="C231" s="109"/>
      <c r="D231" s="109"/>
      <c r="E231" s="109"/>
    </row>
    <row r="232" spans="1:5" ht="17.25" customHeight="1">
      <c r="A232" s="109"/>
      <c r="B232" s="109"/>
      <c r="C232" s="109"/>
      <c r="D232" s="109"/>
      <c r="E232" s="109"/>
    </row>
    <row r="233" spans="1:5" ht="17.25" customHeight="1">
      <c r="A233" s="109"/>
      <c r="B233" s="109"/>
      <c r="C233" s="109"/>
      <c r="D233" s="109"/>
      <c r="E233" s="109"/>
    </row>
    <row r="234" spans="1:5" ht="17.25" customHeight="1">
      <c r="A234" s="109"/>
      <c r="B234" s="109"/>
      <c r="C234" s="109"/>
      <c r="D234" s="109"/>
      <c r="E234" s="109"/>
    </row>
    <row r="235" spans="1:5" ht="17.25" customHeight="1">
      <c r="A235" s="109"/>
      <c r="B235" s="109"/>
      <c r="C235" s="109"/>
      <c r="D235" s="109"/>
      <c r="E235" s="109"/>
    </row>
    <row r="236" spans="1:5" ht="17.25" customHeight="1">
      <c r="A236" s="109"/>
      <c r="B236" s="109"/>
      <c r="C236" s="109"/>
      <c r="D236" s="109"/>
      <c r="E236" s="109"/>
    </row>
    <row r="237" spans="1:5" ht="17.25" customHeight="1">
      <c r="A237" s="109"/>
      <c r="B237" s="109"/>
      <c r="C237" s="109"/>
      <c r="D237" s="109"/>
      <c r="E237" s="109"/>
    </row>
    <row r="238" spans="1:5" ht="17.25" customHeight="1">
      <c r="A238" s="109"/>
      <c r="B238" s="109"/>
      <c r="C238" s="109"/>
      <c r="D238" s="109"/>
      <c r="E238" s="109"/>
    </row>
    <row r="239" spans="1:5" ht="17.25" customHeight="1">
      <c r="A239" s="109"/>
      <c r="B239" s="109"/>
      <c r="C239" s="109"/>
      <c r="D239" s="109"/>
      <c r="E239" s="109"/>
    </row>
    <row r="240" spans="1:5" ht="17.25" customHeight="1">
      <c r="A240" s="109"/>
      <c r="B240" s="109"/>
      <c r="C240" s="109"/>
      <c r="D240" s="109"/>
      <c r="E240" s="109"/>
    </row>
    <row r="241" spans="1:5" ht="17.25" customHeight="1">
      <c r="A241" s="109"/>
      <c r="B241" s="109"/>
      <c r="C241" s="109"/>
      <c r="D241" s="109"/>
      <c r="E241" s="109"/>
    </row>
    <row r="242" spans="1:5" ht="17.25" customHeight="1">
      <c r="A242" s="109"/>
      <c r="B242" s="109"/>
      <c r="C242" s="109"/>
      <c r="D242" s="109"/>
      <c r="E242" s="109"/>
    </row>
    <row r="243" spans="1:5" ht="17.25" customHeight="1">
      <c r="A243" s="109"/>
      <c r="B243" s="109"/>
      <c r="C243" s="109"/>
      <c r="D243" s="109"/>
      <c r="E243" s="109"/>
    </row>
    <row r="244" spans="1:5" ht="17.25" customHeight="1">
      <c r="A244" s="109"/>
      <c r="B244" s="109"/>
      <c r="C244" s="109"/>
      <c r="D244" s="109"/>
      <c r="E244" s="109"/>
    </row>
    <row r="245" spans="1:5" ht="17.25" customHeight="1">
      <c r="A245" s="109"/>
      <c r="B245" s="109"/>
      <c r="C245" s="109"/>
      <c r="D245" s="109"/>
      <c r="E245" s="109"/>
    </row>
    <row r="246" spans="1:5" ht="17.25" customHeight="1">
      <c r="A246" s="109"/>
      <c r="B246" s="109"/>
      <c r="C246" s="109"/>
      <c r="D246" s="109"/>
      <c r="E246" s="109"/>
    </row>
    <row r="247" spans="1:5" ht="17.25" customHeight="1">
      <c r="A247" s="109"/>
      <c r="B247" s="109"/>
      <c r="C247" s="109"/>
      <c r="D247" s="109"/>
      <c r="E247" s="109"/>
    </row>
    <row r="248" spans="1:5" ht="17.25" customHeight="1">
      <c r="A248" s="109"/>
      <c r="B248" s="109"/>
      <c r="C248" s="109"/>
      <c r="D248" s="109"/>
      <c r="E248" s="109"/>
    </row>
    <row r="249" spans="1:5" ht="17.25" customHeight="1">
      <c r="A249" s="109"/>
      <c r="B249" s="109"/>
      <c r="C249" s="109"/>
      <c r="D249" s="109"/>
      <c r="E249" s="109"/>
    </row>
    <row r="250" spans="1:5" ht="17.25" customHeight="1">
      <c r="A250" s="109"/>
      <c r="B250" s="109"/>
      <c r="C250" s="109"/>
      <c r="D250" s="109"/>
      <c r="E250" s="109"/>
    </row>
    <row r="251" spans="1:5" ht="17.25" customHeight="1">
      <c r="A251" s="109"/>
      <c r="B251" s="109"/>
      <c r="C251" s="109"/>
      <c r="D251" s="109"/>
      <c r="E251" s="109"/>
    </row>
    <row r="252" spans="1:5" ht="17.25" customHeight="1">
      <c r="A252" s="109"/>
      <c r="B252" s="109"/>
      <c r="C252" s="109"/>
      <c r="D252" s="109"/>
      <c r="E252" s="109"/>
    </row>
    <row r="253" spans="1:5" ht="17.25" customHeight="1">
      <c r="A253" s="109"/>
      <c r="B253" s="109"/>
      <c r="C253" s="109"/>
      <c r="D253" s="109"/>
      <c r="E253" s="109"/>
    </row>
    <row r="254" spans="1:5" ht="17.25" customHeight="1">
      <c r="A254" s="109"/>
      <c r="B254" s="109"/>
      <c r="C254" s="109"/>
      <c r="D254" s="109"/>
      <c r="E254" s="109"/>
    </row>
    <row r="255" spans="1:5" ht="17.25" customHeight="1">
      <c r="A255" s="109"/>
      <c r="B255" s="109"/>
      <c r="C255" s="109"/>
      <c r="D255" s="109"/>
      <c r="E255" s="109"/>
    </row>
    <row r="256" spans="1:5" ht="17.25" customHeight="1">
      <c r="A256" s="109"/>
      <c r="B256" s="109"/>
      <c r="C256" s="109"/>
      <c r="D256" s="109"/>
      <c r="E256" s="109"/>
    </row>
    <row r="257" spans="1:5" ht="17.25" customHeight="1">
      <c r="A257" s="109"/>
      <c r="B257" s="109"/>
      <c r="C257" s="109"/>
      <c r="D257" s="109"/>
      <c r="E257" s="109"/>
    </row>
    <row r="258" spans="1:5" ht="17.25" customHeight="1">
      <c r="A258" s="109"/>
      <c r="B258" s="109"/>
      <c r="C258" s="109"/>
      <c r="D258" s="109"/>
      <c r="E258" s="109"/>
    </row>
    <row r="259" spans="1:5" ht="17.25" customHeight="1">
      <c r="A259" s="109"/>
      <c r="B259" s="109"/>
      <c r="C259" s="109"/>
      <c r="D259" s="109"/>
      <c r="E259" s="109"/>
    </row>
    <row r="260" spans="1:5" ht="17.25" customHeight="1">
      <c r="A260" s="109"/>
      <c r="B260" s="109"/>
      <c r="C260" s="109"/>
      <c r="D260" s="109"/>
      <c r="E260" s="109"/>
    </row>
    <row r="261" spans="1:5" ht="17.25" customHeight="1">
      <c r="A261" s="109"/>
      <c r="B261" s="109"/>
      <c r="C261" s="109"/>
      <c r="D261" s="109"/>
      <c r="E261" s="109"/>
    </row>
    <row r="262" spans="1:5" ht="17.25" customHeight="1">
      <c r="A262" s="109"/>
      <c r="B262" s="109"/>
      <c r="C262" s="109"/>
      <c r="D262" s="109"/>
      <c r="E262" s="109"/>
    </row>
    <row r="263" spans="1:5" ht="17.25" customHeight="1">
      <c r="A263" s="109"/>
      <c r="B263" s="109"/>
      <c r="C263" s="109"/>
      <c r="D263" s="109"/>
      <c r="E263" s="109"/>
    </row>
    <row r="264" spans="1:5" ht="17.25" customHeight="1">
      <c r="A264" s="109"/>
      <c r="B264" s="109"/>
      <c r="C264" s="109"/>
      <c r="D264" s="109"/>
      <c r="E264" s="109"/>
    </row>
    <row r="265" spans="1:5" ht="17.25" customHeight="1">
      <c r="A265" s="109"/>
      <c r="B265" s="109"/>
      <c r="C265" s="109"/>
      <c r="D265" s="109"/>
      <c r="E265" s="109"/>
    </row>
    <row r="266" spans="1:5" ht="17.25" customHeight="1">
      <c r="A266" s="109"/>
      <c r="B266" s="109"/>
      <c r="C266" s="109"/>
      <c r="D266" s="109"/>
      <c r="E266" s="109"/>
    </row>
    <row r="267" spans="1:5" ht="17.25" customHeight="1">
      <c r="A267" s="109"/>
      <c r="B267" s="109"/>
      <c r="C267" s="109"/>
      <c r="D267" s="109"/>
      <c r="E267" s="109"/>
    </row>
    <row r="268" spans="1:5" ht="17.25" customHeight="1">
      <c r="A268" s="109"/>
      <c r="B268" s="109"/>
      <c r="C268" s="109"/>
      <c r="D268" s="109"/>
      <c r="E268" s="109"/>
    </row>
    <row r="269" spans="1:5" ht="17.25" customHeight="1">
      <c r="A269" s="109"/>
      <c r="B269" s="109"/>
      <c r="C269" s="109"/>
      <c r="D269" s="109"/>
      <c r="E269" s="109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J259"/>
  <sheetViews>
    <sheetView showGridLines="0" zoomScaleNormal="100" workbookViewId="0">
      <selection activeCell="L14" sqref="L14"/>
    </sheetView>
  </sheetViews>
  <sheetFormatPr baseColWidth="10" defaultColWidth="10.7109375" defaultRowHeight="17.25" customHeight="1"/>
  <cols>
    <col min="1" max="1" width="12.140625" style="174" customWidth="1"/>
    <col min="2" max="10" width="7.85546875" style="174" customWidth="1"/>
    <col min="11" max="16384" width="10.7109375" style="174"/>
  </cols>
  <sheetData>
    <row r="1" spans="1:10" ht="16.5" customHeight="1">
      <c r="A1" s="553" t="s">
        <v>384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s="20" customFormat="1" ht="11.25" customHeight="1">
      <c r="A2" s="21" t="s">
        <v>421</v>
      </c>
      <c r="B2" s="249"/>
      <c r="C2" s="249"/>
      <c r="D2" s="249"/>
      <c r="E2" s="249"/>
      <c r="F2" s="249"/>
      <c r="G2" s="249"/>
      <c r="H2" s="249"/>
      <c r="I2" s="249"/>
    </row>
    <row r="3" spans="1:10" ht="11.25" customHeight="1">
      <c r="A3" s="17" t="s">
        <v>473</v>
      </c>
      <c r="B3" s="19"/>
      <c r="C3" s="19"/>
      <c r="D3" s="19"/>
      <c r="E3" s="19"/>
      <c r="F3" s="19"/>
      <c r="G3" s="19"/>
      <c r="H3" s="19"/>
      <c r="I3" s="19"/>
    </row>
    <row r="4" spans="1:10" ht="5.25" customHeight="1">
      <c r="A4" s="20"/>
      <c r="B4" s="20"/>
      <c r="C4" s="20"/>
      <c r="D4" s="20"/>
      <c r="E4" s="20"/>
      <c r="F4" s="20"/>
      <c r="G4" s="20"/>
      <c r="H4" s="20"/>
      <c r="I4" s="20"/>
    </row>
    <row r="5" spans="1:10" ht="18" customHeight="1">
      <c r="A5" s="342" t="s">
        <v>248</v>
      </c>
      <c r="B5" s="342" t="s">
        <v>283</v>
      </c>
      <c r="C5" s="342" t="s">
        <v>216</v>
      </c>
      <c r="D5" s="342" t="s">
        <v>217</v>
      </c>
      <c r="E5" s="342" t="s">
        <v>466</v>
      </c>
      <c r="F5" s="342" t="s">
        <v>467</v>
      </c>
      <c r="G5" s="342" t="s">
        <v>468</v>
      </c>
      <c r="H5" s="342" t="s">
        <v>469</v>
      </c>
      <c r="I5" s="342" t="s">
        <v>470</v>
      </c>
      <c r="J5" s="342" t="s">
        <v>471</v>
      </c>
    </row>
    <row r="6" spans="1:10" ht="16.5" customHeight="1">
      <c r="A6" s="473" t="s">
        <v>145</v>
      </c>
      <c r="B6" s="474">
        <v>1762656.2530000003</v>
      </c>
      <c r="C6" s="474">
        <v>1822337.9219999998</v>
      </c>
      <c r="D6" s="474">
        <v>1737717.49</v>
      </c>
      <c r="E6" s="474">
        <v>1702671.4720000001</v>
      </c>
      <c r="F6" s="474">
        <v>1803798.2990000001</v>
      </c>
      <c r="G6" s="474">
        <v>1705542.307</v>
      </c>
      <c r="H6" s="474">
        <v>1725911.56</v>
      </c>
      <c r="I6" s="474">
        <v>1750240.96</v>
      </c>
      <c r="J6" s="474">
        <v>1710597.55</v>
      </c>
    </row>
    <row r="7" spans="1:10" ht="16.5" customHeight="1">
      <c r="A7" s="475" t="s">
        <v>149</v>
      </c>
      <c r="B7" s="476">
        <v>530669.4040000001</v>
      </c>
      <c r="C7" s="476">
        <v>584276.902</v>
      </c>
      <c r="D7" s="476">
        <v>546185.75</v>
      </c>
      <c r="E7" s="476">
        <v>498854.59</v>
      </c>
      <c r="F7" s="476">
        <v>552100.45900000003</v>
      </c>
      <c r="G7" s="476">
        <v>516547.43699999998</v>
      </c>
      <c r="H7" s="476">
        <v>518384.2</v>
      </c>
      <c r="I7" s="476">
        <v>532468.9</v>
      </c>
      <c r="J7" s="476">
        <v>483163.10000000003</v>
      </c>
    </row>
    <row r="8" spans="1:10" ht="13.5" customHeight="1">
      <c r="A8" s="25" t="s">
        <v>146</v>
      </c>
      <c r="B8" s="205">
        <v>67188.700000000012</v>
      </c>
      <c r="C8" s="205">
        <v>71646.202000000005</v>
      </c>
      <c r="D8" s="205">
        <v>57465.35</v>
      </c>
      <c r="E8" s="205">
        <v>55039.7</v>
      </c>
      <c r="F8" s="205">
        <v>59145.3</v>
      </c>
      <c r="G8" s="205">
        <v>52011.3</v>
      </c>
      <c r="H8" s="205">
        <v>62586.5</v>
      </c>
      <c r="I8" s="205">
        <v>61376.4</v>
      </c>
      <c r="J8" s="205">
        <v>38879.199999999997</v>
      </c>
    </row>
    <row r="9" spans="1:10" ht="13.5" customHeight="1">
      <c r="A9" s="25" t="s">
        <v>6</v>
      </c>
      <c r="B9" s="205">
        <v>186820</v>
      </c>
      <c r="C9" s="205">
        <v>181368.9</v>
      </c>
      <c r="D9" s="205">
        <v>169852.25</v>
      </c>
      <c r="E9" s="205">
        <v>155476.29</v>
      </c>
      <c r="F9" s="205">
        <v>165607.04999999999</v>
      </c>
      <c r="G9" s="205">
        <v>167528.20000000001</v>
      </c>
      <c r="H9" s="205">
        <v>158667.05000000002</v>
      </c>
      <c r="I9" s="205">
        <v>167605.04999999999</v>
      </c>
      <c r="J9" s="205">
        <v>158703.70000000001</v>
      </c>
    </row>
    <row r="10" spans="1:10" ht="13.5" customHeight="1">
      <c r="A10" s="25" t="s">
        <v>7</v>
      </c>
      <c r="B10" s="205">
        <v>156025.65000000002</v>
      </c>
      <c r="C10" s="205">
        <v>159383.79999999999</v>
      </c>
      <c r="D10" s="205">
        <v>153479.9</v>
      </c>
      <c r="E10" s="205">
        <v>150699.70000000001</v>
      </c>
      <c r="F10" s="205">
        <v>155954.5</v>
      </c>
      <c r="G10" s="205">
        <v>153048.5</v>
      </c>
      <c r="H10" s="205">
        <v>151960.70000000001</v>
      </c>
      <c r="I10" s="205">
        <v>149066.6</v>
      </c>
      <c r="J10" s="205">
        <v>149639.5</v>
      </c>
    </row>
    <row r="11" spans="1:10" ht="13.5" customHeight="1">
      <c r="A11" s="25" t="s">
        <v>8</v>
      </c>
      <c r="B11" s="205">
        <v>51929.004000000001</v>
      </c>
      <c r="C11" s="205">
        <v>72776</v>
      </c>
      <c r="D11" s="205">
        <v>69418</v>
      </c>
      <c r="E11" s="205">
        <v>44498</v>
      </c>
      <c r="F11" s="205">
        <v>68819</v>
      </c>
      <c r="G11" s="205">
        <v>62293</v>
      </c>
      <c r="H11" s="205">
        <v>63384</v>
      </c>
      <c r="I11" s="205">
        <v>57408</v>
      </c>
      <c r="J11" s="205">
        <v>56853</v>
      </c>
    </row>
    <row r="12" spans="1:10" ht="13.5" customHeight="1">
      <c r="A12" s="25" t="s">
        <v>9</v>
      </c>
      <c r="B12" s="205">
        <v>56990</v>
      </c>
      <c r="C12" s="205">
        <v>84053</v>
      </c>
      <c r="D12" s="205">
        <v>83625</v>
      </c>
      <c r="E12" s="205">
        <v>79712</v>
      </c>
      <c r="F12" s="205">
        <v>87855</v>
      </c>
      <c r="G12" s="205">
        <v>71184.006999999998</v>
      </c>
      <c r="H12" s="205">
        <v>70197</v>
      </c>
      <c r="I12" s="205">
        <v>82824</v>
      </c>
      <c r="J12" s="205">
        <v>66348</v>
      </c>
    </row>
    <row r="13" spans="1:10" ht="13.5" customHeight="1">
      <c r="A13" s="25" t="s">
        <v>10</v>
      </c>
      <c r="B13" s="205">
        <v>11716.050000000001</v>
      </c>
      <c r="C13" s="205">
        <v>15049.000000000002</v>
      </c>
      <c r="D13" s="205">
        <v>12345.25</v>
      </c>
      <c r="E13" s="205">
        <v>13428.900000000001</v>
      </c>
      <c r="F13" s="205">
        <v>14719.609</v>
      </c>
      <c r="G13" s="205">
        <v>10482.430000000002</v>
      </c>
      <c r="H13" s="205">
        <v>11588.95</v>
      </c>
      <c r="I13" s="205">
        <v>14188.85</v>
      </c>
      <c r="J13" s="205">
        <v>12739.7</v>
      </c>
    </row>
    <row r="14" spans="1:10" ht="16.5" customHeight="1">
      <c r="A14" s="477" t="s">
        <v>150</v>
      </c>
      <c r="B14" s="476">
        <v>443645.45</v>
      </c>
      <c r="C14" s="476">
        <v>438550.33999999997</v>
      </c>
      <c r="D14" s="476">
        <v>402805.36</v>
      </c>
      <c r="E14" s="476">
        <v>407454.37099999998</v>
      </c>
      <c r="F14" s="476">
        <v>428431.79000000004</v>
      </c>
      <c r="G14" s="476">
        <v>374938.47</v>
      </c>
      <c r="H14" s="476">
        <v>381240.6</v>
      </c>
      <c r="I14" s="476">
        <v>388457.35</v>
      </c>
      <c r="J14" s="476">
        <v>376128.3</v>
      </c>
    </row>
    <row r="15" spans="1:10" ht="13.5" customHeight="1">
      <c r="A15" s="25" t="s">
        <v>11</v>
      </c>
      <c r="B15" s="205">
        <v>70737</v>
      </c>
      <c r="C15" s="205">
        <v>70909.5</v>
      </c>
      <c r="D15" s="205">
        <v>62170</v>
      </c>
      <c r="E15" s="205">
        <v>56762</v>
      </c>
      <c r="F15" s="205">
        <v>60968</v>
      </c>
      <c r="G15" s="205">
        <v>55895</v>
      </c>
      <c r="H15" s="205">
        <v>48710</v>
      </c>
      <c r="I15" s="205">
        <v>53594</v>
      </c>
      <c r="J15" s="205">
        <v>50681</v>
      </c>
    </row>
    <row r="16" spans="1:10" ht="13.5" hidden="1" customHeight="1">
      <c r="A16" s="25" t="s">
        <v>12</v>
      </c>
      <c r="B16" s="205">
        <v>0</v>
      </c>
      <c r="C16" s="205">
        <v>0</v>
      </c>
      <c r="D16" s="205">
        <v>0</v>
      </c>
      <c r="E16" s="205">
        <v>0</v>
      </c>
      <c r="F16" s="205">
        <v>0</v>
      </c>
      <c r="G16" s="205">
        <v>0</v>
      </c>
      <c r="H16" s="205">
        <v>0</v>
      </c>
      <c r="I16" s="205">
        <v>0</v>
      </c>
      <c r="J16" s="205">
        <v>0</v>
      </c>
    </row>
    <row r="17" spans="1:10" ht="13.5" customHeight="1">
      <c r="A17" s="25" t="s">
        <v>13</v>
      </c>
      <c r="B17" s="205">
        <v>89083.45</v>
      </c>
      <c r="C17" s="205">
        <v>87544.5</v>
      </c>
      <c r="D17" s="205">
        <v>85627.700000000012</v>
      </c>
      <c r="E17" s="205">
        <v>90317.25</v>
      </c>
      <c r="F17" s="205">
        <v>114879.25</v>
      </c>
      <c r="G17" s="205">
        <v>77277</v>
      </c>
      <c r="H17" s="205">
        <v>95959</v>
      </c>
      <c r="I17" s="205">
        <v>93622</v>
      </c>
      <c r="J17" s="205">
        <v>86180</v>
      </c>
    </row>
    <row r="18" spans="1:10" ht="13.5" customHeight="1">
      <c r="A18" s="25" t="s">
        <v>14</v>
      </c>
      <c r="B18" s="205">
        <v>93910.75</v>
      </c>
      <c r="C18" s="205">
        <v>93662.25</v>
      </c>
      <c r="D18" s="205">
        <v>80272.25</v>
      </c>
      <c r="E18" s="205">
        <v>85243</v>
      </c>
      <c r="F18" s="205">
        <v>84382.25</v>
      </c>
      <c r="G18" s="205">
        <v>81528.75</v>
      </c>
      <c r="H18" s="205">
        <v>82876.75</v>
      </c>
      <c r="I18" s="205">
        <v>81811.5</v>
      </c>
      <c r="J18" s="205">
        <v>82228</v>
      </c>
    </row>
    <row r="19" spans="1:10" ht="13.5" customHeight="1">
      <c r="A19" s="25" t="s">
        <v>15</v>
      </c>
      <c r="B19" s="205">
        <v>30158.750000000007</v>
      </c>
      <c r="C19" s="205">
        <v>31383.589999999997</v>
      </c>
      <c r="D19" s="205">
        <v>24108.909999999996</v>
      </c>
      <c r="E19" s="205">
        <v>26689.35</v>
      </c>
      <c r="F19" s="205">
        <v>23406.690000000002</v>
      </c>
      <c r="G19" s="205">
        <v>24085.8</v>
      </c>
      <c r="H19" s="205">
        <v>17191.25</v>
      </c>
      <c r="I19" s="205">
        <v>22524.5</v>
      </c>
      <c r="J19" s="205">
        <v>20359</v>
      </c>
    </row>
    <row r="20" spans="1:10" ht="13.5" customHeight="1">
      <c r="A20" s="25" t="s">
        <v>309</v>
      </c>
      <c r="B20" s="205">
        <v>87810</v>
      </c>
      <c r="C20" s="205">
        <v>85813</v>
      </c>
      <c r="D20" s="205">
        <v>82533</v>
      </c>
      <c r="E20" s="205">
        <v>87400.77</v>
      </c>
      <c r="F20" s="205">
        <v>89084.6</v>
      </c>
      <c r="G20" s="205">
        <v>83846</v>
      </c>
      <c r="H20" s="205">
        <v>84613</v>
      </c>
      <c r="I20" s="205">
        <v>82732</v>
      </c>
      <c r="J20" s="205">
        <v>82641</v>
      </c>
    </row>
    <row r="21" spans="1:10" ht="13.5" customHeight="1">
      <c r="A21" s="25" t="s">
        <v>16</v>
      </c>
      <c r="B21" s="205">
        <v>46200</v>
      </c>
      <c r="C21" s="205">
        <v>42934</v>
      </c>
      <c r="D21" s="205">
        <v>43323</v>
      </c>
      <c r="E21" s="205">
        <v>35085</v>
      </c>
      <c r="F21" s="205">
        <v>32900.5</v>
      </c>
      <c r="G21" s="205">
        <v>29612.42</v>
      </c>
      <c r="H21" s="205">
        <v>31204.1</v>
      </c>
      <c r="I21" s="205">
        <v>31104.850000000002</v>
      </c>
      <c r="J21" s="205">
        <v>31051.8</v>
      </c>
    </row>
    <row r="22" spans="1:10" ht="13.5" customHeight="1">
      <c r="A22" s="25" t="s">
        <v>17</v>
      </c>
      <c r="B22" s="205">
        <v>2641</v>
      </c>
      <c r="C22" s="205">
        <v>2500</v>
      </c>
      <c r="D22" s="205">
        <v>2150</v>
      </c>
      <c r="E22" s="205">
        <v>1738</v>
      </c>
      <c r="F22" s="205">
        <v>1863</v>
      </c>
      <c r="G22" s="205">
        <v>1885</v>
      </c>
      <c r="H22" s="205">
        <v>1403</v>
      </c>
      <c r="I22" s="205">
        <v>1386</v>
      </c>
      <c r="J22" s="205">
        <v>1433</v>
      </c>
    </row>
    <row r="23" spans="1:10" ht="13.5" customHeight="1">
      <c r="A23" s="25" t="s">
        <v>18</v>
      </c>
      <c r="B23" s="205">
        <v>23104.5</v>
      </c>
      <c r="C23" s="205">
        <v>23803.5</v>
      </c>
      <c r="D23" s="205">
        <v>22620.5</v>
      </c>
      <c r="E23" s="205">
        <v>24219.001</v>
      </c>
      <c r="F23" s="205">
        <v>20947.5</v>
      </c>
      <c r="G23" s="205">
        <v>20808.5</v>
      </c>
      <c r="H23" s="205">
        <v>19283.5</v>
      </c>
      <c r="I23" s="205">
        <v>21682.5</v>
      </c>
      <c r="J23" s="205">
        <v>21554.5</v>
      </c>
    </row>
    <row r="24" spans="1:10" ht="16.5" customHeight="1">
      <c r="A24" s="477" t="s">
        <v>151</v>
      </c>
      <c r="B24" s="476">
        <v>593048.07900000003</v>
      </c>
      <c r="C24" s="476">
        <v>599457.67999999993</v>
      </c>
      <c r="D24" s="476">
        <v>593107.88</v>
      </c>
      <c r="E24" s="476">
        <v>599648.76099999994</v>
      </c>
      <c r="F24" s="476">
        <v>622482.4</v>
      </c>
      <c r="G24" s="476">
        <v>617386.4</v>
      </c>
      <c r="H24" s="476">
        <v>617680.26</v>
      </c>
      <c r="I24" s="476">
        <v>627042.11</v>
      </c>
      <c r="J24" s="476">
        <v>629623.44999999995</v>
      </c>
    </row>
    <row r="25" spans="1:10" ht="13.5" customHeight="1">
      <c r="A25" s="25" t="s">
        <v>19</v>
      </c>
      <c r="B25" s="205">
        <v>78591.078999999998</v>
      </c>
      <c r="C25" s="205">
        <v>78781.180000000008</v>
      </c>
      <c r="D25" s="205">
        <v>82846.880000000005</v>
      </c>
      <c r="E25" s="205">
        <v>79152.260000000009</v>
      </c>
      <c r="F25" s="205">
        <v>85795.7</v>
      </c>
      <c r="G25" s="205">
        <v>88515.1</v>
      </c>
      <c r="H25" s="205">
        <v>85984.25</v>
      </c>
      <c r="I25" s="205">
        <v>88181.1</v>
      </c>
      <c r="J25" s="205">
        <v>73983.450000000012</v>
      </c>
    </row>
    <row r="26" spans="1:10" ht="13.5" customHeight="1">
      <c r="A26" s="25" t="s">
        <v>20</v>
      </c>
      <c r="B26" s="205">
        <v>46120</v>
      </c>
      <c r="C26" s="205">
        <v>47580</v>
      </c>
      <c r="D26" s="205">
        <v>44566</v>
      </c>
      <c r="E26" s="205">
        <v>47770</v>
      </c>
      <c r="F26" s="205">
        <v>47062</v>
      </c>
      <c r="G26" s="205">
        <v>46677</v>
      </c>
      <c r="H26" s="205">
        <v>48916</v>
      </c>
      <c r="I26" s="205">
        <v>50948</v>
      </c>
      <c r="J26" s="205">
        <v>48632</v>
      </c>
    </row>
    <row r="27" spans="1:10" ht="13.5" customHeight="1">
      <c r="A27" s="25" t="s">
        <v>21</v>
      </c>
      <c r="B27" s="205">
        <v>106682</v>
      </c>
      <c r="C27" s="205">
        <v>108969</v>
      </c>
      <c r="D27" s="205">
        <v>103035</v>
      </c>
      <c r="E27" s="205">
        <v>108945</v>
      </c>
      <c r="F27" s="205">
        <v>111399</v>
      </c>
      <c r="G27" s="205">
        <v>115169</v>
      </c>
      <c r="H27" s="205">
        <v>111041</v>
      </c>
      <c r="I27" s="205">
        <v>112762</v>
      </c>
      <c r="J27" s="205">
        <v>123391</v>
      </c>
    </row>
    <row r="28" spans="1:10" ht="13.5" customHeight="1">
      <c r="A28" s="25" t="s">
        <v>130</v>
      </c>
      <c r="B28" s="205">
        <v>132638</v>
      </c>
      <c r="C28" s="205">
        <v>129145.5</v>
      </c>
      <c r="D28" s="205">
        <v>120944</v>
      </c>
      <c r="E28" s="205">
        <v>122654.501</v>
      </c>
      <c r="F28" s="205">
        <v>130906.7</v>
      </c>
      <c r="G28" s="205">
        <v>124384.3</v>
      </c>
      <c r="H28" s="205">
        <v>122105.01</v>
      </c>
      <c r="I28" s="205">
        <v>126168.01000000001</v>
      </c>
      <c r="J28" s="205">
        <v>133499</v>
      </c>
    </row>
    <row r="29" spans="1:10" ht="13.5" customHeight="1">
      <c r="A29" s="25" t="s">
        <v>109</v>
      </c>
      <c r="B29" s="205">
        <v>1835</v>
      </c>
      <c r="C29" s="205">
        <v>1931</v>
      </c>
      <c r="D29" s="205">
        <v>1909</v>
      </c>
      <c r="E29" s="205">
        <v>2112</v>
      </c>
      <c r="F29" s="205">
        <v>2012</v>
      </c>
      <c r="G29" s="205">
        <v>1919</v>
      </c>
      <c r="H29" s="205">
        <v>1787</v>
      </c>
      <c r="I29" s="205">
        <v>2120</v>
      </c>
      <c r="J29" s="205">
        <v>2025</v>
      </c>
    </row>
    <row r="30" spans="1:10" ht="13.5" customHeight="1">
      <c r="A30" s="25" t="s">
        <v>110</v>
      </c>
      <c r="B30" s="205">
        <v>222528</v>
      </c>
      <c r="C30" s="205">
        <v>229439</v>
      </c>
      <c r="D30" s="205">
        <v>235207</v>
      </c>
      <c r="E30" s="205">
        <v>234084</v>
      </c>
      <c r="F30" s="205">
        <v>240467</v>
      </c>
      <c r="G30" s="205">
        <v>236018</v>
      </c>
      <c r="H30" s="205">
        <v>243418</v>
      </c>
      <c r="I30" s="205">
        <v>242268</v>
      </c>
      <c r="J30" s="205">
        <v>243101</v>
      </c>
    </row>
    <row r="31" spans="1:10" ht="13.5" customHeight="1">
      <c r="A31" s="25" t="s">
        <v>111</v>
      </c>
      <c r="B31" s="205">
        <v>4654</v>
      </c>
      <c r="C31" s="205">
        <v>3612</v>
      </c>
      <c r="D31" s="205">
        <v>4600</v>
      </c>
      <c r="E31" s="205">
        <v>4931</v>
      </c>
      <c r="F31" s="205">
        <v>4840</v>
      </c>
      <c r="G31" s="205">
        <v>4704</v>
      </c>
      <c r="H31" s="205">
        <v>4429</v>
      </c>
      <c r="I31" s="205">
        <v>4595</v>
      </c>
      <c r="J31" s="205">
        <v>4992</v>
      </c>
    </row>
    <row r="32" spans="1:10" ht="16.5" customHeight="1">
      <c r="A32" s="477" t="s">
        <v>152</v>
      </c>
      <c r="B32" s="476">
        <v>195293.32</v>
      </c>
      <c r="C32" s="476">
        <v>200053</v>
      </c>
      <c r="D32" s="476">
        <v>195618.5</v>
      </c>
      <c r="E32" s="476">
        <v>196713.75</v>
      </c>
      <c r="F32" s="476">
        <v>200783.65</v>
      </c>
      <c r="G32" s="476">
        <v>196670</v>
      </c>
      <c r="H32" s="476">
        <v>208606.5</v>
      </c>
      <c r="I32" s="476">
        <v>202272.6</v>
      </c>
      <c r="J32" s="476">
        <v>221682.7</v>
      </c>
    </row>
    <row r="33" spans="1:10" ht="13.5" customHeight="1">
      <c r="A33" s="25" t="s">
        <v>181</v>
      </c>
      <c r="B33" s="205">
        <v>67940</v>
      </c>
      <c r="C33" s="205">
        <v>75528.5</v>
      </c>
      <c r="D33" s="205">
        <v>74575</v>
      </c>
      <c r="E33" s="205">
        <v>73691</v>
      </c>
      <c r="F33" s="205">
        <v>78079</v>
      </c>
      <c r="G33" s="205">
        <v>73954</v>
      </c>
      <c r="H33" s="205">
        <v>71768</v>
      </c>
      <c r="I33" s="205">
        <v>75052</v>
      </c>
      <c r="J33" s="205">
        <v>76379</v>
      </c>
    </row>
    <row r="34" spans="1:10" ht="13.5" customHeight="1">
      <c r="A34" s="23" t="s">
        <v>182</v>
      </c>
      <c r="B34" s="205">
        <v>8219.75</v>
      </c>
      <c r="C34" s="205">
        <v>7655</v>
      </c>
      <c r="D34" s="205">
        <v>6631.5</v>
      </c>
      <c r="E34" s="205">
        <v>8296.25</v>
      </c>
      <c r="F34" s="205">
        <v>8254</v>
      </c>
      <c r="G34" s="205">
        <v>8665</v>
      </c>
      <c r="H34" s="205">
        <v>9123.75</v>
      </c>
      <c r="I34" s="205">
        <v>10426.5</v>
      </c>
      <c r="J34" s="205">
        <v>10792.7</v>
      </c>
    </row>
    <row r="35" spans="1:10" ht="13.5" customHeight="1">
      <c r="A35" s="25" t="s">
        <v>247</v>
      </c>
      <c r="B35" s="205">
        <v>100662.64</v>
      </c>
      <c r="C35" s="205">
        <v>97401.5</v>
      </c>
      <c r="D35" s="205">
        <v>95624</v>
      </c>
      <c r="E35" s="205">
        <v>97760.5</v>
      </c>
      <c r="F35" s="205">
        <v>97410.5</v>
      </c>
      <c r="G35" s="205">
        <v>96114</v>
      </c>
      <c r="H35" s="205">
        <v>106658.25</v>
      </c>
      <c r="I35" s="205">
        <v>98884.1</v>
      </c>
      <c r="J35" s="205">
        <v>113372</v>
      </c>
    </row>
    <row r="36" spans="1:10" ht="13.5" customHeight="1">
      <c r="A36" s="24" t="s">
        <v>183</v>
      </c>
      <c r="B36" s="207">
        <v>18470.93</v>
      </c>
      <c r="C36" s="207">
        <v>19468</v>
      </c>
      <c r="D36" s="207">
        <v>18788</v>
      </c>
      <c r="E36" s="207">
        <v>16966</v>
      </c>
      <c r="F36" s="207">
        <v>17040.150000000001</v>
      </c>
      <c r="G36" s="207">
        <v>17937</v>
      </c>
      <c r="H36" s="207">
        <v>21056.5</v>
      </c>
      <c r="I36" s="207">
        <v>17910</v>
      </c>
      <c r="J36" s="207">
        <v>21139</v>
      </c>
    </row>
    <row r="37" spans="1:10" ht="9" customHeight="1">
      <c r="A37" s="177" t="s">
        <v>89</v>
      </c>
      <c r="B37" s="139"/>
      <c r="C37" s="139"/>
      <c r="D37" s="139"/>
      <c r="E37" s="139"/>
      <c r="F37" s="139"/>
      <c r="G37" s="139"/>
      <c r="H37" s="139"/>
      <c r="I37" s="139"/>
      <c r="J37" s="139"/>
    </row>
    <row r="38" spans="1:10" ht="9" customHeight="1">
      <c r="A38" s="177" t="s">
        <v>96</v>
      </c>
      <c r="B38" s="137"/>
      <c r="C38" s="137"/>
      <c r="D38" s="137"/>
      <c r="E38" s="137"/>
    </row>
    <row r="39" spans="1:10" ht="9" customHeight="1">
      <c r="A39" s="552" t="s">
        <v>341</v>
      </c>
      <c r="B39" s="552"/>
      <c r="C39" s="552"/>
      <c r="D39" s="552"/>
      <c r="E39" s="552"/>
      <c r="F39" s="552"/>
      <c r="G39" s="261"/>
      <c r="H39" s="307"/>
      <c r="I39" s="248"/>
    </row>
    <row r="46" spans="1:10" ht="17.25" customHeight="1">
      <c r="B46" s="295"/>
    </row>
    <row r="61" spans="2:9" ht="17.25" customHeight="1">
      <c r="B61" s="138">
        <v>0</v>
      </c>
      <c r="C61" s="138">
        <v>0</v>
      </c>
      <c r="D61" s="138">
        <v>0</v>
      </c>
      <c r="E61" s="138">
        <v>0</v>
      </c>
      <c r="F61" s="138">
        <v>0</v>
      </c>
      <c r="G61" s="138"/>
      <c r="H61" s="138"/>
      <c r="I61" s="138"/>
    </row>
    <row r="241" spans="2:9" ht="17.25" customHeight="1">
      <c r="B241" s="138"/>
      <c r="C241" s="138"/>
      <c r="D241" s="138"/>
      <c r="E241" s="138"/>
      <c r="F241" s="138"/>
      <c r="G241" s="138"/>
      <c r="H241" s="138"/>
      <c r="I241" s="138"/>
    </row>
    <row r="242" spans="2:9" ht="17.25" customHeight="1">
      <c r="B242" s="138">
        <v>1427211.2829999998</v>
      </c>
      <c r="C242" s="138">
        <v>1423961.2319999998</v>
      </c>
      <c r="D242" s="138">
        <v>1399053.7</v>
      </c>
      <c r="E242" s="138">
        <v>1291808.392</v>
      </c>
      <c r="F242" s="138">
        <v>1409935.32</v>
      </c>
      <c r="G242" s="138"/>
      <c r="H242" s="138"/>
      <c r="I242" s="138"/>
    </row>
    <row r="250" spans="2:9" ht="17.25" customHeight="1">
      <c r="B250" s="138"/>
      <c r="C250" s="138"/>
      <c r="D250" s="138"/>
      <c r="E250" s="138"/>
      <c r="F250" s="138"/>
      <c r="G250" s="138"/>
      <c r="H250" s="138"/>
      <c r="I250" s="138"/>
    </row>
    <row r="259" spans="2:9" ht="17.25" customHeight="1">
      <c r="B259" s="138"/>
      <c r="C259" s="138"/>
      <c r="D259" s="138"/>
      <c r="E259" s="138"/>
      <c r="F259" s="138"/>
      <c r="G259" s="138"/>
      <c r="H259" s="138"/>
      <c r="I259" s="138"/>
    </row>
  </sheetData>
  <mergeCells count="2">
    <mergeCell ref="A39:F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M37"/>
  <sheetViews>
    <sheetView showGridLines="0" zoomScaleNormal="100" workbookViewId="0">
      <selection activeCell="M11" sqref="M11"/>
    </sheetView>
  </sheetViews>
  <sheetFormatPr baseColWidth="10" defaultColWidth="10.7109375" defaultRowHeight="17.25" customHeight="1"/>
  <cols>
    <col min="1" max="1" width="10.140625" style="174" customWidth="1"/>
    <col min="2" max="10" width="7.85546875" style="174" customWidth="1"/>
    <col min="11" max="16384" width="10.7109375" style="174"/>
  </cols>
  <sheetData>
    <row r="1" spans="1:39" ht="16.5" customHeight="1">
      <c r="A1" s="193" t="s">
        <v>293</v>
      </c>
      <c r="B1" s="188"/>
      <c r="C1" s="188"/>
      <c r="D1" s="188"/>
      <c r="E1" s="22"/>
      <c r="F1" s="22"/>
      <c r="G1" s="22"/>
      <c r="H1" s="22"/>
      <c r="I1" s="22"/>
      <c r="J1" s="22"/>
    </row>
    <row r="2" spans="1:39" ht="13.5">
      <c r="A2" s="193" t="s">
        <v>422</v>
      </c>
      <c r="B2" s="22"/>
      <c r="C2" s="22"/>
      <c r="D2" s="22"/>
      <c r="E2" s="22"/>
      <c r="F2" s="22"/>
      <c r="G2" s="22"/>
      <c r="H2" s="22"/>
      <c r="I2" s="22"/>
      <c r="J2" s="22"/>
    </row>
    <row r="3" spans="1:39" ht="13.5">
      <c r="A3" s="304" t="s">
        <v>485</v>
      </c>
    </row>
    <row r="4" spans="1:39" ht="4.3499999999999996" customHeight="1">
      <c r="A4" s="74"/>
    </row>
    <row r="5" spans="1:39" ht="16.350000000000001" customHeight="1">
      <c r="A5" s="343" t="s">
        <v>54</v>
      </c>
      <c r="B5" s="343" t="s">
        <v>283</v>
      </c>
      <c r="C5" s="343" t="s">
        <v>216</v>
      </c>
      <c r="D5" s="343" t="s">
        <v>217</v>
      </c>
      <c r="E5" s="343" t="s">
        <v>185</v>
      </c>
      <c r="F5" s="343" t="s">
        <v>186</v>
      </c>
      <c r="G5" s="343" t="s">
        <v>139</v>
      </c>
      <c r="H5" s="343" t="s">
        <v>331</v>
      </c>
      <c r="I5" s="343" t="s">
        <v>335</v>
      </c>
      <c r="J5" s="343" t="s">
        <v>398</v>
      </c>
    </row>
    <row r="6" spans="1:39" ht="16.350000000000001" customHeight="1">
      <c r="A6" s="344" t="s">
        <v>173</v>
      </c>
      <c r="B6" s="345">
        <v>1762656.2529999998</v>
      </c>
      <c r="C6" s="345">
        <v>1822337.9220000003</v>
      </c>
      <c r="D6" s="345">
        <v>1737717.4899999998</v>
      </c>
      <c r="E6" s="345">
        <v>1702671.4719999998</v>
      </c>
      <c r="F6" s="345">
        <v>1803798.2989999999</v>
      </c>
      <c r="G6" s="345">
        <v>1775713.2170000002</v>
      </c>
      <c r="H6" s="345">
        <v>1703390.8049999997</v>
      </c>
      <c r="I6" s="345">
        <v>1750240.96</v>
      </c>
      <c r="J6" s="345">
        <v>1710597.55</v>
      </c>
      <c r="R6" s="238"/>
      <c r="S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</row>
    <row r="7" spans="1:39" ht="13.5" customHeight="1">
      <c r="A7" s="23" t="s">
        <v>244</v>
      </c>
      <c r="B7" s="302">
        <v>117138</v>
      </c>
      <c r="C7" s="302">
        <v>113406.5</v>
      </c>
      <c r="D7" s="302">
        <v>105575.75</v>
      </c>
      <c r="E7" s="302">
        <v>105757</v>
      </c>
      <c r="F7" s="302">
        <v>108065.5</v>
      </c>
      <c r="G7" s="302">
        <v>102347.8</v>
      </c>
      <c r="H7" s="302">
        <v>94569.755000000005</v>
      </c>
      <c r="I7" s="302">
        <v>99249.51</v>
      </c>
      <c r="J7" s="302">
        <v>94156.7</v>
      </c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238"/>
      <c r="AI7" s="238"/>
      <c r="AJ7" s="238"/>
      <c r="AK7" s="238"/>
      <c r="AL7" s="238"/>
      <c r="AM7" s="238"/>
    </row>
    <row r="8" spans="1:39" ht="13.5" customHeight="1">
      <c r="A8" s="23" t="s">
        <v>218</v>
      </c>
      <c r="B8" s="302">
        <v>193680.15</v>
      </c>
      <c r="C8" s="302">
        <v>198738.9</v>
      </c>
      <c r="D8" s="302">
        <v>180943.84</v>
      </c>
      <c r="E8" s="302">
        <v>184855.31</v>
      </c>
      <c r="F8" s="302">
        <v>175518.75</v>
      </c>
      <c r="G8" s="302">
        <v>168688.057</v>
      </c>
      <c r="H8" s="302">
        <v>163648.625</v>
      </c>
      <c r="I8" s="302">
        <v>175962.45</v>
      </c>
      <c r="J8" s="302">
        <v>177354.4</v>
      </c>
    </row>
    <row r="9" spans="1:39" ht="13.5" customHeight="1">
      <c r="A9" s="23" t="s">
        <v>187</v>
      </c>
      <c r="B9" s="302">
        <v>246228.489</v>
      </c>
      <c r="C9" s="302">
        <v>250586.3</v>
      </c>
      <c r="D9" s="302">
        <v>236572.49999999997</v>
      </c>
      <c r="E9" s="302">
        <v>223395.95</v>
      </c>
      <c r="F9" s="302">
        <v>235733.1</v>
      </c>
      <c r="G9" s="302">
        <v>239917.5</v>
      </c>
      <c r="H9" s="302">
        <v>233032.61</v>
      </c>
      <c r="I9" s="302">
        <v>232646.5</v>
      </c>
      <c r="J9" s="302">
        <v>222999.05</v>
      </c>
    </row>
    <row r="10" spans="1:39" ht="13.5" customHeight="1">
      <c r="A10" s="23" t="s">
        <v>407</v>
      </c>
      <c r="B10" s="302">
        <v>261866.15000000002</v>
      </c>
      <c r="C10" s="302">
        <v>300145.00199999998</v>
      </c>
      <c r="D10" s="302">
        <v>297814</v>
      </c>
      <c r="E10" s="302">
        <v>280377</v>
      </c>
      <c r="F10" s="302">
        <v>313056.859</v>
      </c>
      <c r="G10" s="302">
        <v>293886.23</v>
      </c>
      <c r="H10" s="302">
        <v>297943.06999999995</v>
      </c>
      <c r="I10" s="302">
        <v>294298</v>
      </c>
      <c r="J10" s="302">
        <v>271496.7</v>
      </c>
    </row>
    <row r="11" spans="1:39" ht="13.5" customHeight="1">
      <c r="A11" s="23" t="s">
        <v>143</v>
      </c>
      <c r="B11" s="302">
        <v>145949.25</v>
      </c>
      <c r="C11" s="302">
        <v>140904.75</v>
      </c>
      <c r="D11" s="302">
        <v>132225</v>
      </c>
      <c r="E11" s="302">
        <v>130644</v>
      </c>
      <c r="F11" s="302">
        <v>132758</v>
      </c>
      <c r="G11" s="302">
        <v>132218.25</v>
      </c>
      <c r="H11" s="302">
        <v>121647.78750000001</v>
      </c>
      <c r="I11" s="302">
        <v>124571.35</v>
      </c>
      <c r="J11" s="302">
        <v>124345.35</v>
      </c>
    </row>
    <row r="12" spans="1:39" ht="13.5" customHeight="1">
      <c r="A12" s="23" t="s">
        <v>59</v>
      </c>
      <c r="B12" s="302">
        <v>59729.049999999996</v>
      </c>
      <c r="C12" s="302">
        <v>69332.649999999994</v>
      </c>
      <c r="D12" s="302">
        <v>65039.75</v>
      </c>
      <c r="E12" s="302">
        <v>62591.24</v>
      </c>
      <c r="F12" s="302">
        <v>64658.25</v>
      </c>
      <c r="G12" s="302">
        <v>66804.5</v>
      </c>
      <c r="H12" s="302">
        <v>65507.32</v>
      </c>
      <c r="I12" s="302">
        <v>70150</v>
      </c>
      <c r="J12" s="302">
        <v>68639.75</v>
      </c>
    </row>
    <row r="13" spans="1:39" ht="13.5" customHeight="1">
      <c r="A13" s="23" t="s">
        <v>204</v>
      </c>
      <c r="B13" s="302">
        <v>2986.7</v>
      </c>
      <c r="C13" s="302">
        <v>2594.3000000000002</v>
      </c>
      <c r="D13" s="302">
        <v>2996.65</v>
      </c>
      <c r="E13" s="302">
        <v>3430.05</v>
      </c>
      <c r="F13" s="302">
        <v>3709.85</v>
      </c>
      <c r="G13" s="302">
        <v>3321.1</v>
      </c>
      <c r="H13" s="302">
        <v>2632.375</v>
      </c>
      <c r="I13" s="302">
        <v>3357.35</v>
      </c>
      <c r="J13" s="302">
        <v>3505.2</v>
      </c>
    </row>
    <row r="14" spans="1:39" ht="13.5" customHeight="1">
      <c r="A14" s="23" t="s">
        <v>256</v>
      </c>
      <c r="B14" s="302">
        <v>58.003999999999998</v>
      </c>
      <c r="C14" s="302">
        <v>401</v>
      </c>
      <c r="D14" s="302">
        <v>301</v>
      </c>
      <c r="E14" s="302">
        <v>361</v>
      </c>
      <c r="F14" s="302">
        <v>772</v>
      </c>
      <c r="G14" s="302">
        <v>626</v>
      </c>
      <c r="H14" s="302">
        <v>167</v>
      </c>
      <c r="I14" s="302">
        <v>524</v>
      </c>
      <c r="J14" s="302">
        <v>310</v>
      </c>
    </row>
    <row r="15" spans="1:39" ht="13.5" customHeight="1">
      <c r="A15" s="23" t="s">
        <v>205</v>
      </c>
      <c r="B15" s="302">
        <v>828.9</v>
      </c>
      <c r="C15" s="302">
        <v>802.90000000000009</v>
      </c>
      <c r="D15" s="302">
        <v>818.25</v>
      </c>
      <c r="E15" s="302">
        <v>701.15</v>
      </c>
      <c r="F15" s="302">
        <v>739.1</v>
      </c>
      <c r="G15" s="302">
        <v>876.30000000000007</v>
      </c>
      <c r="H15" s="302">
        <v>482.15</v>
      </c>
      <c r="I15" s="302">
        <v>643.15</v>
      </c>
      <c r="J15" s="302">
        <v>745.2</v>
      </c>
    </row>
    <row r="16" spans="1:39" ht="13.5" customHeight="1">
      <c r="A16" s="23" t="s">
        <v>141</v>
      </c>
      <c r="B16" s="302">
        <v>3354.4500000000003</v>
      </c>
      <c r="C16" s="302">
        <v>3381.2</v>
      </c>
      <c r="D16" s="302">
        <v>3504.65</v>
      </c>
      <c r="E16" s="302">
        <v>3192.8999999999992</v>
      </c>
      <c r="F16" s="302">
        <v>2972.5</v>
      </c>
      <c r="G16" s="302">
        <v>2540.25</v>
      </c>
      <c r="H16" s="302">
        <v>2623.61</v>
      </c>
      <c r="I16" s="302">
        <v>3106.8</v>
      </c>
      <c r="J16" s="302">
        <v>2595.1499999999996</v>
      </c>
    </row>
    <row r="17" spans="1:10" ht="13.5" customHeight="1">
      <c r="A17" s="23" t="s">
        <v>254</v>
      </c>
      <c r="B17" s="302">
        <v>5025.7</v>
      </c>
      <c r="C17" s="302">
        <v>5688.8</v>
      </c>
      <c r="D17" s="302">
        <v>4909.7</v>
      </c>
      <c r="E17" s="302">
        <v>4492.5</v>
      </c>
      <c r="F17" s="302">
        <v>4997.7</v>
      </c>
      <c r="G17" s="302">
        <v>5141.45</v>
      </c>
      <c r="H17" s="302">
        <v>5012.82</v>
      </c>
      <c r="I17" s="302">
        <v>5256.35</v>
      </c>
      <c r="J17" s="302">
        <v>5461.85</v>
      </c>
    </row>
    <row r="18" spans="1:10" ht="13.5" customHeight="1">
      <c r="A18" s="23" t="s">
        <v>253</v>
      </c>
      <c r="B18" s="302">
        <v>4543.13</v>
      </c>
      <c r="C18" s="302">
        <v>4485.8500000000004</v>
      </c>
      <c r="D18" s="302">
        <v>4747.8</v>
      </c>
      <c r="E18" s="302">
        <v>4540.9000000000005</v>
      </c>
      <c r="F18" s="302">
        <v>4413.2</v>
      </c>
      <c r="G18" s="302">
        <v>4658</v>
      </c>
      <c r="H18" s="302">
        <v>4601.1225000000004</v>
      </c>
      <c r="I18" s="302">
        <v>4859.7</v>
      </c>
      <c r="J18" s="302">
        <v>4593.5</v>
      </c>
    </row>
    <row r="19" spans="1:10" ht="13.5" customHeight="1">
      <c r="A19" s="23" t="s">
        <v>250</v>
      </c>
      <c r="B19" s="302">
        <v>2812.45</v>
      </c>
      <c r="C19" s="302">
        <v>2919.75</v>
      </c>
      <c r="D19" s="302">
        <v>2899.75</v>
      </c>
      <c r="E19" s="302">
        <v>3060</v>
      </c>
      <c r="F19" s="302">
        <v>3619.5</v>
      </c>
      <c r="G19" s="302">
        <v>2655.7200000000003</v>
      </c>
      <c r="H19" s="302">
        <v>2631.8</v>
      </c>
      <c r="I19" s="302">
        <v>3511.7</v>
      </c>
      <c r="J19" s="302">
        <v>3190.5</v>
      </c>
    </row>
    <row r="20" spans="1:10" ht="13.5" customHeight="1">
      <c r="A20" s="23" t="s">
        <v>276</v>
      </c>
      <c r="B20" s="302">
        <v>8299.57</v>
      </c>
      <c r="C20" s="302">
        <v>9048.8799999999992</v>
      </c>
      <c r="D20" s="302">
        <v>9250.15</v>
      </c>
      <c r="E20" s="302">
        <v>9066.35</v>
      </c>
      <c r="F20" s="302">
        <v>8575.5</v>
      </c>
      <c r="G20" s="302">
        <v>8149.1</v>
      </c>
      <c r="H20" s="302">
        <v>8542.8799999999992</v>
      </c>
      <c r="I20" s="302">
        <v>9221</v>
      </c>
      <c r="J20" s="302">
        <v>7482.2</v>
      </c>
    </row>
    <row r="21" spans="1:10" ht="13.5" customHeight="1">
      <c r="A21" s="23" t="s">
        <v>269</v>
      </c>
      <c r="B21" s="302">
        <v>256930.5</v>
      </c>
      <c r="C21" s="302">
        <v>259151.90000000002</v>
      </c>
      <c r="D21" s="302">
        <v>259064.44999999998</v>
      </c>
      <c r="E21" s="302">
        <v>256165.75</v>
      </c>
      <c r="F21" s="302">
        <v>276357.09999999998</v>
      </c>
      <c r="G21" s="302">
        <v>278710.8</v>
      </c>
      <c r="H21" s="302">
        <v>269251.82</v>
      </c>
      <c r="I21" s="302">
        <v>278336.55</v>
      </c>
      <c r="J21" s="302">
        <v>279923</v>
      </c>
    </row>
    <row r="22" spans="1:10" ht="13.5" customHeight="1">
      <c r="A22" s="23" t="s">
        <v>275</v>
      </c>
      <c r="B22" s="302">
        <v>68064.89</v>
      </c>
      <c r="C22" s="302">
        <v>71684.2</v>
      </c>
      <c r="D22" s="302">
        <v>69161.45</v>
      </c>
      <c r="E22" s="302">
        <v>67938.001000000004</v>
      </c>
      <c r="F22" s="302">
        <v>71312.399999999994</v>
      </c>
      <c r="G22" s="302">
        <v>71280.55</v>
      </c>
      <c r="H22" s="302">
        <v>72740.424999999988</v>
      </c>
      <c r="I22" s="302">
        <v>72346.7</v>
      </c>
      <c r="J22" s="302">
        <v>71421.3</v>
      </c>
    </row>
    <row r="23" spans="1:10" ht="13.5" customHeight="1">
      <c r="A23" s="23" t="s">
        <v>196</v>
      </c>
      <c r="B23" s="302">
        <v>8940.5</v>
      </c>
      <c r="C23" s="302">
        <v>9049.2000000000007</v>
      </c>
      <c r="D23" s="302">
        <v>8956.2000000000007</v>
      </c>
      <c r="E23" s="302">
        <v>8586.25</v>
      </c>
      <c r="F23" s="302">
        <v>8773</v>
      </c>
      <c r="G23" s="302">
        <v>8732.4</v>
      </c>
      <c r="H23" s="302">
        <v>8380.8850000000002</v>
      </c>
      <c r="I23" s="302">
        <v>6389.8</v>
      </c>
      <c r="J23" s="302">
        <v>6676.95</v>
      </c>
    </row>
    <row r="24" spans="1:10" ht="13.5" customHeight="1">
      <c r="A24" s="23" t="s">
        <v>255</v>
      </c>
      <c r="B24" s="302">
        <v>13787.25</v>
      </c>
      <c r="C24" s="302">
        <v>14223.8</v>
      </c>
      <c r="D24" s="302">
        <v>13775.75</v>
      </c>
      <c r="E24" s="302">
        <v>14486.751</v>
      </c>
      <c r="F24" s="302">
        <v>15106.5</v>
      </c>
      <c r="G24" s="302">
        <v>14721.35</v>
      </c>
      <c r="H24" s="302">
        <v>13345</v>
      </c>
      <c r="I24" s="302">
        <v>13151.25</v>
      </c>
      <c r="J24" s="302">
        <v>13515.6</v>
      </c>
    </row>
    <row r="25" spans="1:10" ht="13.5" customHeight="1">
      <c r="A25" s="23" t="s">
        <v>288</v>
      </c>
      <c r="B25" s="302">
        <v>27065.75</v>
      </c>
      <c r="C25" s="302">
        <v>26447.55</v>
      </c>
      <c r="D25" s="302">
        <v>25726.43</v>
      </c>
      <c r="E25" s="302">
        <v>25169.25</v>
      </c>
      <c r="F25" s="302">
        <v>27756.5</v>
      </c>
      <c r="G25" s="302">
        <v>27173.1</v>
      </c>
      <c r="H25" s="302">
        <v>24139.550000000003</v>
      </c>
      <c r="I25" s="302">
        <v>24159.45</v>
      </c>
      <c r="J25" s="302">
        <v>23940.55</v>
      </c>
    </row>
    <row r="26" spans="1:10" ht="13.5" customHeight="1">
      <c r="A26" s="23" t="s">
        <v>43</v>
      </c>
      <c r="B26" s="302">
        <v>2967.5</v>
      </c>
      <c r="C26" s="302">
        <v>3790.8</v>
      </c>
      <c r="D26" s="302">
        <v>3791.8</v>
      </c>
      <c r="E26" s="302">
        <v>3380.5</v>
      </c>
      <c r="F26" s="302">
        <v>3501.5</v>
      </c>
      <c r="G26" s="302">
        <v>3027</v>
      </c>
      <c r="H26" s="302">
        <v>3738</v>
      </c>
      <c r="I26" s="302">
        <v>3868</v>
      </c>
      <c r="J26" s="302">
        <v>3707</v>
      </c>
    </row>
    <row r="27" spans="1:10" ht="13.5" customHeight="1">
      <c r="A27" s="23" t="s">
        <v>241</v>
      </c>
      <c r="B27" s="302">
        <v>58466.75</v>
      </c>
      <c r="C27" s="302">
        <v>61648.299999999996</v>
      </c>
      <c r="D27" s="302">
        <v>54269.7</v>
      </c>
      <c r="E27" s="302">
        <v>51281.65</v>
      </c>
      <c r="F27" s="302">
        <v>55486.849999999991</v>
      </c>
      <c r="G27" s="302">
        <v>54930.5</v>
      </c>
      <c r="H27" s="302">
        <v>52512.14</v>
      </c>
      <c r="I27" s="302">
        <v>54966.5</v>
      </c>
      <c r="J27" s="302">
        <v>49384.1</v>
      </c>
    </row>
    <row r="28" spans="1:10" ht="13.5" customHeight="1">
      <c r="A28" s="23" t="s">
        <v>115</v>
      </c>
      <c r="B28" s="302">
        <v>1637.1499999999999</v>
      </c>
      <c r="C28" s="302">
        <v>2986.05</v>
      </c>
      <c r="D28" s="302">
        <v>1615</v>
      </c>
      <c r="E28" s="302">
        <v>2584.25</v>
      </c>
      <c r="F28" s="302">
        <v>2267</v>
      </c>
      <c r="G28" s="302">
        <v>1278.8</v>
      </c>
      <c r="H28" s="302">
        <v>1178</v>
      </c>
      <c r="I28" s="302">
        <v>679</v>
      </c>
      <c r="J28" s="302">
        <v>643</v>
      </c>
    </row>
    <row r="29" spans="1:10" ht="13.5" customHeight="1">
      <c r="A29" s="23" t="s">
        <v>251</v>
      </c>
      <c r="B29" s="302">
        <v>71456.3</v>
      </c>
      <c r="C29" s="302">
        <v>71835.5</v>
      </c>
      <c r="D29" s="302">
        <v>66706</v>
      </c>
      <c r="E29" s="302">
        <v>65942.95</v>
      </c>
      <c r="F29" s="302">
        <v>70881.75</v>
      </c>
      <c r="G29" s="302">
        <v>72598.25</v>
      </c>
      <c r="H29" s="302">
        <v>63656.88</v>
      </c>
      <c r="I29" s="302">
        <v>66778.05</v>
      </c>
      <c r="J29" s="302">
        <v>66275.600000000006</v>
      </c>
    </row>
    <row r="30" spans="1:10" ht="13.5" customHeight="1">
      <c r="A30" s="23" t="s">
        <v>252</v>
      </c>
      <c r="B30" s="302">
        <v>50286.2</v>
      </c>
      <c r="C30" s="302">
        <v>51483.5</v>
      </c>
      <c r="D30" s="302">
        <v>49459.7</v>
      </c>
      <c r="E30" s="302">
        <v>49035.32</v>
      </c>
      <c r="F30" s="302">
        <v>53806.25</v>
      </c>
      <c r="G30" s="302">
        <v>51269.46</v>
      </c>
      <c r="H30" s="302">
        <v>47204.71</v>
      </c>
      <c r="I30" s="302">
        <v>49978.95</v>
      </c>
      <c r="J30" s="302">
        <v>49689.4</v>
      </c>
    </row>
    <row r="31" spans="1:10" ht="13.5" customHeight="1">
      <c r="A31" s="23" t="s">
        <v>44</v>
      </c>
      <c r="B31" s="302">
        <v>21646.799999999999</v>
      </c>
      <c r="C31" s="302">
        <v>19891</v>
      </c>
      <c r="D31" s="302">
        <v>20320.5</v>
      </c>
      <c r="E31" s="302">
        <v>22033.5</v>
      </c>
      <c r="F31" s="302">
        <v>20583</v>
      </c>
      <c r="G31" s="302">
        <v>20891</v>
      </c>
      <c r="H31" s="302">
        <v>20795.34</v>
      </c>
      <c r="I31" s="302">
        <v>22321</v>
      </c>
      <c r="J31" s="302">
        <v>22481.5</v>
      </c>
    </row>
    <row r="32" spans="1:10" ht="13.5" customHeight="1">
      <c r="A32" s="23" t="s">
        <v>45</v>
      </c>
      <c r="B32" s="302">
        <v>21289.360000000001</v>
      </c>
      <c r="C32" s="302">
        <v>21339.48</v>
      </c>
      <c r="D32" s="302">
        <v>20831.75</v>
      </c>
      <c r="E32" s="302">
        <v>21454</v>
      </c>
      <c r="F32" s="302">
        <v>20206.5</v>
      </c>
      <c r="G32" s="302">
        <v>18522</v>
      </c>
      <c r="H32" s="302">
        <v>18632.64</v>
      </c>
      <c r="I32" s="302">
        <v>17990.5</v>
      </c>
      <c r="J32" s="302">
        <v>17476</v>
      </c>
    </row>
    <row r="33" spans="1:10" ht="13.5" customHeight="1">
      <c r="A33" s="23" t="s">
        <v>46</v>
      </c>
      <c r="B33" s="302">
        <v>81632.88</v>
      </c>
      <c r="C33" s="302">
        <v>82918.06</v>
      </c>
      <c r="D33" s="302">
        <v>81500.3</v>
      </c>
      <c r="E33" s="302">
        <v>92173.7</v>
      </c>
      <c r="F33" s="302">
        <v>107895.40000000001</v>
      </c>
      <c r="G33" s="302">
        <v>106798.25</v>
      </c>
      <c r="H33" s="302">
        <v>100942.98999999999</v>
      </c>
      <c r="I33" s="302">
        <v>108587.5</v>
      </c>
      <c r="J33" s="302">
        <v>113139.5</v>
      </c>
    </row>
    <row r="34" spans="1:10" ht="13.5" customHeight="1">
      <c r="A34" s="24" t="s">
        <v>408</v>
      </c>
      <c r="B34" s="303">
        <v>25984.43</v>
      </c>
      <c r="C34" s="303">
        <v>23451.8</v>
      </c>
      <c r="D34" s="303">
        <v>14939.67</v>
      </c>
      <c r="E34" s="303">
        <v>5974.25</v>
      </c>
      <c r="F34" s="303">
        <v>10274.74</v>
      </c>
      <c r="G34" s="303">
        <v>13949.5</v>
      </c>
      <c r="H34" s="303">
        <v>3829.5</v>
      </c>
      <c r="I34" s="303">
        <v>3329.85</v>
      </c>
      <c r="J34" s="303">
        <v>5448.5</v>
      </c>
    </row>
    <row r="35" spans="1:10" ht="9" customHeight="1">
      <c r="A35" s="177" t="s">
        <v>89</v>
      </c>
      <c r="B35" s="202"/>
      <c r="C35" s="137"/>
      <c r="D35" s="137"/>
      <c r="E35" s="137"/>
      <c r="F35" s="137"/>
      <c r="G35" s="137"/>
      <c r="H35" s="137"/>
      <c r="I35" s="137"/>
      <c r="J35" s="137"/>
    </row>
    <row r="36" spans="1:10" ht="9" customHeight="1">
      <c r="A36" s="177" t="s">
        <v>96</v>
      </c>
      <c r="B36" s="137"/>
      <c r="C36" s="137"/>
      <c r="D36" s="137"/>
      <c r="E36" s="137"/>
      <c r="F36" s="137"/>
      <c r="G36" s="137"/>
      <c r="H36" s="137"/>
      <c r="I36" s="137"/>
      <c r="J36" s="137"/>
    </row>
    <row r="37" spans="1:10" ht="9" customHeight="1">
      <c r="A37" s="552" t="s">
        <v>341</v>
      </c>
      <c r="B37" s="552"/>
      <c r="C37" s="552"/>
      <c r="D37" s="552"/>
      <c r="E37" s="552"/>
      <c r="F37" s="552"/>
      <c r="G37" s="552"/>
      <c r="H37" s="552"/>
      <c r="I37" s="552"/>
      <c r="J37" s="552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tabSelected="1" zoomScaleNormal="100" workbookViewId="0">
      <selection activeCell="K16" sqref="K16"/>
    </sheetView>
  </sheetViews>
  <sheetFormatPr baseColWidth="10" defaultColWidth="10.7109375" defaultRowHeight="17.25" customHeight="1"/>
  <cols>
    <col min="1" max="1" width="12.28515625" style="174" customWidth="1"/>
    <col min="2" max="6" width="7.85546875" style="174" customWidth="1"/>
    <col min="7" max="9" width="8.85546875" style="174" customWidth="1"/>
    <col min="10" max="16384" width="10.7109375" style="174"/>
  </cols>
  <sheetData>
    <row r="1" spans="1:9" ht="22.35" customHeight="1">
      <c r="A1" s="193" t="s">
        <v>308</v>
      </c>
      <c r="B1" s="188"/>
      <c r="C1" s="42"/>
      <c r="D1" s="42"/>
      <c r="E1" s="42"/>
      <c r="F1" s="42"/>
      <c r="G1" s="42"/>
      <c r="H1" s="42"/>
      <c r="I1" s="42"/>
    </row>
    <row r="2" spans="1:9" ht="13.5">
      <c r="A2" s="21" t="s">
        <v>423</v>
      </c>
      <c r="B2" s="188"/>
      <c r="C2" s="42"/>
      <c r="D2" s="42"/>
      <c r="E2" s="42"/>
      <c r="F2" s="42"/>
      <c r="G2" s="42"/>
      <c r="H2" s="42"/>
      <c r="I2" s="42"/>
    </row>
    <row r="3" spans="1:9" ht="4.3499999999999996" customHeight="1">
      <c r="A3" s="74"/>
      <c r="B3" s="42"/>
      <c r="C3" s="42"/>
      <c r="D3" s="42"/>
      <c r="E3" s="42"/>
      <c r="F3" s="42"/>
      <c r="G3" s="42"/>
      <c r="H3" s="42"/>
      <c r="I3" s="42"/>
    </row>
    <row r="4" spans="1:9" ht="16.350000000000001" customHeight="1">
      <c r="A4" s="478" t="s">
        <v>54</v>
      </c>
      <c r="B4" s="479" t="s">
        <v>184</v>
      </c>
      <c r="C4" s="479" t="s">
        <v>112</v>
      </c>
      <c r="D4" s="479" t="s">
        <v>404</v>
      </c>
      <c r="E4" s="479" t="s">
        <v>405</v>
      </c>
      <c r="F4" s="479" t="s">
        <v>406</v>
      </c>
      <c r="G4" s="479" t="s">
        <v>387</v>
      </c>
      <c r="H4" s="479" t="s">
        <v>388</v>
      </c>
      <c r="I4" s="479" t="s">
        <v>403</v>
      </c>
    </row>
    <row r="5" spans="1:9" ht="16.350000000000001" customHeight="1">
      <c r="A5" s="346" t="s">
        <v>173</v>
      </c>
      <c r="B5" s="347">
        <v>3.3858938121612558</v>
      </c>
      <c r="C5" s="347">
        <v>-4.6435093611579052</v>
      </c>
      <c r="D5" s="347">
        <v>-2.0167845580008503</v>
      </c>
      <c r="E5" s="347">
        <v>5.9393035393500826</v>
      </c>
      <c r="F5" s="347">
        <v>-1.5569968114267363</v>
      </c>
      <c r="G5" s="347">
        <v>-4.0728655566458212</v>
      </c>
      <c r="H5" s="347">
        <v>2.7504055359744761</v>
      </c>
      <c r="I5" s="347">
        <v>-2.2650258396420986</v>
      </c>
    </row>
    <row r="6" spans="1:9" ht="13.5" customHeight="1">
      <c r="A6" s="23" t="s">
        <v>244</v>
      </c>
      <c r="B6" s="140">
        <v>-3.1855589134183626</v>
      </c>
      <c r="C6" s="140">
        <v>-6.9050274896059749</v>
      </c>
      <c r="D6" s="140">
        <v>0.17167768166459485</v>
      </c>
      <c r="E6" s="140">
        <v>2.1828342331949635</v>
      </c>
      <c r="F6" s="140">
        <v>-5.2909577987424239</v>
      </c>
      <c r="G6" s="140">
        <v>-7.599621095910214</v>
      </c>
      <c r="H6" s="140">
        <v>4.9484689899006229</v>
      </c>
      <c r="I6" s="140">
        <v>-5.1313200437966833</v>
      </c>
    </row>
    <row r="7" spans="1:9" ht="13.5" customHeight="1">
      <c r="A7" s="23" t="s">
        <v>218</v>
      </c>
      <c r="B7" s="140">
        <v>2.6119093773935953</v>
      </c>
      <c r="C7" s="140">
        <v>-8.953989380035809</v>
      </c>
      <c r="D7" s="140">
        <v>2.1617038745281425</v>
      </c>
      <c r="E7" s="140">
        <v>-5.0507394134363786</v>
      </c>
      <c r="F7" s="140">
        <v>-3.8917169818039388</v>
      </c>
      <c r="G7" s="140">
        <v>-2.9874266676745198</v>
      </c>
      <c r="H7" s="140">
        <v>7.524551458956652</v>
      </c>
      <c r="I7" s="140">
        <v>0.7910494540170232</v>
      </c>
    </row>
    <row r="8" spans="1:9" ht="13.5" customHeight="1">
      <c r="A8" s="23" t="s">
        <v>187</v>
      </c>
      <c r="B8" s="140">
        <v>1.7698240433908552</v>
      </c>
      <c r="C8" s="140">
        <v>-5.5924046925151183</v>
      </c>
      <c r="D8" s="140">
        <v>-5.5697724798951516</v>
      </c>
      <c r="E8" s="140">
        <v>5.5225486406535129</v>
      </c>
      <c r="F8" s="140">
        <v>1.7750583180724311</v>
      </c>
      <c r="G8" s="140">
        <v>-2.8696906228182661</v>
      </c>
      <c r="H8" s="140">
        <v>-0.16568925696707204</v>
      </c>
      <c r="I8" s="140">
        <v>-4.1468279127345635</v>
      </c>
    </row>
    <row r="9" spans="1:9" ht="13.5" customHeight="1">
      <c r="A9" s="23" t="s">
        <v>407</v>
      </c>
      <c r="B9" s="140">
        <v>14.617716722837205</v>
      </c>
      <c r="C9" s="140">
        <v>-0.77662529259773239</v>
      </c>
      <c r="D9" s="140">
        <v>-5.8549967429335048</v>
      </c>
      <c r="E9" s="140">
        <v>11.655684667429922</v>
      </c>
      <c r="F9" s="140">
        <v>-6.1236891794151704</v>
      </c>
      <c r="G9" s="140">
        <v>1.3804117327987697</v>
      </c>
      <c r="H9" s="140">
        <v>-1.2234115732243533</v>
      </c>
      <c r="I9" s="140">
        <v>-7.7476911158077861</v>
      </c>
    </row>
    <row r="10" spans="1:9" ht="13.5" customHeight="1">
      <c r="A10" s="23" t="s">
        <v>143</v>
      </c>
      <c r="B10" s="140">
        <v>-3.4563384190052338</v>
      </c>
      <c r="C10" s="140">
        <v>-6.160012348767518</v>
      </c>
      <c r="D10" s="140">
        <v>-1.1956891661939917</v>
      </c>
      <c r="E10" s="140">
        <v>1.6181378402375879</v>
      </c>
      <c r="F10" s="140">
        <v>-0.40656683589689324</v>
      </c>
      <c r="G10" s="140">
        <v>-7.9947076141152928</v>
      </c>
      <c r="H10" s="140">
        <v>2.4033010053717607</v>
      </c>
      <c r="I10" s="140">
        <v>-0.1814221327777199</v>
      </c>
    </row>
    <row r="11" spans="1:9" ht="13.5" customHeight="1">
      <c r="A11" s="23" t="s">
        <v>59</v>
      </c>
      <c r="B11" s="140">
        <v>16.078608315384212</v>
      </c>
      <c r="C11" s="140">
        <v>-6.1917437167048899</v>
      </c>
      <c r="D11" s="140">
        <v>-3.7646362416829726</v>
      </c>
      <c r="E11" s="140">
        <v>3.3023950316370287</v>
      </c>
      <c r="F11" s="140">
        <v>3.3193753310675644</v>
      </c>
      <c r="G11" s="140">
        <v>-1.9417554206677679</v>
      </c>
      <c r="H11" s="140">
        <v>7.0872690258126925</v>
      </c>
      <c r="I11" s="140">
        <v>-2.1528866714183859</v>
      </c>
    </row>
    <row r="12" spans="1:9" ht="13.5" customHeight="1">
      <c r="A12" s="23" t="s">
        <v>204</v>
      </c>
      <c r="B12" s="140">
        <v>-13.138246224930516</v>
      </c>
      <c r="C12" s="140">
        <v>15.509000501098559</v>
      </c>
      <c r="D12" s="140">
        <v>14.46281681210686</v>
      </c>
      <c r="E12" s="140">
        <v>8.1573154910278269</v>
      </c>
      <c r="F12" s="140">
        <v>-10.478860331280238</v>
      </c>
      <c r="G12" s="140">
        <v>-20.737857938634786</v>
      </c>
      <c r="H12" s="140">
        <v>27.5407189325229</v>
      </c>
      <c r="I12" s="140">
        <v>4.4037708311614798</v>
      </c>
    </row>
    <row r="13" spans="1:9" ht="13.5" customHeight="1">
      <c r="A13" s="23" t="s">
        <v>256</v>
      </c>
      <c r="B13" s="215">
        <v>591.33163230122068</v>
      </c>
      <c r="C13" s="215">
        <v>-24.937655860349128</v>
      </c>
      <c r="D13" s="215">
        <v>19.933554817275745</v>
      </c>
      <c r="E13" s="215">
        <v>113.85041551246537</v>
      </c>
      <c r="F13" s="215">
        <v>-18.911917098445596</v>
      </c>
      <c r="G13" s="215">
        <v>-73.322683706070293</v>
      </c>
      <c r="H13" s="215">
        <v>213.77245508982034</v>
      </c>
      <c r="I13" s="215">
        <v>-40.839694656488547</v>
      </c>
    </row>
    <row r="14" spans="1:9" ht="13.5" customHeight="1">
      <c r="A14" s="23" t="s">
        <v>205</v>
      </c>
      <c r="B14" s="140">
        <v>-3.1366871757751102</v>
      </c>
      <c r="C14" s="140">
        <v>1.9118196537551313</v>
      </c>
      <c r="D14" s="140">
        <v>-14.311029636419192</v>
      </c>
      <c r="E14" s="140">
        <v>5.4125365471011877</v>
      </c>
      <c r="F14" s="140">
        <v>18.5631173048302</v>
      </c>
      <c r="G14" s="140">
        <v>-44.978888508501655</v>
      </c>
      <c r="H14" s="140">
        <v>33.392097894846003</v>
      </c>
      <c r="I14" s="140">
        <v>15.867216046023479</v>
      </c>
    </row>
    <row r="15" spans="1:9" ht="13.5" customHeight="1">
      <c r="A15" s="23" t="s">
        <v>141</v>
      </c>
      <c r="B15" s="140">
        <v>0.79744816586919676</v>
      </c>
      <c r="C15" s="140">
        <v>3.6510706258133352</v>
      </c>
      <c r="D15" s="140">
        <v>-8.8953247827886059</v>
      </c>
      <c r="E15" s="140">
        <v>-6.9028156221616506</v>
      </c>
      <c r="F15" s="140">
        <v>-14.54163162321278</v>
      </c>
      <c r="G15" s="140">
        <v>3.2815667749237276</v>
      </c>
      <c r="H15" s="140">
        <v>18.416990330117656</v>
      </c>
      <c r="I15" s="140">
        <v>-16.468713789107781</v>
      </c>
    </row>
    <row r="16" spans="1:9" ht="13.5" customHeight="1">
      <c r="A16" s="23" t="s">
        <v>254</v>
      </c>
      <c r="B16" s="140">
        <v>13.194181905008273</v>
      </c>
      <c r="C16" s="140">
        <v>-13.695331177049653</v>
      </c>
      <c r="D16" s="140">
        <v>-8.4974642035154808</v>
      </c>
      <c r="E16" s="140">
        <v>11.245409015025043</v>
      </c>
      <c r="F16" s="140">
        <v>2.8763231086299745</v>
      </c>
      <c r="G16" s="140">
        <v>-2.5018234155734342</v>
      </c>
      <c r="H16" s="140">
        <v>4.8581437195032162</v>
      </c>
      <c r="I16" s="140">
        <v>3.909557011995024</v>
      </c>
    </row>
    <row r="17" spans="1:9" ht="13.5" customHeight="1">
      <c r="A17" s="23" t="s">
        <v>253</v>
      </c>
      <c r="B17" s="140">
        <v>-1.2608047755622187</v>
      </c>
      <c r="C17" s="140">
        <v>5.8394730095745473</v>
      </c>
      <c r="D17" s="140">
        <v>-4.3578078267829223</v>
      </c>
      <c r="E17" s="140">
        <v>-2.8122178422779753</v>
      </c>
      <c r="F17" s="140">
        <v>5.5469953775038494</v>
      </c>
      <c r="G17" s="140">
        <v>-1.2210712752254049</v>
      </c>
      <c r="H17" s="140">
        <v>5.6198786274436197</v>
      </c>
      <c r="I17" s="140">
        <v>-5.4777043850443459</v>
      </c>
    </row>
    <row r="18" spans="1:9" ht="13.5" customHeight="1">
      <c r="A18" s="23" t="s">
        <v>250</v>
      </c>
      <c r="B18" s="140">
        <v>3.8151789365144406</v>
      </c>
      <c r="C18" s="140">
        <v>-0.68499015326655144</v>
      </c>
      <c r="D18" s="140">
        <v>5.5263384774549618</v>
      </c>
      <c r="E18" s="140">
        <v>18.284313725490197</v>
      </c>
      <c r="F18" s="140">
        <v>-26.627434728553656</v>
      </c>
      <c r="G18" s="140">
        <v>-0.90069736267377465</v>
      </c>
      <c r="H18" s="140">
        <v>33.433391595105988</v>
      </c>
      <c r="I18" s="140">
        <v>-9.1465671896802103</v>
      </c>
    </row>
    <row r="19" spans="1:9" ht="13.5" customHeight="1">
      <c r="A19" s="23" t="s">
        <v>276</v>
      </c>
      <c r="B19" s="140">
        <v>9.0282990564571453</v>
      </c>
      <c r="C19" s="140">
        <v>2.2242531672427956</v>
      </c>
      <c r="D19" s="140">
        <v>-1.986994805489628</v>
      </c>
      <c r="E19" s="140">
        <v>-5.4139758557743782</v>
      </c>
      <c r="F19" s="140">
        <v>-4.9723048218762722</v>
      </c>
      <c r="G19" s="140">
        <v>4.8321900577977805</v>
      </c>
      <c r="H19" s="140">
        <v>7.9378382934092606</v>
      </c>
      <c r="I19" s="140">
        <v>-18.856956946101288</v>
      </c>
    </row>
    <row r="20" spans="1:9" ht="13.5" customHeight="1">
      <c r="A20" s="23" t="s">
        <v>269</v>
      </c>
      <c r="B20" s="140">
        <v>0.86459178649480606</v>
      </c>
      <c r="C20" s="140">
        <v>-3.3744687961012598E-2</v>
      </c>
      <c r="D20" s="140">
        <v>-1.1189107575354296</v>
      </c>
      <c r="E20" s="140">
        <v>7.8821427142387268</v>
      </c>
      <c r="F20" s="140">
        <v>0.85168790669754024</v>
      </c>
      <c r="G20" s="140">
        <v>-3.3938333211342986</v>
      </c>
      <c r="H20" s="140">
        <v>3.3740644724332691</v>
      </c>
      <c r="I20" s="140">
        <v>0.56997544878674145</v>
      </c>
    </row>
    <row r="21" spans="1:9" ht="13.5" customHeight="1">
      <c r="A21" s="23" t="s">
        <v>275</v>
      </c>
      <c r="B21" s="140">
        <v>5.3174404601256109</v>
      </c>
      <c r="C21" s="140">
        <v>-3.5192552891711193</v>
      </c>
      <c r="D21" s="140">
        <v>-1.7689753468153047</v>
      </c>
      <c r="E21" s="140">
        <v>4.9668800234496047</v>
      </c>
      <c r="F21" s="140">
        <v>-4.4662639316572772E-2</v>
      </c>
      <c r="G21" s="140">
        <v>2.0480692138318046</v>
      </c>
      <c r="H21" s="140">
        <v>-0.54127398898203838</v>
      </c>
      <c r="I21" s="140">
        <v>-1.2791184670482458</v>
      </c>
    </row>
    <row r="22" spans="1:9" ht="13.5" customHeight="1">
      <c r="A22" s="23" t="s">
        <v>196</v>
      </c>
      <c r="B22" s="140">
        <v>1.2158156702645417</v>
      </c>
      <c r="C22" s="140">
        <v>-1.0277151571409626</v>
      </c>
      <c r="D22" s="140">
        <v>-4.130658091601358</v>
      </c>
      <c r="E22" s="140">
        <v>2.1749890813801187</v>
      </c>
      <c r="F22" s="140">
        <v>-0.46278354040807379</v>
      </c>
      <c r="G22" s="140">
        <v>-4.0254111126379888</v>
      </c>
      <c r="H22" s="140">
        <v>-23.757455209085908</v>
      </c>
      <c r="I22" s="140">
        <v>4.4938808726407764</v>
      </c>
    </row>
    <row r="23" spans="1:9" ht="13.5" customHeight="1">
      <c r="A23" s="23" t="s">
        <v>255</v>
      </c>
      <c r="B23" s="140">
        <v>3.1663312118080045</v>
      </c>
      <c r="C23" s="140">
        <v>-3.1500021091410146</v>
      </c>
      <c r="D23" s="140">
        <v>5.1612507485980785</v>
      </c>
      <c r="E23" s="140">
        <v>4.2780399828781457</v>
      </c>
      <c r="F23" s="140">
        <v>-2.5495647568927304</v>
      </c>
      <c r="G23" s="140">
        <v>-9.3493463575011866</v>
      </c>
      <c r="H23" s="140">
        <v>-1.451854627201199</v>
      </c>
      <c r="I23" s="140">
        <v>2.7704590818363295</v>
      </c>
    </row>
    <row r="24" spans="1:9" ht="13.5" customHeight="1">
      <c r="A24" s="23" t="s">
        <v>288</v>
      </c>
      <c r="B24" s="140">
        <v>-2.2840675022861023</v>
      </c>
      <c r="C24" s="140">
        <v>-2.7266041656032414</v>
      </c>
      <c r="D24" s="140">
        <v>-2.1657882574457443</v>
      </c>
      <c r="E24" s="140">
        <v>10.27940840509749</v>
      </c>
      <c r="F24" s="140">
        <v>-2.101850017113116</v>
      </c>
      <c r="G24" s="140">
        <v>-11.163798020836769</v>
      </c>
      <c r="H24" s="140">
        <v>8.2437327953499562E-2</v>
      </c>
      <c r="I24" s="140">
        <v>-0.90606367280712252</v>
      </c>
    </row>
    <row r="25" spans="1:9" ht="13.5" customHeight="1">
      <c r="A25" s="23" t="s">
        <v>43</v>
      </c>
      <c r="B25" s="140">
        <v>27.743892165122162</v>
      </c>
      <c r="C25" s="140">
        <v>2.6379656009289931E-2</v>
      </c>
      <c r="D25" s="140">
        <v>-10.847091091302286</v>
      </c>
      <c r="E25" s="140">
        <v>3.5793521668392225</v>
      </c>
      <c r="F25" s="140">
        <v>-13.551335142081966</v>
      </c>
      <c r="G25" s="140">
        <v>23.488602576808717</v>
      </c>
      <c r="H25" s="140">
        <v>3.4777956126270659</v>
      </c>
      <c r="I25" s="140">
        <v>-4.1623578076525387</v>
      </c>
    </row>
    <row r="26" spans="1:9" ht="13.5" customHeight="1">
      <c r="A26" s="23" t="s">
        <v>241</v>
      </c>
      <c r="B26" s="140">
        <v>5.4416399064425525</v>
      </c>
      <c r="C26" s="140">
        <v>-11.96886207729978</v>
      </c>
      <c r="D26" s="140">
        <v>-5.5059268800085377</v>
      </c>
      <c r="E26" s="140">
        <v>8.2002041665975902</v>
      </c>
      <c r="F26" s="140">
        <v>-1.0026700019914458</v>
      </c>
      <c r="G26" s="140">
        <v>-4.4025814438244719</v>
      </c>
      <c r="H26" s="140">
        <v>4.6738906470008557</v>
      </c>
      <c r="I26" s="140">
        <v>-10.156004111595252</v>
      </c>
    </row>
    <row r="27" spans="1:9" ht="13.5" customHeight="1">
      <c r="A27" s="23" t="s">
        <v>115</v>
      </c>
      <c r="B27" s="140">
        <v>82.393183275814707</v>
      </c>
      <c r="C27" s="140">
        <v>-45.915172217477938</v>
      </c>
      <c r="D27" s="140">
        <v>60.015479876160981</v>
      </c>
      <c r="E27" s="140">
        <v>-12.276289058721101</v>
      </c>
      <c r="F27" s="140">
        <v>-43.590648434053811</v>
      </c>
      <c r="G27" s="140">
        <v>-7.8823897403816012</v>
      </c>
      <c r="H27" s="140">
        <v>-42.359932088285227</v>
      </c>
      <c r="I27" s="140">
        <v>-5.3019145802650991</v>
      </c>
    </row>
    <row r="28" spans="1:9" ht="13.5" customHeight="1">
      <c r="A28" s="23" t="s">
        <v>251</v>
      </c>
      <c r="B28" s="140">
        <v>0.53067399235615653</v>
      </c>
      <c r="C28" s="140">
        <v>-7.1406198884952481</v>
      </c>
      <c r="D28" s="140">
        <v>-1.1439000989416304</v>
      </c>
      <c r="E28" s="140">
        <v>7.4895041850569388</v>
      </c>
      <c r="F28" s="140">
        <v>2.4216388562641411</v>
      </c>
      <c r="G28" s="140">
        <v>-12.316233518025577</v>
      </c>
      <c r="H28" s="140">
        <v>4.9031149500258442</v>
      </c>
      <c r="I28" s="140">
        <v>-0.75241789779725288</v>
      </c>
    </row>
    <row r="29" spans="1:9" ht="13.5" customHeight="1">
      <c r="A29" s="23" t="s">
        <v>252</v>
      </c>
      <c r="B29" s="140">
        <v>2.3809713201633942</v>
      </c>
      <c r="C29" s="140">
        <v>-3.9309681742694336</v>
      </c>
      <c r="D29" s="140">
        <v>-0.85803189263177204</v>
      </c>
      <c r="E29" s="140">
        <v>9.7295785976312601</v>
      </c>
      <c r="F29" s="140">
        <v>-4.7146753397607206</v>
      </c>
      <c r="G29" s="140">
        <v>-7.9282091131835593</v>
      </c>
      <c r="H29" s="140">
        <v>5.877040659713817</v>
      </c>
      <c r="I29" s="140">
        <v>-0.57934390378348022</v>
      </c>
    </row>
    <row r="30" spans="1:9" ht="13.5" customHeight="1">
      <c r="A30" s="23" t="s">
        <v>44</v>
      </c>
      <c r="B30" s="140">
        <v>-8.1111295895929132</v>
      </c>
      <c r="C30" s="140">
        <v>2.1592680106580886</v>
      </c>
      <c r="D30" s="140">
        <v>8.4299106813316538</v>
      </c>
      <c r="E30" s="140">
        <v>-6.5831574647695508</v>
      </c>
      <c r="F30" s="140">
        <v>1.4963805081863679</v>
      </c>
      <c r="G30" s="140">
        <v>-0.45790053132928055</v>
      </c>
      <c r="H30" s="140">
        <v>7.3365475149721027</v>
      </c>
      <c r="I30" s="140">
        <v>0.71905380583308087</v>
      </c>
    </row>
    <row r="31" spans="1:9" ht="13.5" customHeight="1">
      <c r="A31" s="23" t="s">
        <v>45</v>
      </c>
      <c r="B31" s="140">
        <v>0.23542276517471983</v>
      </c>
      <c r="C31" s="140">
        <v>-2.3792988395218595</v>
      </c>
      <c r="D31" s="140">
        <v>2.9870270140530675</v>
      </c>
      <c r="E31" s="140">
        <v>-5.8147664771138192</v>
      </c>
      <c r="F31" s="140">
        <v>-8.3364263974463615</v>
      </c>
      <c r="G31" s="140">
        <v>0.59734369938451159</v>
      </c>
      <c r="H31" s="140">
        <v>-3.4463178594122956</v>
      </c>
      <c r="I31" s="140">
        <v>-2.8598426947555655</v>
      </c>
    </row>
    <row r="32" spans="1:9" ht="13.5" customHeight="1">
      <c r="A32" s="23" t="s">
        <v>46</v>
      </c>
      <c r="B32" s="140">
        <v>1.5743411233316795</v>
      </c>
      <c r="C32" s="140">
        <v>-1.7098325744717036</v>
      </c>
      <c r="D32" s="140">
        <v>13.096148112338234</v>
      </c>
      <c r="E32" s="140">
        <v>17.056600744030035</v>
      </c>
      <c r="F32" s="140">
        <v>-1.0168644817109995</v>
      </c>
      <c r="G32" s="140">
        <v>-5.4825430191974167</v>
      </c>
      <c r="H32" s="140">
        <v>7.5730964577134241</v>
      </c>
      <c r="I32" s="140">
        <v>4.1920110509957365</v>
      </c>
    </row>
    <row r="33" spans="1:9" ht="13.5" customHeight="1">
      <c r="A33" s="24" t="s">
        <v>273</v>
      </c>
      <c r="B33" s="141">
        <v>-9.7467214020088182</v>
      </c>
      <c r="C33" s="141">
        <v>-36.296275765612876</v>
      </c>
      <c r="D33" s="141">
        <v>-60.01083022583498</v>
      </c>
      <c r="E33" s="141">
        <v>71.983763652341295</v>
      </c>
      <c r="F33" s="141">
        <v>35.764992593486554</v>
      </c>
      <c r="G33" s="141">
        <v>-72.547403132728775</v>
      </c>
      <c r="H33" s="141">
        <v>-13.047395221308268</v>
      </c>
      <c r="I33" s="141">
        <v>63.625989158670812</v>
      </c>
    </row>
    <row r="34" spans="1:9" ht="9" customHeight="1">
      <c r="A34" s="150" t="s">
        <v>89</v>
      </c>
      <c r="B34" s="427"/>
      <c r="C34" s="427"/>
      <c r="D34" s="427"/>
      <c r="E34" s="427"/>
      <c r="F34" s="427"/>
      <c r="G34" s="427"/>
      <c r="H34" s="427"/>
      <c r="I34" s="427"/>
    </row>
    <row r="35" spans="1:9" ht="9" customHeight="1">
      <c r="A35" s="150" t="s">
        <v>96</v>
      </c>
      <c r="B35" s="150"/>
      <c r="C35" s="150"/>
      <c r="D35" s="150"/>
      <c r="E35" s="150"/>
      <c r="F35" s="150"/>
      <c r="G35" s="150"/>
      <c r="H35" s="42"/>
      <c r="I35" s="42"/>
    </row>
    <row r="36" spans="1:9" ht="9" customHeight="1">
      <c r="A36" s="142" t="s">
        <v>341</v>
      </c>
      <c r="B36" s="142"/>
      <c r="C36" s="142"/>
      <c r="D36" s="142"/>
      <c r="E36" s="142"/>
      <c r="F36" s="142"/>
      <c r="G36" s="142"/>
      <c r="H36" s="42"/>
      <c r="I36" s="42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V1" zoomScaleNormal="100" workbookViewId="0">
      <selection activeCell="X61" sqref="X61"/>
    </sheetView>
  </sheetViews>
  <sheetFormatPr baseColWidth="10" defaultColWidth="7" defaultRowHeight="17.25" customHeight="1"/>
  <cols>
    <col min="1" max="1" width="9.7109375" style="20" customWidth="1"/>
    <col min="2" max="2" width="7.28515625" style="20" customWidth="1"/>
    <col min="3" max="3" width="8" style="20" customWidth="1"/>
    <col min="4" max="4" width="6.28515625" style="20" customWidth="1"/>
    <col min="5" max="5" width="6.7109375" style="20" customWidth="1"/>
    <col min="6" max="6" width="6.42578125" style="20" customWidth="1"/>
    <col min="7" max="7" width="6.28515625" style="20" customWidth="1"/>
    <col min="8" max="9" width="6.7109375" style="20" customWidth="1"/>
    <col min="10" max="10" width="6" style="20" customWidth="1"/>
    <col min="11" max="11" width="5.7109375" style="20" customWidth="1"/>
    <col min="12" max="12" width="6.140625" style="20" customWidth="1"/>
    <col min="13" max="13" width="10.28515625" style="20" customWidth="1"/>
    <col min="14" max="14" width="6.7109375" style="20" customWidth="1"/>
    <col min="15" max="15" width="6" style="20" customWidth="1"/>
    <col min="16" max="16" width="6.140625" style="20" customWidth="1"/>
    <col min="17" max="17" width="7.42578125" style="20" customWidth="1"/>
    <col min="18" max="18" width="5.7109375" style="20" customWidth="1"/>
    <col min="19" max="19" width="6.7109375" style="20" customWidth="1"/>
    <col min="20" max="20" width="6.28515625" style="20" customWidth="1"/>
    <col min="21" max="21" width="6.7109375" style="20" customWidth="1"/>
    <col min="22" max="22" width="6.140625" style="20" customWidth="1"/>
    <col min="23" max="23" width="6.28515625" style="20" customWidth="1"/>
    <col min="24" max="24" width="6.7109375" style="20" customWidth="1"/>
    <col min="25" max="25" width="10" style="20" customWidth="1"/>
    <col min="26" max="26" width="7.28515625" style="20" customWidth="1"/>
    <col min="27" max="28" width="7" style="20" customWidth="1"/>
    <col min="29" max="29" width="6" style="20" customWidth="1"/>
    <col min="30" max="30" width="6.28515625" style="20" customWidth="1"/>
    <col min="31" max="31" width="7" style="20" customWidth="1"/>
    <col min="32" max="32" width="6.85546875" style="20" customWidth="1"/>
    <col min="33" max="33" width="7.7109375" style="20" customWidth="1"/>
    <col min="34" max="34" width="7.28515625" style="20" customWidth="1"/>
    <col min="35" max="35" width="7.7109375" style="20" customWidth="1"/>
    <col min="36" max="191" width="7" style="20"/>
    <col min="192" max="192" width="12" style="20" customWidth="1"/>
    <col min="193" max="193" width="6.140625" style="20" customWidth="1"/>
    <col min="194" max="195" width="8.28515625" style="20" customWidth="1"/>
    <col min="196" max="196" width="7.7109375" style="20" customWidth="1"/>
    <col min="197" max="197" width="8.7109375" style="20" customWidth="1"/>
    <col min="198" max="199" width="6.28515625" style="20" customWidth="1"/>
    <col min="200" max="201" width="6" style="20" customWidth="1"/>
    <col min="202" max="202" width="6.28515625" style="20" customWidth="1"/>
    <col min="203" max="203" width="4.7109375" style="20" customWidth="1"/>
    <col min="204" max="204" width="6.28515625" style="20" customWidth="1"/>
    <col min="205" max="205" width="6.7109375" style="20" customWidth="1"/>
    <col min="206" max="207" width="7" style="20" customWidth="1"/>
    <col min="208" max="209" width="6.7109375" style="20" customWidth="1"/>
    <col min="210" max="210" width="5.28515625" style="20" customWidth="1"/>
    <col min="211" max="211" width="7" style="20" customWidth="1"/>
    <col min="212" max="212" width="7.28515625" style="20" customWidth="1"/>
    <col min="213" max="16384" width="7" style="20"/>
  </cols>
  <sheetData>
    <row r="1" spans="1:35" ht="16.5" customHeight="1">
      <c r="A1" s="193" t="s">
        <v>74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</row>
    <row r="2" spans="1:35" ht="11.25" customHeight="1">
      <c r="A2" s="17" t="s">
        <v>424</v>
      </c>
      <c r="B2" s="19"/>
    </row>
    <row r="3" spans="1:35" ht="13.5">
      <c r="A3" s="17" t="s">
        <v>473</v>
      </c>
      <c r="B3" s="19"/>
      <c r="M3" s="72" t="s">
        <v>235</v>
      </c>
      <c r="Y3" s="72" t="s">
        <v>235</v>
      </c>
    </row>
    <row r="4" spans="1:35" ht="4.3499999999999996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35" ht="12" customHeight="1">
      <c r="A5" s="554" t="s">
        <v>47</v>
      </c>
      <c r="B5" s="554" t="s">
        <v>189</v>
      </c>
      <c r="C5" s="554" t="s">
        <v>472</v>
      </c>
      <c r="D5" s="554" t="s">
        <v>244</v>
      </c>
      <c r="E5" s="554" t="s">
        <v>69</v>
      </c>
      <c r="F5" s="554" t="s">
        <v>187</v>
      </c>
      <c r="G5" s="554" t="s">
        <v>407</v>
      </c>
      <c r="H5" s="554" t="s">
        <v>143</v>
      </c>
      <c r="I5" s="554" t="s">
        <v>59</v>
      </c>
      <c r="J5" s="554" t="s">
        <v>333</v>
      </c>
      <c r="K5" s="554" t="s">
        <v>256</v>
      </c>
      <c r="L5" s="554" t="s">
        <v>205</v>
      </c>
      <c r="M5" s="554" t="s">
        <v>47</v>
      </c>
      <c r="N5" s="554" t="s">
        <v>189</v>
      </c>
      <c r="O5" s="554" t="s">
        <v>141</v>
      </c>
      <c r="P5" s="554" t="s">
        <v>254</v>
      </c>
      <c r="Q5" s="554" t="s">
        <v>253</v>
      </c>
      <c r="R5" s="554" t="s">
        <v>250</v>
      </c>
      <c r="S5" s="554" t="s">
        <v>276</v>
      </c>
      <c r="T5" s="554" t="s">
        <v>269</v>
      </c>
      <c r="U5" s="554" t="s">
        <v>275</v>
      </c>
      <c r="V5" s="554" t="s">
        <v>196</v>
      </c>
      <c r="W5" s="554" t="s">
        <v>255</v>
      </c>
      <c r="X5" s="554" t="s">
        <v>288</v>
      </c>
      <c r="Y5" s="554" t="s">
        <v>47</v>
      </c>
      <c r="Z5" s="554" t="s">
        <v>189</v>
      </c>
      <c r="AA5" s="554" t="s">
        <v>43</v>
      </c>
      <c r="AB5" s="554" t="s">
        <v>70</v>
      </c>
      <c r="AC5" s="554" t="s">
        <v>71</v>
      </c>
      <c r="AD5" s="554" t="s">
        <v>390</v>
      </c>
      <c r="AE5" s="554" t="s">
        <v>73</v>
      </c>
      <c r="AF5" s="554" t="s">
        <v>389</v>
      </c>
      <c r="AG5" s="554" t="s">
        <v>45</v>
      </c>
      <c r="AH5" s="554" t="s">
        <v>46</v>
      </c>
      <c r="AI5" s="554" t="s">
        <v>408</v>
      </c>
    </row>
    <row r="6" spans="1:35" ht="12" customHeight="1">
      <c r="A6" s="554"/>
      <c r="B6" s="554"/>
      <c r="C6" s="554"/>
      <c r="D6" s="554"/>
      <c r="E6" s="554"/>
      <c r="F6" s="554"/>
      <c r="G6" s="554"/>
      <c r="H6" s="554"/>
      <c r="I6" s="554"/>
      <c r="J6" s="554"/>
      <c r="K6" s="554"/>
      <c r="L6" s="554"/>
      <c r="M6" s="554"/>
      <c r="N6" s="554"/>
      <c r="O6" s="554"/>
      <c r="P6" s="554"/>
      <c r="Q6" s="554"/>
      <c r="R6" s="554"/>
      <c r="S6" s="554"/>
      <c r="T6" s="554"/>
      <c r="U6" s="554"/>
      <c r="V6" s="554"/>
      <c r="W6" s="554"/>
      <c r="X6" s="554"/>
      <c r="Y6" s="554"/>
      <c r="Z6" s="554"/>
      <c r="AA6" s="554"/>
      <c r="AB6" s="554"/>
      <c r="AC6" s="554"/>
      <c r="AD6" s="554"/>
      <c r="AE6" s="554"/>
      <c r="AF6" s="554"/>
      <c r="AG6" s="554"/>
      <c r="AH6" s="554"/>
      <c r="AI6" s="554"/>
    </row>
    <row r="7" spans="1:35" ht="12" customHeight="1">
      <c r="A7" s="557" t="s">
        <v>294</v>
      </c>
      <c r="B7" s="348" t="s">
        <v>400</v>
      </c>
      <c r="C7" s="349">
        <v>1750240.9600000002</v>
      </c>
      <c r="D7" s="350">
        <v>99249.51</v>
      </c>
      <c r="E7" s="350">
        <v>175962.45</v>
      </c>
      <c r="F7" s="350">
        <v>232646.5</v>
      </c>
      <c r="G7" s="350">
        <v>294298</v>
      </c>
      <c r="H7" s="350">
        <v>124571.35</v>
      </c>
      <c r="I7" s="350">
        <v>70150</v>
      </c>
      <c r="J7" s="349">
        <v>3357.35</v>
      </c>
      <c r="K7" s="349">
        <v>524</v>
      </c>
      <c r="L7" s="349">
        <v>643.15</v>
      </c>
      <c r="M7" s="349" t="s">
        <v>117</v>
      </c>
      <c r="N7" s="389" t="s">
        <v>400</v>
      </c>
      <c r="O7" s="349">
        <v>3106.8</v>
      </c>
      <c r="P7" s="349">
        <v>5256.35</v>
      </c>
      <c r="Q7" s="349">
        <v>4859.7</v>
      </c>
      <c r="R7" s="350">
        <v>3511.7</v>
      </c>
      <c r="S7" s="349">
        <v>9221</v>
      </c>
      <c r="T7" s="349">
        <v>278336.55</v>
      </c>
      <c r="U7" s="349">
        <v>72346.7</v>
      </c>
      <c r="V7" s="349">
        <v>6389.8</v>
      </c>
      <c r="W7" s="350">
        <v>13151.25</v>
      </c>
      <c r="X7" s="350">
        <v>24159.45</v>
      </c>
      <c r="Y7" s="555" t="s">
        <v>117</v>
      </c>
      <c r="Z7" s="481" t="s">
        <v>400</v>
      </c>
      <c r="AA7" s="349">
        <v>3868</v>
      </c>
      <c r="AB7" s="349">
        <v>54966.5</v>
      </c>
      <c r="AC7" s="349">
        <v>679</v>
      </c>
      <c r="AD7" s="349">
        <v>66778.05</v>
      </c>
      <c r="AE7" s="349">
        <v>49978.95</v>
      </c>
      <c r="AF7" s="349">
        <v>22321</v>
      </c>
      <c r="AG7" s="349">
        <v>17990.5</v>
      </c>
      <c r="AH7" s="349">
        <v>108587.5</v>
      </c>
      <c r="AI7" s="349">
        <v>3329.85</v>
      </c>
    </row>
    <row r="8" spans="1:35" ht="12" customHeight="1">
      <c r="A8" s="558"/>
      <c r="B8" s="351" t="s">
        <v>401</v>
      </c>
      <c r="C8" s="352">
        <v>1710597.5499999998</v>
      </c>
      <c r="D8" s="353">
        <v>94156.7</v>
      </c>
      <c r="E8" s="353">
        <v>177354.4</v>
      </c>
      <c r="F8" s="353">
        <v>222999.05</v>
      </c>
      <c r="G8" s="353">
        <v>271496.7</v>
      </c>
      <c r="H8" s="353">
        <v>124345.35</v>
      </c>
      <c r="I8" s="353">
        <v>68639.75</v>
      </c>
      <c r="J8" s="352">
        <v>3505.2</v>
      </c>
      <c r="K8" s="352">
        <v>310</v>
      </c>
      <c r="L8" s="352">
        <v>745.2</v>
      </c>
      <c r="M8" s="352"/>
      <c r="N8" s="390" t="s">
        <v>401</v>
      </c>
      <c r="O8" s="352">
        <v>2595.1499999999996</v>
      </c>
      <c r="P8" s="352">
        <v>5461.85</v>
      </c>
      <c r="Q8" s="352">
        <v>4593.5</v>
      </c>
      <c r="R8" s="353">
        <v>3190.5</v>
      </c>
      <c r="S8" s="352">
        <v>7482.2</v>
      </c>
      <c r="T8" s="352">
        <v>279923</v>
      </c>
      <c r="U8" s="352">
        <v>71421.3</v>
      </c>
      <c r="V8" s="352">
        <v>6676.95</v>
      </c>
      <c r="W8" s="353">
        <v>13515.6</v>
      </c>
      <c r="X8" s="353">
        <v>23940.55</v>
      </c>
      <c r="Y8" s="556"/>
      <c r="Z8" s="482" t="s">
        <v>401</v>
      </c>
      <c r="AA8" s="352">
        <v>3707</v>
      </c>
      <c r="AB8" s="352">
        <v>49384.1</v>
      </c>
      <c r="AC8" s="352">
        <v>643</v>
      </c>
      <c r="AD8" s="352">
        <v>66275.600000000006</v>
      </c>
      <c r="AE8" s="352">
        <v>49689.4</v>
      </c>
      <c r="AF8" s="352">
        <v>22481.5</v>
      </c>
      <c r="AG8" s="352">
        <v>17476</v>
      </c>
      <c r="AH8" s="352">
        <v>113139.5</v>
      </c>
      <c r="AI8" s="352">
        <v>5448.5</v>
      </c>
    </row>
    <row r="9" spans="1:35" ht="12" customHeight="1">
      <c r="A9" s="13" t="s">
        <v>22</v>
      </c>
      <c r="B9" s="486" t="s">
        <v>334</v>
      </c>
      <c r="C9" s="354">
        <v>61376.4</v>
      </c>
      <c r="D9" s="166">
        <v>81</v>
      </c>
      <c r="E9" s="166">
        <v>8291</v>
      </c>
      <c r="F9" s="166">
        <v>8512</v>
      </c>
      <c r="G9" s="166">
        <v>28687</v>
      </c>
      <c r="H9" s="166">
        <v>18</v>
      </c>
      <c r="I9" s="166">
        <v>0</v>
      </c>
      <c r="J9" s="143">
        <v>27.4</v>
      </c>
      <c r="K9" s="143">
        <v>0</v>
      </c>
      <c r="L9" s="143">
        <v>0</v>
      </c>
      <c r="M9" s="13" t="s">
        <v>22</v>
      </c>
      <c r="N9" s="485" t="s">
        <v>334</v>
      </c>
      <c r="O9" s="143">
        <v>153</v>
      </c>
      <c r="P9" s="143">
        <v>29</v>
      </c>
      <c r="Q9" s="143">
        <v>170</v>
      </c>
      <c r="R9" s="166">
        <v>1</v>
      </c>
      <c r="S9" s="143">
        <v>1</v>
      </c>
      <c r="T9" s="166">
        <v>1975.5</v>
      </c>
      <c r="U9" s="166">
        <v>4907.5</v>
      </c>
      <c r="V9" s="143">
        <v>15.5</v>
      </c>
      <c r="W9" s="166">
        <v>46</v>
      </c>
      <c r="X9" s="166">
        <v>196.5</v>
      </c>
      <c r="Y9" s="13" t="s">
        <v>22</v>
      </c>
      <c r="Z9" s="483" t="s">
        <v>334</v>
      </c>
      <c r="AA9" s="143">
        <v>0</v>
      </c>
      <c r="AB9" s="166">
        <v>7564.5</v>
      </c>
      <c r="AC9" s="143">
        <v>0</v>
      </c>
      <c r="AD9" s="143">
        <v>285</v>
      </c>
      <c r="AE9" s="143">
        <v>415.5</v>
      </c>
      <c r="AF9" s="143">
        <v>0</v>
      </c>
      <c r="AG9" s="143">
        <v>0</v>
      </c>
      <c r="AH9" s="166">
        <v>0</v>
      </c>
      <c r="AI9" s="143">
        <v>0</v>
      </c>
    </row>
    <row r="10" spans="1:35" ht="12" customHeight="1">
      <c r="A10" s="13"/>
      <c r="B10" s="486" t="s">
        <v>402</v>
      </c>
      <c r="C10" s="354">
        <v>38879.199999999997</v>
      </c>
      <c r="D10" s="166">
        <v>67</v>
      </c>
      <c r="E10" s="166">
        <v>8523.5</v>
      </c>
      <c r="F10" s="166">
        <v>5765</v>
      </c>
      <c r="G10" s="166">
        <v>13197.2</v>
      </c>
      <c r="H10" s="166">
        <v>22</v>
      </c>
      <c r="I10" s="166">
        <v>0</v>
      </c>
      <c r="J10" s="143">
        <v>19.5</v>
      </c>
      <c r="K10" s="143">
        <v>0</v>
      </c>
      <c r="L10" s="143">
        <v>0</v>
      </c>
      <c r="M10" s="13"/>
      <c r="N10" s="485" t="s">
        <v>402</v>
      </c>
      <c r="O10" s="143">
        <v>201</v>
      </c>
      <c r="P10" s="143">
        <v>109</v>
      </c>
      <c r="Q10" s="143">
        <v>192</v>
      </c>
      <c r="R10" s="166">
        <v>2</v>
      </c>
      <c r="S10" s="143">
        <v>0</v>
      </c>
      <c r="T10" s="166">
        <v>2280</v>
      </c>
      <c r="U10" s="166">
        <v>2702</v>
      </c>
      <c r="V10" s="143">
        <v>16</v>
      </c>
      <c r="W10" s="166">
        <v>0</v>
      </c>
      <c r="X10" s="166">
        <v>113</v>
      </c>
      <c r="Y10" s="13"/>
      <c r="Z10" s="483" t="s">
        <v>402</v>
      </c>
      <c r="AA10" s="143">
        <v>0</v>
      </c>
      <c r="AB10" s="166">
        <v>5035</v>
      </c>
      <c r="AC10" s="143">
        <v>0</v>
      </c>
      <c r="AD10" s="143">
        <v>200</v>
      </c>
      <c r="AE10" s="143">
        <v>435</v>
      </c>
      <c r="AF10" s="143">
        <v>0</v>
      </c>
      <c r="AG10" s="143">
        <v>0</v>
      </c>
      <c r="AH10" s="166">
        <v>0</v>
      </c>
      <c r="AI10" s="143">
        <v>0</v>
      </c>
    </row>
    <row r="11" spans="1:35" ht="12" customHeight="1">
      <c r="A11" s="13" t="s">
        <v>23</v>
      </c>
      <c r="B11" s="486" t="s">
        <v>334</v>
      </c>
      <c r="C11" s="355">
        <v>53594</v>
      </c>
      <c r="D11" s="166">
        <v>10321</v>
      </c>
      <c r="E11" s="166">
        <v>6581</v>
      </c>
      <c r="F11" s="166">
        <v>10036</v>
      </c>
      <c r="G11" s="166">
        <v>5946</v>
      </c>
      <c r="H11" s="166">
        <v>5692</v>
      </c>
      <c r="I11" s="166">
        <v>163</v>
      </c>
      <c r="J11" s="143">
        <v>63</v>
      </c>
      <c r="K11" s="143">
        <v>0</v>
      </c>
      <c r="L11" s="143">
        <v>0</v>
      </c>
      <c r="M11" s="13" t="s">
        <v>23</v>
      </c>
      <c r="N11" s="485" t="s">
        <v>334</v>
      </c>
      <c r="O11" s="143">
        <v>210</v>
      </c>
      <c r="P11" s="143">
        <v>197</v>
      </c>
      <c r="Q11" s="143">
        <v>93</v>
      </c>
      <c r="R11" s="166">
        <v>7</v>
      </c>
      <c r="S11" s="143">
        <v>91</v>
      </c>
      <c r="T11" s="166">
        <v>8509</v>
      </c>
      <c r="U11" s="166">
        <v>139</v>
      </c>
      <c r="V11" s="143">
        <v>464</v>
      </c>
      <c r="W11" s="166">
        <v>242</v>
      </c>
      <c r="X11" s="166">
        <v>648</v>
      </c>
      <c r="Y11" s="13" t="s">
        <v>23</v>
      </c>
      <c r="Z11" s="483" t="s">
        <v>334</v>
      </c>
      <c r="AA11" s="143">
        <v>362</v>
      </c>
      <c r="AB11" s="166">
        <v>312</v>
      </c>
      <c r="AC11" s="143">
        <v>22</v>
      </c>
      <c r="AD11" s="143">
        <v>1199</v>
      </c>
      <c r="AE11" s="143">
        <v>1534</v>
      </c>
      <c r="AF11" s="143">
        <v>318</v>
      </c>
      <c r="AG11" s="143">
        <v>0</v>
      </c>
      <c r="AH11" s="166">
        <v>0</v>
      </c>
      <c r="AI11" s="143">
        <v>445</v>
      </c>
    </row>
    <row r="12" spans="1:35" ht="12" customHeight="1">
      <c r="A12" s="13"/>
      <c r="B12" s="486" t="s">
        <v>402</v>
      </c>
      <c r="C12" s="355">
        <v>50681</v>
      </c>
      <c r="D12" s="166">
        <v>9782</v>
      </c>
      <c r="E12" s="166">
        <v>4517</v>
      </c>
      <c r="F12" s="166">
        <v>10310</v>
      </c>
      <c r="G12" s="166">
        <v>5613</v>
      </c>
      <c r="H12" s="166">
        <v>5160</v>
      </c>
      <c r="I12" s="166">
        <v>29</v>
      </c>
      <c r="J12" s="143">
        <v>154</v>
      </c>
      <c r="K12" s="143">
        <v>0</v>
      </c>
      <c r="L12" s="143">
        <v>0</v>
      </c>
      <c r="M12" s="13"/>
      <c r="N12" s="485" t="s">
        <v>402</v>
      </c>
      <c r="O12" s="143">
        <v>156</v>
      </c>
      <c r="P12" s="143">
        <v>200</v>
      </c>
      <c r="Q12" s="143">
        <v>88</v>
      </c>
      <c r="R12" s="166">
        <v>8</v>
      </c>
      <c r="S12" s="143">
        <v>57</v>
      </c>
      <c r="T12" s="166">
        <v>9761</v>
      </c>
      <c r="U12" s="166">
        <v>127</v>
      </c>
      <c r="V12" s="143">
        <v>355</v>
      </c>
      <c r="W12" s="166">
        <v>316</v>
      </c>
      <c r="X12" s="166">
        <v>891</v>
      </c>
      <c r="Y12" s="13"/>
      <c r="Z12" s="483" t="s">
        <v>402</v>
      </c>
      <c r="AA12" s="143">
        <v>195</v>
      </c>
      <c r="AB12" s="166">
        <v>482</v>
      </c>
      <c r="AC12" s="143">
        <v>34</v>
      </c>
      <c r="AD12" s="143">
        <v>818</v>
      </c>
      <c r="AE12" s="143">
        <v>1119</v>
      </c>
      <c r="AF12" s="143">
        <v>371</v>
      </c>
      <c r="AG12" s="143">
        <v>0</v>
      </c>
      <c r="AH12" s="166">
        <v>0</v>
      </c>
      <c r="AI12" s="143">
        <v>138</v>
      </c>
    </row>
    <row r="13" spans="1:35" ht="12" customHeight="1">
      <c r="A13" s="13" t="s">
        <v>342</v>
      </c>
      <c r="B13" s="486" t="s">
        <v>334</v>
      </c>
      <c r="C13" s="355">
        <v>88181.1</v>
      </c>
      <c r="D13" s="166">
        <v>5254</v>
      </c>
      <c r="E13" s="166">
        <v>1993</v>
      </c>
      <c r="F13" s="166">
        <v>26859</v>
      </c>
      <c r="G13" s="166">
        <v>0</v>
      </c>
      <c r="H13" s="166">
        <v>4722</v>
      </c>
      <c r="I13" s="166">
        <v>6531.5</v>
      </c>
      <c r="J13" s="143">
        <v>10</v>
      </c>
      <c r="K13" s="143">
        <v>0</v>
      </c>
      <c r="L13" s="143">
        <v>0</v>
      </c>
      <c r="M13" s="13" t="s">
        <v>342</v>
      </c>
      <c r="N13" s="485" t="s">
        <v>334</v>
      </c>
      <c r="O13" s="143">
        <v>75</v>
      </c>
      <c r="P13" s="143">
        <v>148</v>
      </c>
      <c r="Q13" s="143">
        <v>217.5</v>
      </c>
      <c r="R13" s="166">
        <v>119.70000000000002</v>
      </c>
      <c r="S13" s="143">
        <v>157.9</v>
      </c>
      <c r="T13" s="166">
        <v>22944</v>
      </c>
      <c r="U13" s="166">
        <v>89</v>
      </c>
      <c r="V13" s="143">
        <v>97</v>
      </c>
      <c r="W13" s="166">
        <v>1330</v>
      </c>
      <c r="X13" s="166">
        <v>2729</v>
      </c>
      <c r="Y13" s="13" t="s">
        <v>342</v>
      </c>
      <c r="Z13" s="483" t="s">
        <v>334</v>
      </c>
      <c r="AA13" s="143">
        <v>0</v>
      </c>
      <c r="AB13" s="166">
        <v>4532</v>
      </c>
      <c r="AC13" s="143">
        <v>5</v>
      </c>
      <c r="AD13" s="143">
        <v>6158.5</v>
      </c>
      <c r="AE13" s="143">
        <v>2232</v>
      </c>
      <c r="AF13" s="143">
        <v>0</v>
      </c>
      <c r="AG13" s="143">
        <v>1162</v>
      </c>
      <c r="AH13" s="166">
        <v>815</v>
      </c>
      <c r="AI13" s="143">
        <v>0</v>
      </c>
    </row>
    <row r="14" spans="1:35" ht="12" customHeight="1">
      <c r="A14" s="13"/>
      <c r="B14" s="486" t="s">
        <v>402</v>
      </c>
      <c r="C14" s="355">
        <v>73983.450000000012</v>
      </c>
      <c r="D14" s="166">
        <v>3168</v>
      </c>
      <c r="E14" s="166">
        <v>1711</v>
      </c>
      <c r="F14" s="166">
        <v>23467</v>
      </c>
      <c r="G14" s="166">
        <v>0</v>
      </c>
      <c r="H14" s="166">
        <v>3440</v>
      </c>
      <c r="I14" s="166">
        <v>4973.5</v>
      </c>
      <c r="J14" s="143">
        <v>3</v>
      </c>
      <c r="K14" s="143">
        <v>0</v>
      </c>
      <c r="L14" s="143">
        <v>0</v>
      </c>
      <c r="M14" s="13"/>
      <c r="N14" s="485" t="s">
        <v>402</v>
      </c>
      <c r="O14" s="143">
        <v>36</v>
      </c>
      <c r="P14" s="143">
        <v>214</v>
      </c>
      <c r="Q14" s="143">
        <v>188</v>
      </c>
      <c r="R14" s="166">
        <v>79.5</v>
      </c>
      <c r="S14" s="143">
        <v>157.4</v>
      </c>
      <c r="T14" s="166">
        <v>20534</v>
      </c>
      <c r="U14" s="166">
        <v>49</v>
      </c>
      <c r="V14" s="143">
        <v>84.05</v>
      </c>
      <c r="W14" s="166">
        <v>1157.5</v>
      </c>
      <c r="X14" s="166">
        <v>2419.5</v>
      </c>
      <c r="Y14" s="13"/>
      <c r="Z14" s="483" t="s">
        <v>402</v>
      </c>
      <c r="AA14" s="143">
        <v>0</v>
      </c>
      <c r="AB14" s="166">
        <v>3615</v>
      </c>
      <c r="AC14" s="143">
        <v>2</v>
      </c>
      <c r="AD14" s="143">
        <v>5635</v>
      </c>
      <c r="AE14" s="143">
        <v>1723</v>
      </c>
      <c r="AF14" s="143">
        <v>0</v>
      </c>
      <c r="AG14" s="143">
        <v>705</v>
      </c>
      <c r="AH14" s="166">
        <v>622</v>
      </c>
      <c r="AI14" s="143">
        <v>0</v>
      </c>
    </row>
    <row r="15" spans="1:35" ht="12" customHeight="1">
      <c r="A15" s="13" t="s">
        <v>24</v>
      </c>
      <c r="B15" s="486" t="s">
        <v>334</v>
      </c>
      <c r="C15" s="355">
        <v>50948</v>
      </c>
      <c r="D15" s="166">
        <v>58</v>
      </c>
      <c r="E15" s="166">
        <v>204</v>
      </c>
      <c r="F15" s="166">
        <v>2670</v>
      </c>
      <c r="G15" s="166">
        <v>20231</v>
      </c>
      <c r="H15" s="166">
        <v>226</v>
      </c>
      <c r="I15" s="166">
        <v>687</v>
      </c>
      <c r="J15" s="143">
        <v>444</v>
      </c>
      <c r="K15" s="143">
        <v>0</v>
      </c>
      <c r="L15" s="143">
        <v>0</v>
      </c>
      <c r="M15" s="13" t="s">
        <v>24</v>
      </c>
      <c r="N15" s="485" t="s">
        <v>334</v>
      </c>
      <c r="O15" s="143">
        <v>456</v>
      </c>
      <c r="P15" s="143">
        <v>787</v>
      </c>
      <c r="Q15" s="143">
        <v>1105</v>
      </c>
      <c r="R15" s="166">
        <v>785</v>
      </c>
      <c r="S15" s="143">
        <v>4905</v>
      </c>
      <c r="T15" s="166">
        <v>2983</v>
      </c>
      <c r="U15" s="166">
        <v>22</v>
      </c>
      <c r="V15" s="143">
        <v>50</v>
      </c>
      <c r="W15" s="166">
        <v>19</v>
      </c>
      <c r="X15" s="166">
        <v>28</v>
      </c>
      <c r="Y15" s="13" t="s">
        <v>24</v>
      </c>
      <c r="Z15" s="483" t="s">
        <v>334</v>
      </c>
      <c r="AA15" s="143">
        <v>1481</v>
      </c>
      <c r="AB15" s="166">
        <v>334</v>
      </c>
      <c r="AC15" s="143">
        <v>0</v>
      </c>
      <c r="AD15" s="143">
        <v>1352</v>
      </c>
      <c r="AE15" s="143">
        <v>967</v>
      </c>
      <c r="AF15" s="143">
        <v>10196</v>
      </c>
      <c r="AG15" s="143">
        <v>502</v>
      </c>
      <c r="AH15" s="166">
        <v>454</v>
      </c>
      <c r="AI15" s="143">
        <v>2</v>
      </c>
    </row>
    <row r="16" spans="1:35" ht="12" customHeight="1">
      <c r="A16" s="13"/>
      <c r="B16" s="486" t="s">
        <v>402</v>
      </c>
      <c r="C16" s="355">
        <v>48632</v>
      </c>
      <c r="D16" s="166">
        <v>63</v>
      </c>
      <c r="E16" s="166">
        <v>85</v>
      </c>
      <c r="F16" s="166">
        <v>2549</v>
      </c>
      <c r="G16" s="166">
        <v>20180</v>
      </c>
      <c r="H16" s="166">
        <v>190</v>
      </c>
      <c r="I16" s="166">
        <v>534</v>
      </c>
      <c r="J16" s="143">
        <v>323</v>
      </c>
      <c r="K16" s="143">
        <v>0</v>
      </c>
      <c r="L16" s="143">
        <v>0</v>
      </c>
      <c r="M16" s="13"/>
      <c r="N16" s="485" t="s">
        <v>402</v>
      </c>
      <c r="O16" s="143">
        <v>487</v>
      </c>
      <c r="P16" s="143">
        <v>879</v>
      </c>
      <c r="Q16" s="143">
        <v>1165</v>
      </c>
      <c r="R16" s="166">
        <v>790</v>
      </c>
      <c r="S16" s="143">
        <v>3769</v>
      </c>
      <c r="T16" s="166">
        <v>3226</v>
      </c>
      <c r="U16" s="166">
        <v>16</v>
      </c>
      <c r="V16" s="143">
        <v>55</v>
      </c>
      <c r="W16" s="166">
        <v>16</v>
      </c>
      <c r="X16" s="166">
        <v>28</v>
      </c>
      <c r="Y16" s="13"/>
      <c r="Z16" s="483" t="s">
        <v>402</v>
      </c>
      <c r="AA16" s="143">
        <v>1258</v>
      </c>
      <c r="AB16" s="166">
        <v>88</v>
      </c>
      <c r="AC16" s="143">
        <v>0</v>
      </c>
      <c r="AD16" s="143">
        <v>1308</v>
      </c>
      <c r="AE16" s="143">
        <v>1076</v>
      </c>
      <c r="AF16" s="143">
        <v>9591</v>
      </c>
      <c r="AG16" s="143">
        <v>499</v>
      </c>
      <c r="AH16" s="166">
        <v>397</v>
      </c>
      <c r="AI16" s="143">
        <v>60</v>
      </c>
    </row>
    <row r="17" spans="1:35" ht="12" customHeight="1">
      <c r="A17" s="13" t="s">
        <v>25</v>
      </c>
      <c r="B17" s="486" t="s">
        <v>334</v>
      </c>
      <c r="C17" s="355">
        <v>112762</v>
      </c>
      <c r="D17" s="166">
        <v>8639</v>
      </c>
      <c r="E17" s="166">
        <v>803</v>
      </c>
      <c r="F17" s="166">
        <v>20461</v>
      </c>
      <c r="G17" s="166">
        <v>9</v>
      </c>
      <c r="H17" s="166">
        <v>11987</v>
      </c>
      <c r="I17" s="166">
        <v>14797</v>
      </c>
      <c r="J17" s="143">
        <v>11</v>
      </c>
      <c r="K17" s="143">
        <v>0</v>
      </c>
      <c r="L17" s="143">
        <v>0</v>
      </c>
      <c r="M17" s="13" t="s">
        <v>25</v>
      </c>
      <c r="N17" s="485" t="s">
        <v>334</v>
      </c>
      <c r="O17" s="143">
        <v>51</v>
      </c>
      <c r="P17" s="143">
        <v>50</v>
      </c>
      <c r="Q17" s="143">
        <v>171</v>
      </c>
      <c r="R17" s="166">
        <v>416</v>
      </c>
      <c r="S17" s="143">
        <v>351</v>
      </c>
      <c r="T17" s="166">
        <v>27570</v>
      </c>
      <c r="U17" s="166">
        <v>700</v>
      </c>
      <c r="V17" s="143">
        <v>17</v>
      </c>
      <c r="W17" s="166">
        <v>1704</v>
      </c>
      <c r="X17" s="166">
        <v>2657</v>
      </c>
      <c r="Y17" s="13" t="s">
        <v>25</v>
      </c>
      <c r="Z17" s="483" t="s">
        <v>334</v>
      </c>
      <c r="AA17" s="143">
        <v>0</v>
      </c>
      <c r="AB17" s="166">
        <v>1634</v>
      </c>
      <c r="AC17" s="143">
        <v>22</v>
      </c>
      <c r="AD17" s="143">
        <v>8226</v>
      </c>
      <c r="AE17" s="143">
        <v>5840</v>
      </c>
      <c r="AF17" s="143">
        <v>0</v>
      </c>
      <c r="AG17" s="143">
        <v>8</v>
      </c>
      <c r="AH17" s="166">
        <v>6638</v>
      </c>
      <c r="AI17" s="143">
        <v>0</v>
      </c>
    </row>
    <row r="18" spans="1:35" ht="12" customHeight="1">
      <c r="A18" s="13"/>
      <c r="B18" s="486" t="s">
        <v>402</v>
      </c>
      <c r="C18" s="355">
        <v>123391</v>
      </c>
      <c r="D18" s="166">
        <v>8673</v>
      </c>
      <c r="E18" s="166">
        <v>648</v>
      </c>
      <c r="F18" s="166">
        <v>21999</v>
      </c>
      <c r="G18" s="166">
        <v>4</v>
      </c>
      <c r="H18" s="166">
        <v>12426</v>
      </c>
      <c r="I18" s="166">
        <v>15782</v>
      </c>
      <c r="J18" s="143">
        <v>15</v>
      </c>
      <c r="K18" s="143">
        <v>0</v>
      </c>
      <c r="L18" s="143">
        <v>0</v>
      </c>
      <c r="M18" s="13"/>
      <c r="N18" s="485" t="s">
        <v>402</v>
      </c>
      <c r="O18" s="143">
        <v>62</v>
      </c>
      <c r="P18" s="143">
        <v>67</v>
      </c>
      <c r="Q18" s="143">
        <v>145</v>
      </c>
      <c r="R18" s="166">
        <v>491</v>
      </c>
      <c r="S18" s="143">
        <v>181</v>
      </c>
      <c r="T18" s="166">
        <v>32702</v>
      </c>
      <c r="U18" s="166">
        <v>282</v>
      </c>
      <c r="V18" s="143">
        <v>15</v>
      </c>
      <c r="W18" s="166">
        <v>2026</v>
      </c>
      <c r="X18" s="166">
        <v>2980</v>
      </c>
      <c r="Y18" s="13"/>
      <c r="Z18" s="483" t="s">
        <v>402</v>
      </c>
      <c r="AA18" s="143">
        <v>0</v>
      </c>
      <c r="AB18" s="166">
        <v>1497</v>
      </c>
      <c r="AC18" s="143">
        <v>41</v>
      </c>
      <c r="AD18" s="143">
        <v>8844</v>
      </c>
      <c r="AE18" s="143">
        <v>6107</v>
      </c>
      <c r="AF18" s="143">
        <v>0</v>
      </c>
      <c r="AG18" s="143">
        <v>4</v>
      </c>
      <c r="AH18" s="166">
        <v>8400</v>
      </c>
      <c r="AI18" s="143">
        <v>0</v>
      </c>
    </row>
    <row r="19" spans="1:35" ht="12" customHeight="1">
      <c r="A19" s="13" t="s">
        <v>26</v>
      </c>
      <c r="B19" s="486" t="s">
        <v>334</v>
      </c>
      <c r="C19" s="355">
        <v>167605.04999999999</v>
      </c>
      <c r="D19" s="166">
        <v>16708</v>
      </c>
      <c r="E19" s="166">
        <v>16022</v>
      </c>
      <c r="F19" s="166">
        <v>46921.5</v>
      </c>
      <c r="G19" s="166">
        <v>13674.9</v>
      </c>
      <c r="H19" s="166">
        <v>7679</v>
      </c>
      <c r="I19" s="166">
        <v>615</v>
      </c>
      <c r="J19" s="143">
        <v>12</v>
      </c>
      <c r="K19" s="143">
        <v>0</v>
      </c>
      <c r="L19" s="143">
        <v>0</v>
      </c>
      <c r="M19" s="13" t="s">
        <v>26</v>
      </c>
      <c r="N19" s="485" t="s">
        <v>334</v>
      </c>
      <c r="O19" s="143">
        <v>144.5</v>
      </c>
      <c r="P19" s="143">
        <v>723.5</v>
      </c>
      <c r="Q19" s="143">
        <v>503</v>
      </c>
      <c r="R19" s="166">
        <v>1083</v>
      </c>
      <c r="S19" s="143">
        <v>143.6</v>
      </c>
      <c r="T19" s="166">
        <v>18796.8</v>
      </c>
      <c r="U19" s="166">
        <v>5563.75</v>
      </c>
      <c r="V19" s="143">
        <v>835.5</v>
      </c>
      <c r="W19" s="166">
        <v>716</v>
      </c>
      <c r="X19" s="166">
        <v>2417.5</v>
      </c>
      <c r="Y19" s="13" t="s">
        <v>26</v>
      </c>
      <c r="Z19" s="483" t="s">
        <v>334</v>
      </c>
      <c r="AA19" s="143">
        <v>0</v>
      </c>
      <c r="AB19" s="166">
        <v>18377</v>
      </c>
      <c r="AC19" s="143">
        <v>0</v>
      </c>
      <c r="AD19" s="143">
        <v>5488.5</v>
      </c>
      <c r="AE19" s="143">
        <v>9868</v>
      </c>
      <c r="AF19" s="143">
        <v>317</v>
      </c>
      <c r="AG19" s="143">
        <v>0</v>
      </c>
      <c r="AH19" s="166">
        <v>995</v>
      </c>
      <c r="AI19" s="143">
        <v>0</v>
      </c>
    </row>
    <row r="20" spans="1:35" ht="12" customHeight="1">
      <c r="A20" s="13"/>
      <c r="B20" s="486" t="s">
        <v>402</v>
      </c>
      <c r="C20" s="355">
        <v>158703.70000000001</v>
      </c>
      <c r="D20" s="166">
        <v>15169</v>
      </c>
      <c r="E20" s="166">
        <v>13096</v>
      </c>
      <c r="F20" s="166">
        <v>46147</v>
      </c>
      <c r="G20" s="166">
        <v>14150.5</v>
      </c>
      <c r="H20" s="166">
        <v>6844</v>
      </c>
      <c r="I20" s="166">
        <v>701</v>
      </c>
      <c r="J20" s="143">
        <v>11</v>
      </c>
      <c r="K20" s="143">
        <v>0</v>
      </c>
      <c r="L20" s="143">
        <v>0</v>
      </c>
      <c r="M20" s="13"/>
      <c r="N20" s="485" t="s">
        <v>402</v>
      </c>
      <c r="O20" s="143">
        <v>134</v>
      </c>
      <c r="P20" s="143">
        <v>593.29999999999995</v>
      </c>
      <c r="Q20" s="143">
        <v>451</v>
      </c>
      <c r="R20" s="166">
        <v>728.5</v>
      </c>
      <c r="S20" s="143">
        <v>86.3</v>
      </c>
      <c r="T20" s="166">
        <v>18296</v>
      </c>
      <c r="U20" s="166">
        <v>4852.5</v>
      </c>
      <c r="V20" s="143">
        <v>690</v>
      </c>
      <c r="W20" s="166">
        <v>871.6</v>
      </c>
      <c r="X20" s="166">
        <v>2458.5</v>
      </c>
      <c r="Y20" s="13"/>
      <c r="Z20" s="483" t="s">
        <v>402</v>
      </c>
      <c r="AA20" s="143">
        <v>0</v>
      </c>
      <c r="AB20" s="166">
        <v>17408</v>
      </c>
      <c r="AC20" s="143">
        <v>0</v>
      </c>
      <c r="AD20" s="143">
        <v>5611.5</v>
      </c>
      <c r="AE20" s="143">
        <v>9441</v>
      </c>
      <c r="AF20" s="143">
        <v>255</v>
      </c>
      <c r="AG20" s="143">
        <v>0</v>
      </c>
      <c r="AH20" s="166">
        <v>708</v>
      </c>
      <c r="AI20" s="143">
        <v>0</v>
      </c>
    </row>
    <row r="21" spans="1:35" ht="12" customHeight="1">
      <c r="A21" s="13" t="s">
        <v>281</v>
      </c>
      <c r="B21" s="486" t="s">
        <v>334</v>
      </c>
      <c r="C21" s="355">
        <v>0</v>
      </c>
      <c r="D21" s="166">
        <v>0</v>
      </c>
      <c r="E21" s="166">
        <v>0</v>
      </c>
      <c r="F21" s="166">
        <v>0</v>
      </c>
      <c r="G21" s="166">
        <v>0</v>
      </c>
      <c r="H21" s="166">
        <v>0</v>
      </c>
      <c r="I21" s="166">
        <v>0</v>
      </c>
      <c r="J21" s="143">
        <v>0</v>
      </c>
      <c r="K21" s="143">
        <v>0</v>
      </c>
      <c r="L21" s="143">
        <v>0</v>
      </c>
      <c r="M21" s="13" t="s">
        <v>281</v>
      </c>
      <c r="N21" s="485" t="s">
        <v>334</v>
      </c>
      <c r="O21" s="143">
        <v>0</v>
      </c>
      <c r="P21" s="143">
        <v>0</v>
      </c>
      <c r="Q21" s="143">
        <v>0</v>
      </c>
      <c r="R21" s="166">
        <v>0</v>
      </c>
      <c r="S21" s="143">
        <v>0</v>
      </c>
      <c r="T21" s="166">
        <v>0</v>
      </c>
      <c r="U21" s="166">
        <v>0</v>
      </c>
      <c r="V21" s="143">
        <v>0</v>
      </c>
      <c r="W21" s="166">
        <v>0</v>
      </c>
      <c r="X21" s="166">
        <v>0</v>
      </c>
      <c r="Y21" s="13" t="s">
        <v>281</v>
      </c>
      <c r="Z21" s="483" t="s">
        <v>334</v>
      </c>
      <c r="AA21" s="143">
        <v>0</v>
      </c>
      <c r="AB21" s="166">
        <v>0</v>
      </c>
      <c r="AC21" s="143">
        <v>0</v>
      </c>
      <c r="AD21" s="143">
        <v>0</v>
      </c>
      <c r="AE21" s="143">
        <v>0</v>
      </c>
      <c r="AF21" s="143">
        <v>0</v>
      </c>
      <c r="AG21" s="143">
        <v>0</v>
      </c>
      <c r="AH21" s="166">
        <v>0</v>
      </c>
      <c r="AI21" s="143">
        <v>0</v>
      </c>
    </row>
    <row r="22" spans="1:35" ht="12" customHeight="1">
      <c r="A22" s="13"/>
      <c r="B22" s="486" t="s">
        <v>402</v>
      </c>
      <c r="C22" s="356">
        <v>0</v>
      </c>
      <c r="D22" s="166">
        <v>0</v>
      </c>
      <c r="E22" s="166">
        <v>0</v>
      </c>
      <c r="F22" s="166">
        <v>0</v>
      </c>
      <c r="G22" s="166">
        <v>0</v>
      </c>
      <c r="H22" s="166">
        <v>0</v>
      </c>
      <c r="I22" s="166">
        <v>0</v>
      </c>
      <c r="J22" s="143">
        <v>0</v>
      </c>
      <c r="K22" s="143">
        <v>0</v>
      </c>
      <c r="L22" s="143">
        <v>0</v>
      </c>
      <c r="M22" s="13"/>
      <c r="N22" s="485" t="s">
        <v>402</v>
      </c>
      <c r="O22" s="143">
        <v>0</v>
      </c>
      <c r="P22" s="143">
        <v>0</v>
      </c>
      <c r="Q22" s="143">
        <v>0</v>
      </c>
      <c r="R22" s="166">
        <v>0</v>
      </c>
      <c r="S22" s="143">
        <v>0</v>
      </c>
      <c r="T22" s="166">
        <v>0</v>
      </c>
      <c r="U22" s="166">
        <v>0</v>
      </c>
      <c r="V22" s="143">
        <v>0</v>
      </c>
      <c r="W22" s="166">
        <v>0</v>
      </c>
      <c r="X22" s="166">
        <v>0</v>
      </c>
      <c r="Y22" s="13"/>
      <c r="Z22" s="483" t="s">
        <v>402</v>
      </c>
      <c r="AA22" s="143">
        <v>0</v>
      </c>
      <c r="AB22" s="166">
        <v>0</v>
      </c>
      <c r="AC22" s="143">
        <v>0</v>
      </c>
      <c r="AD22" s="143">
        <v>0</v>
      </c>
      <c r="AE22" s="143">
        <v>0</v>
      </c>
      <c r="AF22" s="143">
        <v>0</v>
      </c>
      <c r="AG22" s="143">
        <v>0</v>
      </c>
      <c r="AH22" s="166">
        <v>0</v>
      </c>
      <c r="AI22" s="143">
        <v>0</v>
      </c>
    </row>
    <row r="23" spans="1:35" ht="12" customHeight="1">
      <c r="A23" s="13" t="s">
        <v>27</v>
      </c>
      <c r="B23" s="486" t="s">
        <v>334</v>
      </c>
      <c r="C23" s="355">
        <v>126168.01000000001</v>
      </c>
      <c r="D23" s="166">
        <v>8128.01</v>
      </c>
      <c r="E23" s="166">
        <v>2777</v>
      </c>
      <c r="F23" s="166">
        <v>28298</v>
      </c>
      <c r="G23" s="166">
        <v>1036</v>
      </c>
      <c r="H23" s="166">
        <v>13160</v>
      </c>
      <c r="I23" s="166">
        <v>4463</v>
      </c>
      <c r="J23" s="143">
        <v>0</v>
      </c>
      <c r="K23" s="143">
        <v>0</v>
      </c>
      <c r="L23" s="143">
        <v>0</v>
      </c>
      <c r="M23" s="13" t="s">
        <v>27</v>
      </c>
      <c r="N23" s="485" t="s">
        <v>334</v>
      </c>
      <c r="O23" s="143">
        <v>41</v>
      </c>
      <c r="P23" s="143">
        <v>152</v>
      </c>
      <c r="Q23" s="143">
        <v>534</v>
      </c>
      <c r="R23" s="166">
        <v>0</v>
      </c>
      <c r="S23" s="143">
        <v>411</v>
      </c>
      <c r="T23" s="166">
        <v>29828</v>
      </c>
      <c r="U23" s="166">
        <v>3493</v>
      </c>
      <c r="V23" s="143">
        <v>71</v>
      </c>
      <c r="W23" s="166">
        <v>1644</v>
      </c>
      <c r="X23" s="166">
        <v>3446</v>
      </c>
      <c r="Y23" s="13" t="s">
        <v>27</v>
      </c>
      <c r="Z23" s="483" t="s">
        <v>334</v>
      </c>
      <c r="AA23" s="143">
        <v>0</v>
      </c>
      <c r="AB23" s="166">
        <v>2021</v>
      </c>
      <c r="AC23" s="143">
        <v>0</v>
      </c>
      <c r="AD23" s="143">
        <v>10104</v>
      </c>
      <c r="AE23" s="143">
        <v>2499</v>
      </c>
      <c r="AF23" s="143">
        <v>0</v>
      </c>
      <c r="AG23" s="143">
        <v>1001</v>
      </c>
      <c r="AH23" s="166">
        <v>13061</v>
      </c>
      <c r="AI23" s="143">
        <v>0</v>
      </c>
    </row>
    <row r="24" spans="1:35" ht="12" customHeight="1">
      <c r="A24" s="13"/>
      <c r="B24" s="486" t="s">
        <v>402</v>
      </c>
      <c r="C24" s="355">
        <v>133499</v>
      </c>
      <c r="D24" s="166">
        <v>8817</v>
      </c>
      <c r="E24" s="166">
        <v>2756</v>
      </c>
      <c r="F24" s="166">
        <v>27939</v>
      </c>
      <c r="G24" s="166">
        <v>996</v>
      </c>
      <c r="H24" s="166">
        <v>15034</v>
      </c>
      <c r="I24" s="166">
        <v>3792</v>
      </c>
      <c r="J24" s="143">
        <v>0</v>
      </c>
      <c r="K24" s="143">
        <v>0</v>
      </c>
      <c r="L24" s="143">
        <v>0</v>
      </c>
      <c r="M24" s="13"/>
      <c r="N24" s="485" t="s">
        <v>402</v>
      </c>
      <c r="O24" s="143">
        <v>35</v>
      </c>
      <c r="P24" s="143">
        <v>175</v>
      </c>
      <c r="Q24" s="143">
        <v>561</v>
      </c>
      <c r="R24" s="166">
        <v>0</v>
      </c>
      <c r="S24" s="143">
        <v>444</v>
      </c>
      <c r="T24" s="166">
        <v>32939</v>
      </c>
      <c r="U24" s="166">
        <v>3078</v>
      </c>
      <c r="V24" s="143">
        <v>88</v>
      </c>
      <c r="W24" s="166">
        <v>1829</v>
      </c>
      <c r="X24" s="166">
        <v>3538</v>
      </c>
      <c r="Y24" s="13"/>
      <c r="Z24" s="483" t="s">
        <v>402</v>
      </c>
      <c r="AA24" s="143">
        <v>0</v>
      </c>
      <c r="AB24" s="166">
        <v>1567</v>
      </c>
      <c r="AC24" s="143">
        <v>0</v>
      </c>
      <c r="AD24" s="143">
        <v>10620</v>
      </c>
      <c r="AE24" s="143">
        <v>2817</v>
      </c>
      <c r="AF24" s="143">
        <v>0</v>
      </c>
      <c r="AG24" s="143">
        <v>1106</v>
      </c>
      <c r="AH24" s="166">
        <v>15368</v>
      </c>
      <c r="AI24" s="143">
        <v>0</v>
      </c>
    </row>
    <row r="25" spans="1:35" ht="12" customHeight="1">
      <c r="A25" s="13" t="s">
        <v>28</v>
      </c>
      <c r="B25" s="486" t="s">
        <v>334</v>
      </c>
      <c r="C25" s="355">
        <v>93622</v>
      </c>
      <c r="D25" s="166">
        <v>4259</v>
      </c>
      <c r="E25" s="166">
        <v>423</v>
      </c>
      <c r="F25" s="166">
        <v>21282</v>
      </c>
      <c r="G25" s="166">
        <v>0</v>
      </c>
      <c r="H25" s="166">
        <v>14956</v>
      </c>
      <c r="I25" s="166">
        <v>1587</v>
      </c>
      <c r="J25" s="143">
        <v>0</v>
      </c>
      <c r="K25" s="143">
        <v>0</v>
      </c>
      <c r="L25" s="143">
        <v>0</v>
      </c>
      <c r="M25" s="13" t="s">
        <v>28</v>
      </c>
      <c r="N25" s="485" t="s">
        <v>334</v>
      </c>
      <c r="O25" s="143">
        <v>45</v>
      </c>
      <c r="P25" s="143">
        <v>439</v>
      </c>
      <c r="Q25" s="143">
        <v>88</v>
      </c>
      <c r="R25" s="166">
        <v>145</v>
      </c>
      <c r="S25" s="143">
        <v>100</v>
      </c>
      <c r="T25" s="166">
        <v>22129</v>
      </c>
      <c r="U25" s="166">
        <v>0</v>
      </c>
      <c r="V25" s="143">
        <v>9</v>
      </c>
      <c r="W25" s="166">
        <v>612</v>
      </c>
      <c r="X25" s="166">
        <v>2375</v>
      </c>
      <c r="Y25" s="13" t="s">
        <v>28</v>
      </c>
      <c r="Z25" s="483" t="s">
        <v>334</v>
      </c>
      <c r="AA25" s="143">
        <v>0</v>
      </c>
      <c r="AB25" s="166">
        <v>6737</v>
      </c>
      <c r="AC25" s="143">
        <v>4</v>
      </c>
      <c r="AD25" s="143">
        <v>8321</v>
      </c>
      <c r="AE25" s="143">
        <v>8328</v>
      </c>
      <c r="AF25" s="143">
        <v>0</v>
      </c>
      <c r="AG25" s="143">
        <v>19</v>
      </c>
      <c r="AH25" s="166">
        <v>1764</v>
      </c>
      <c r="AI25" s="143">
        <v>0</v>
      </c>
    </row>
    <row r="26" spans="1:35" ht="12" customHeight="1">
      <c r="A26" s="13"/>
      <c r="B26" s="486" t="s">
        <v>402</v>
      </c>
      <c r="C26" s="355">
        <v>86180</v>
      </c>
      <c r="D26" s="166">
        <v>4226</v>
      </c>
      <c r="E26" s="166">
        <v>374</v>
      </c>
      <c r="F26" s="166">
        <v>18651</v>
      </c>
      <c r="G26" s="166">
        <v>0</v>
      </c>
      <c r="H26" s="166">
        <v>15064</v>
      </c>
      <c r="I26" s="166">
        <v>1582</v>
      </c>
      <c r="J26" s="143">
        <v>0</v>
      </c>
      <c r="K26" s="143">
        <v>0</v>
      </c>
      <c r="L26" s="143">
        <v>0</v>
      </c>
      <c r="M26" s="13"/>
      <c r="N26" s="485" t="s">
        <v>402</v>
      </c>
      <c r="O26" s="143">
        <v>27</v>
      </c>
      <c r="P26" s="143">
        <v>443</v>
      </c>
      <c r="Q26" s="143">
        <v>77</v>
      </c>
      <c r="R26" s="166">
        <v>144</v>
      </c>
      <c r="S26" s="143">
        <v>78</v>
      </c>
      <c r="T26" s="166">
        <v>20311</v>
      </c>
      <c r="U26" s="166">
        <v>0</v>
      </c>
      <c r="V26" s="143">
        <v>7</v>
      </c>
      <c r="W26" s="166">
        <v>459</v>
      </c>
      <c r="X26" s="166">
        <v>2075</v>
      </c>
      <c r="Y26" s="13"/>
      <c r="Z26" s="483" t="s">
        <v>402</v>
      </c>
      <c r="AA26" s="143">
        <v>0</v>
      </c>
      <c r="AB26" s="166">
        <v>6050</v>
      </c>
      <c r="AC26" s="143">
        <v>3</v>
      </c>
      <c r="AD26" s="143">
        <v>7654</v>
      </c>
      <c r="AE26" s="143">
        <v>7891</v>
      </c>
      <c r="AF26" s="143">
        <v>0</v>
      </c>
      <c r="AG26" s="143">
        <v>21</v>
      </c>
      <c r="AH26" s="166">
        <v>1043</v>
      </c>
      <c r="AI26" s="143">
        <v>0</v>
      </c>
    </row>
    <row r="27" spans="1:35" ht="12" customHeight="1">
      <c r="A27" s="13" t="s">
        <v>147</v>
      </c>
      <c r="B27" s="486" t="s">
        <v>334</v>
      </c>
      <c r="C27" s="355">
        <v>81811.5</v>
      </c>
      <c r="D27" s="166">
        <v>8128</v>
      </c>
      <c r="E27" s="166">
        <v>6857</v>
      </c>
      <c r="F27" s="166">
        <v>14158</v>
      </c>
      <c r="G27" s="166">
        <v>3810</v>
      </c>
      <c r="H27" s="166">
        <v>6179.75</v>
      </c>
      <c r="I27" s="166">
        <v>724</v>
      </c>
      <c r="J27" s="143">
        <v>44.25</v>
      </c>
      <c r="K27" s="143">
        <v>0</v>
      </c>
      <c r="L27" s="143">
        <v>0</v>
      </c>
      <c r="M27" s="13" t="s">
        <v>147</v>
      </c>
      <c r="N27" s="485" t="s">
        <v>334</v>
      </c>
      <c r="O27" s="143">
        <v>35.25</v>
      </c>
      <c r="P27" s="143">
        <v>729.25</v>
      </c>
      <c r="Q27" s="143">
        <v>125.5</v>
      </c>
      <c r="R27" s="166">
        <v>33.5</v>
      </c>
      <c r="S27" s="143">
        <v>85.5</v>
      </c>
      <c r="T27" s="166">
        <v>25470.25</v>
      </c>
      <c r="U27" s="166">
        <v>2658.5</v>
      </c>
      <c r="V27" s="143">
        <v>185.75</v>
      </c>
      <c r="W27" s="166">
        <v>554.75</v>
      </c>
      <c r="X27" s="166">
        <v>1088.75</v>
      </c>
      <c r="Y27" s="13" t="s">
        <v>147</v>
      </c>
      <c r="Z27" s="483" t="s">
        <v>334</v>
      </c>
      <c r="AA27" s="143">
        <v>0</v>
      </c>
      <c r="AB27" s="166">
        <v>2807</v>
      </c>
      <c r="AC27" s="143">
        <v>0</v>
      </c>
      <c r="AD27" s="143">
        <v>3801.75</v>
      </c>
      <c r="AE27" s="143">
        <v>2723.75</v>
      </c>
      <c r="AF27" s="143">
        <v>244</v>
      </c>
      <c r="AG27" s="143">
        <v>57.5</v>
      </c>
      <c r="AH27" s="166">
        <v>1309.5</v>
      </c>
      <c r="AI27" s="143">
        <v>0</v>
      </c>
    </row>
    <row r="28" spans="1:35" ht="12" customHeight="1">
      <c r="A28" s="13"/>
      <c r="B28" s="486" t="s">
        <v>402</v>
      </c>
      <c r="C28" s="355">
        <v>82228</v>
      </c>
      <c r="D28" s="166">
        <v>8181.5</v>
      </c>
      <c r="E28" s="166">
        <v>6767.25</v>
      </c>
      <c r="F28" s="166">
        <v>14572.75</v>
      </c>
      <c r="G28" s="166">
        <v>3668</v>
      </c>
      <c r="H28" s="166">
        <v>6346.75</v>
      </c>
      <c r="I28" s="166">
        <v>797.25</v>
      </c>
      <c r="J28" s="143">
        <v>56</v>
      </c>
      <c r="K28" s="143">
        <v>0</v>
      </c>
      <c r="L28" s="143">
        <v>0</v>
      </c>
      <c r="M28" s="13"/>
      <c r="N28" s="485" t="s">
        <v>402</v>
      </c>
      <c r="O28" s="143">
        <v>38</v>
      </c>
      <c r="P28" s="143">
        <v>828.25</v>
      </c>
      <c r="Q28" s="143">
        <v>126.5</v>
      </c>
      <c r="R28" s="166">
        <v>32.5</v>
      </c>
      <c r="S28" s="143">
        <v>91</v>
      </c>
      <c r="T28" s="166">
        <v>24943.5</v>
      </c>
      <c r="U28" s="166">
        <v>2635.5</v>
      </c>
      <c r="V28" s="143">
        <v>206</v>
      </c>
      <c r="W28" s="166">
        <v>561</v>
      </c>
      <c r="X28" s="166">
        <v>1299.25</v>
      </c>
      <c r="Y28" s="13"/>
      <c r="Z28" s="483" t="s">
        <v>402</v>
      </c>
      <c r="AA28" s="143">
        <v>0</v>
      </c>
      <c r="AB28" s="166">
        <v>2792.5</v>
      </c>
      <c r="AC28" s="143">
        <v>0</v>
      </c>
      <c r="AD28" s="143">
        <v>3960.5</v>
      </c>
      <c r="AE28" s="143">
        <v>2790.5</v>
      </c>
      <c r="AF28" s="143">
        <v>272.5</v>
      </c>
      <c r="AG28" s="143">
        <v>0</v>
      </c>
      <c r="AH28" s="166">
        <v>1261</v>
      </c>
      <c r="AI28" s="143">
        <v>0</v>
      </c>
    </row>
    <row r="29" spans="1:35" ht="12" customHeight="1">
      <c r="A29" s="13" t="s">
        <v>29</v>
      </c>
      <c r="B29" s="486" t="s">
        <v>334</v>
      </c>
      <c r="C29" s="355">
        <v>22524.5</v>
      </c>
      <c r="D29" s="166">
        <v>15</v>
      </c>
      <c r="E29" s="166">
        <v>16787.5</v>
      </c>
      <c r="F29" s="166">
        <v>65.5</v>
      </c>
      <c r="G29" s="166">
        <v>0</v>
      </c>
      <c r="H29" s="166">
        <v>36</v>
      </c>
      <c r="I29" s="166">
        <v>5</v>
      </c>
      <c r="J29" s="143">
        <v>204</v>
      </c>
      <c r="K29" s="143">
        <v>0</v>
      </c>
      <c r="L29" s="143">
        <v>13</v>
      </c>
      <c r="M29" s="13" t="s">
        <v>29</v>
      </c>
      <c r="N29" s="485" t="s">
        <v>334</v>
      </c>
      <c r="O29" s="143">
        <v>452</v>
      </c>
      <c r="P29" s="143">
        <v>216.5</v>
      </c>
      <c r="Q29" s="143">
        <v>2</v>
      </c>
      <c r="R29" s="166">
        <v>0</v>
      </c>
      <c r="S29" s="143">
        <v>1040</v>
      </c>
      <c r="T29" s="166">
        <v>62</v>
      </c>
      <c r="U29" s="166">
        <v>293</v>
      </c>
      <c r="V29" s="143">
        <v>588</v>
      </c>
      <c r="W29" s="166">
        <v>0</v>
      </c>
      <c r="X29" s="166">
        <v>4</v>
      </c>
      <c r="Y29" s="13" t="s">
        <v>29</v>
      </c>
      <c r="Z29" s="483" t="s">
        <v>334</v>
      </c>
      <c r="AA29" s="143">
        <v>332</v>
      </c>
      <c r="AB29" s="166">
        <v>26</v>
      </c>
      <c r="AC29" s="143">
        <v>419.5</v>
      </c>
      <c r="AD29" s="143">
        <v>0</v>
      </c>
      <c r="AE29" s="143">
        <v>55.5</v>
      </c>
      <c r="AF29" s="143">
        <v>0</v>
      </c>
      <c r="AG29" s="143">
        <v>0</v>
      </c>
      <c r="AH29" s="166">
        <v>0</v>
      </c>
      <c r="AI29" s="143">
        <v>1908</v>
      </c>
    </row>
    <row r="30" spans="1:35" ht="12" customHeight="1">
      <c r="A30" s="13"/>
      <c r="B30" s="486" t="s">
        <v>402</v>
      </c>
      <c r="C30" s="355">
        <v>20359</v>
      </c>
      <c r="D30" s="166">
        <v>29</v>
      </c>
      <c r="E30" s="166">
        <v>13069</v>
      </c>
      <c r="F30" s="166">
        <v>74</v>
      </c>
      <c r="G30" s="166">
        <v>0</v>
      </c>
      <c r="H30" s="166">
        <v>67</v>
      </c>
      <c r="I30" s="166">
        <v>9</v>
      </c>
      <c r="J30" s="143">
        <v>154</v>
      </c>
      <c r="K30" s="143">
        <v>0</v>
      </c>
      <c r="L30" s="143">
        <v>2</v>
      </c>
      <c r="M30" s="13"/>
      <c r="N30" s="485" t="s">
        <v>402</v>
      </c>
      <c r="O30" s="143">
        <v>243</v>
      </c>
      <c r="P30" s="143">
        <v>240</v>
      </c>
      <c r="Q30" s="143">
        <v>6</v>
      </c>
      <c r="R30" s="166">
        <v>0</v>
      </c>
      <c r="S30" s="143">
        <v>708</v>
      </c>
      <c r="T30" s="166">
        <v>97</v>
      </c>
      <c r="U30" s="166">
        <v>330</v>
      </c>
      <c r="V30" s="143">
        <v>556</v>
      </c>
      <c r="W30" s="166">
        <v>0</v>
      </c>
      <c r="X30" s="166">
        <v>4</v>
      </c>
      <c r="Y30" s="13"/>
      <c r="Z30" s="483" t="s">
        <v>402</v>
      </c>
      <c r="AA30" s="143">
        <v>327</v>
      </c>
      <c r="AB30" s="166">
        <v>11</v>
      </c>
      <c r="AC30" s="143">
        <v>174</v>
      </c>
      <c r="AD30" s="143">
        <v>0</v>
      </c>
      <c r="AE30" s="143">
        <v>60</v>
      </c>
      <c r="AF30" s="143">
        <v>0</v>
      </c>
      <c r="AG30" s="143">
        <v>0</v>
      </c>
      <c r="AH30" s="166">
        <v>0</v>
      </c>
      <c r="AI30" s="143">
        <v>4199</v>
      </c>
    </row>
    <row r="31" spans="1:35" ht="12" customHeight="1">
      <c r="A31" s="13" t="s">
        <v>148</v>
      </c>
      <c r="B31" s="486" t="s">
        <v>334</v>
      </c>
      <c r="C31" s="355">
        <v>82732</v>
      </c>
      <c r="D31" s="166">
        <v>2876</v>
      </c>
      <c r="E31" s="166">
        <v>5341</v>
      </c>
      <c r="F31" s="166">
        <v>13383</v>
      </c>
      <c r="G31" s="166">
        <v>461</v>
      </c>
      <c r="H31" s="166">
        <v>8973</v>
      </c>
      <c r="I31" s="166">
        <v>2492</v>
      </c>
      <c r="J31" s="143">
        <v>207</v>
      </c>
      <c r="K31" s="143">
        <v>0</v>
      </c>
      <c r="L31" s="143">
        <v>0</v>
      </c>
      <c r="M31" s="13" t="s">
        <v>148</v>
      </c>
      <c r="N31" s="485" t="s">
        <v>334</v>
      </c>
      <c r="O31" s="143">
        <v>5</v>
      </c>
      <c r="P31" s="143">
        <v>180</v>
      </c>
      <c r="Q31" s="143">
        <v>834</v>
      </c>
      <c r="R31" s="166">
        <v>475</v>
      </c>
      <c r="S31" s="143">
        <v>98</v>
      </c>
      <c r="T31" s="166">
        <v>20751</v>
      </c>
      <c r="U31" s="166">
        <v>6979</v>
      </c>
      <c r="V31" s="143">
        <v>0</v>
      </c>
      <c r="W31" s="166">
        <v>570</v>
      </c>
      <c r="X31" s="166">
        <v>2289</v>
      </c>
      <c r="Y31" s="13" t="s">
        <v>148</v>
      </c>
      <c r="Z31" s="483" t="s">
        <v>334</v>
      </c>
      <c r="AA31" s="143">
        <v>0</v>
      </c>
      <c r="AB31" s="166">
        <v>2946</v>
      </c>
      <c r="AC31" s="143">
        <v>0</v>
      </c>
      <c r="AD31" s="143">
        <v>3792</v>
      </c>
      <c r="AE31" s="143">
        <v>3852</v>
      </c>
      <c r="AF31" s="143">
        <v>0</v>
      </c>
      <c r="AG31" s="143">
        <v>748</v>
      </c>
      <c r="AH31" s="166">
        <v>5480</v>
      </c>
      <c r="AI31" s="143">
        <v>0</v>
      </c>
    </row>
    <row r="32" spans="1:35" ht="12" customHeight="1">
      <c r="A32" s="13"/>
      <c r="B32" s="486" t="s">
        <v>402</v>
      </c>
      <c r="C32" s="355">
        <v>82641</v>
      </c>
      <c r="D32" s="166">
        <v>2846</v>
      </c>
      <c r="E32" s="166">
        <v>5545</v>
      </c>
      <c r="F32" s="166">
        <v>13594</v>
      </c>
      <c r="G32" s="166">
        <v>320</v>
      </c>
      <c r="H32" s="166">
        <v>8928</v>
      </c>
      <c r="I32" s="166">
        <v>2694</v>
      </c>
      <c r="J32" s="143">
        <v>192</v>
      </c>
      <c r="K32" s="143">
        <v>0</v>
      </c>
      <c r="L32" s="143">
        <v>0</v>
      </c>
      <c r="M32" s="13"/>
      <c r="N32" s="485" t="s">
        <v>402</v>
      </c>
      <c r="O32" s="143">
        <v>6</v>
      </c>
      <c r="P32" s="143">
        <v>150</v>
      </c>
      <c r="Q32" s="143">
        <v>831</v>
      </c>
      <c r="R32" s="166">
        <v>486</v>
      </c>
      <c r="S32" s="143">
        <v>115</v>
      </c>
      <c r="T32" s="166">
        <v>19964</v>
      </c>
      <c r="U32" s="166">
        <v>6900</v>
      </c>
      <c r="V32" s="143">
        <v>0</v>
      </c>
      <c r="W32" s="166">
        <v>602</v>
      </c>
      <c r="X32" s="166">
        <v>2204</v>
      </c>
      <c r="Y32" s="13"/>
      <c r="Z32" s="483" t="s">
        <v>402</v>
      </c>
      <c r="AA32" s="143">
        <v>0</v>
      </c>
      <c r="AB32" s="166">
        <v>2897</v>
      </c>
      <c r="AC32" s="143">
        <v>0</v>
      </c>
      <c r="AD32" s="143">
        <v>4100</v>
      </c>
      <c r="AE32" s="143">
        <v>4105</v>
      </c>
      <c r="AF32" s="143">
        <v>0</v>
      </c>
      <c r="AG32" s="143">
        <v>844</v>
      </c>
      <c r="AH32" s="166">
        <v>5318</v>
      </c>
      <c r="AI32" s="143">
        <v>0</v>
      </c>
    </row>
    <row r="33" spans="1:35" ht="12" customHeight="1">
      <c r="A33" s="13" t="s">
        <v>30</v>
      </c>
      <c r="B33" s="486" t="s">
        <v>334</v>
      </c>
      <c r="C33" s="355">
        <v>149066.6</v>
      </c>
      <c r="D33" s="166">
        <v>28749</v>
      </c>
      <c r="E33" s="166">
        <v>8343.1</v>
      </c>
      <c r="F33" s="166">
        <v>15430</v>
      </c>
      <c r="G33" s="166">
        <v>24308</v>
      </c>
      <c r="H33" s="166">
        <v>26325.5</v>
      </c>
      <c r="I33" s="166">
        <v>933.5</v>
      </c>
      <c r="J33" s="143">
        <v>138</v>
      </c>
      <c r="K33" s="143">
        <v>15</v>
      </c>
      <c r="L33" s="143">
        <v>61</v>
      </c>
      <c r="M33" s="13" t="s">
        <v>30</v>
      </c>
      <c r="N33" s="485" t="s">
        <v>334</v>
      </c>
      <c r="O33" s="143">
        <v>144.5</v>
      </c>
      <c r="P33" s="143">
        <v>399.5</v>
      </c>
      <c r="Q33" s="143">
        <v>361.5</v>
      </c>
      <c r="R33" s="166">
        <v>178.5</v>
      </c>
      <c r="S33" s="143">
        <v>288</v>
      </c>
      <c r="T33" s="166">
        <v>21780.5</v>
      </c>
      <c r="U33" s="166">
        <v>820</v>
      </c>
      <c r="V33" s="143">
        <v>234.5</v>
      </c>
      <c r="W33" s="166">
        <v>957.5</v>
      </c>
      <c r="X33" s="166">
        <v>1623</v>
      </c>
      <c r="Y33" s="13" t="s">
        <v>30</v>
      </c>
      <c r="Z33" s="483" t="s">
        <v>334</v>
      </c>
      <c r="AA33" s="143">
        <v>38</v>
      </c>
      <c r="AB33" s="166">
        <v>1999</v>
      </c>
      <c r="AC33" s="143">
        <v>0</v>
      </c>
      <c r="AD33" s="143">
        <v>5185.5</v>
      </c>
      <c r="AE33" s="143">
        <v>8027</v>
      </c>
      <c r="AF33" s="143">
        <v>1747.5</v>
      </c>
      <c r="AG33" s="143">
        <v>72</v>
      </c>
      <c r="AH33" s="166">
        <v>907</v>
      </c>
      <c r="AI33" s="143">
        <v>0</v>
      </c>
    </row>
    <row r="34" spans="1:35" ht="12" customHeight="1">
      <c r="A34" s="13"/>
      <c r="B34" s="486" t="s">
        <v>402</v>
      </c>
      <c r="C34" s="355">
        <v>149639.5</v>
      </c>
      <c r="D34" s="166">
        <v>28592.5</v>
      </c>
      <c r="E34" s="166">
        <v>7513</v>
      </c>
      <c r="F34" s="166">
        <v>15650</v>
      </c>
      <c r="G34" s="166">
        <v>24729.5</v>
      </c>
      <c r="H34" s="166">
        <v>26749</v>
      </c>
      <c r="I34" s="166">
        <v>888</v>
      </c>
      <c r="J34" s="143">
        <v>101.5</v>
      </c>
      <c r="K34" s="143">
        <v>20</v>
      </c>
      <c r="L34" s="143">
        <v>13</v>
      </c>
      <c r="M34" s="13"/>
      <c r="N34" s="485" t="s">
        <v>402</v>
      </c>
      <c r="O34" s="143">
        <v>150</v>
      </c>
      <c r="P34" s="143">
        <v>341.5</v>
      </c>
      <c r="Q34" s="143">
        <v>358.5</v>
      </c>
      <c r="R34" s="166">
        <v>171</v>
      </c>
      <c r="S34" s="143">
        <v>371.5</v>
      </c>
      <c r="T34" s="166">
        <v>21219.5</v>
      </c>
      <c r="U34" s="166">
        <v>745.5</v>
      </c>
      <c r="V34" s="143">
        <v>247</v>
      </c>
      <c r="W34" s="166">
        <v>1073.5</v>
      </c>
      <c r="X34" s="166">
        <v>1592</v>
      </c>
      <c r="Y34" s="13"/>
      <c r="Z34" s="483" t="s">
        <v>402</v>
      </c>
      <c r="AA34" s="143">
        <v>40</v>
      </c>
      <c r="AB34" s="166">
        <v>2064.5</v>
      </c>
      <c r="AC34" s="143">
        <v>0</v>
      </c>
      <c r="AD34" s="143">
        <v>5153.5</v>
      </c>
      <c r="AE34" s="143">
        <v>8816</v>
      </c>
      <c r="AF34" s="143">
        <v>1959.5</v>
      </c>
      <c r="AG34" s="143">
        <v>70</v>
      </c>
      <c r="AH34" s="166">
        <v>1009.5</v>
      </c>
      <c r="AI34" s="143">
        <v>0</v>
      </c>
    </row>
    <row r="35" spans="1:35" ht="12" customHeight="1">
      <c r="A35" s="13" t="s">
        <v>31</v>
      </c>
      <c r="B35" s="486" t="s">
        <v>334</v>
      </c>
      <c r="C35" s="355">
        <v>57408</v>
      </c>
      <c r="D35" s="166">
        <v>1060</v>
      </c>
      <c r="E35" s="166">
        <v>4268</v>
      </c>
      <c r="F35" s="166">
        <v>1678</v>
      </c>
      <c r="G35" s="166">
        <v>46572</v>
      </c>
      <c r="H35" s="166">
        <v>60</v>
      </c>
      <c r="I35" s="166">
        <v>0</v>
      </c>
      <c r="J35" s="143">
        <v>0</v>
      </c>
      <c r="K35" s="143">
        <v>10</v>
      </c>
      <c r="L35" s="143">
        <v>4</v>
      </c>
      <c r="M35" s="13" t="s">
        <v>31</v>
      </c>
      <c r="N35" s="485" t="s">
        <v>334</v>
      </c>
      <c r="O35" s="143">
        <v>45</v>
      </c>
      <c r="P35" s="143">
        <v>34</v>
      </c>
      <c r="Q35" s="143">
        <v>44</v>
      </c>
      <c r="R35" s="166">
        <v>0</v>
      </c>
      <c r="S35" s="143">
        <v>173</v>
      </c>
      <c r="T35" s="166">
        <v>442</v>
      </c>
      <c r="U35" s="166">
        <v>282</v>
      </c>
      <c r="V35" s="143">
        <v>425</v>
      </c>
      <c r="W35" s="166">
        <v>0</v>
      </c>
      <c r="X35" s="166">
        <v>380</v>
      </c>
      <c r="Y35" s="13" t="s">
        <v>31</v>
      </c>
      <c r="Z35" s="483" t="s">
        <v>334</v>
      </c>
      <c r="AA35" s="143">
        <v>3</v>
      </c>
      <c r="AB35" s="166">
        <v>67</v>
      </c>
      <c r="AC35" s="143">
        <v>79</v>
      </c>
      <c r="AD35" s="143">
        <v>155</v>
      </c>
      <c r="AE35" s="143">
        <v>542</v>
      </c>
      <c r="AF35" s="143">
        <v>712</v>
      </c>
      <c r="AG35" s="143">
        <v>0</v>
      </c>
      <c r="AH35" s="166">
        <v>0</v>
      </c>
      <c r="AI35" s="143">
        <v>373</v>
      </c>
    </row>
    <row r="36" spans="1:35" ht="12" customHeight="1">
      <c r="A36" s="13"/>
      <c r="B36" s="486" t="s">
        <v>402</v>
      </c>
      <c r="C36" s="355">
        <v>56853</v>
      </c>
      <c r="D36" s="166">
        <v>1070</v>
      </c>
      <c r="E36" s="166">
        <v>2964</v>
      </c>
      <c r="F36" s="166">
        <v>2209</v>
      </c>
      <c r="G36" s="166">
        <v>45607</v>
      </c>
      <c r="H36" s="166">
        <v>60</v>
      </c>
      <c r="I36" s="166">
        <v>0</v>
      </c>
      <c r="J36" s="143">
        <v>4</v>
      </c>
      <c r="K36" s="143">
        <v>0</v>
      </c>
      <c r="L36" s="143">
        <v>15</v>
      </c>
      <c r="M36" s="13"/>
      <c r="N36" s="485" t="s">
        <v>402</v>
      </c>
      <c r="O36" s="143">
        <v>49</v>
      </c>
      <c r="P36" s="143">
        <v>37</v>
      </c>
      <c r="Q36" s="143">
        <v>11</v>
      </c>
      <c r="R36" s="166">
        <v>0</v>
      </c>
      <c r="S36" s="143">
        <v>127</v>
      </c>
      <c r="T36" s="166">
        <v>250</v>
      </c>
      <c r="U36" s="166">
        <v>556</v>
      </c>
      <c r="V36" s="143">
        <v>1329</v>
      </c>
      <c r="W36" s="166">
        <v>0</v>
      </c>
      <c r="X36" s="166">
        <v>235</v>
      </c>
      <c r="Y36" s="13"/>
      <c r="Z36" s="483" t="s">
        <v>402</v>
      </c>
      <c r="AA36" s="143">
        <v>0</v>
      </c>
      <c r="AB36" s="166">
        <v>182</v>
      </c>
      <c r="AC36" s="143">
        <v>286</v>
      </c>
      <c r="AD36" s="143">
        <v>95</v>
      </c>
      <c r="AE36" s="143">
        <v>606</v>
      </c>
      <c r="AF36" s="143">
        <v>844</v>
      </c>
      <c r="AG36" s="143">
        <v>0</v>
      </c>
      <c r="AH36" s="166">
        <v>0</v>
      </c>
      <c r="AI36" s="143">
        <v>317</v>
      </c>
    </row>
    <row r="37" spans="1:35" ht="12" customHeight="1">
      <c r="A37" s="13" t="s">
        <v>32</v>
      </c>
      <c r="B37" s="486" t="s">
        <v>334</v>
      </c>
      <c r="C37" s="355">
        <v>31104.850000000002</v>
      </c>
      <c r="D37" s="166">
        <v>140.5</v>
      </c>
      <c r="E37" s="166">
        <v>10630</v>
      </c>
      <c r="F37" s="166">
        <v>1149.5</v>
      </c>
      <c r="G37" s="166">
        <v>1</v>
      </c>
      <c r="H37" s="166">
        <v>166.10000000000002</v>
      </c>
      <c r="I37" s="166">
        <v>0</v>
      </c>
      <c r="J37" s="143">
        <v>529</v>
      </c>
      <c r="K37" s="143">
        <v>0</v>
      </c>
      <c r="L37" s="143">
        <v>413</v>
      </c>
      <c r="M37" s="13" t="s">
        <v>32</v>
      </c>
      <c r="N37" s="485" t="s">
        <v>334</v>
      </c>
      <c r="O37" s="143">
        <v>684</v>
      </c>
      <c r="P37" s="143">
        <v>256.5</v>
      </c>
      <c r="Q37" s="143">
        <v>406.2</v>
      </c>
      <c r="R37" s="166">
        <v>216</v>
      </c>
      <c r="S37" s="143">
        <v>403</v>
      </c>
      <c r="T37" s="166">
        <v>3155</v>
      </c>
      <c r="U37" s="166">
        <v>665</v>
      </c>
      <c r="V37" s="143">
        <v>2313.5</v>
      </c>
      <c r="W37" s="166">
        <v>55</v>
      </c>
      <c r="X37" s="166">
        <v>194.7</v>
      </c>
      <c r="Y37" s="13" t="s">
        <v>32</v>
      </c>
      <c r="Z37" s="483" t="s">
        <v>334</v>
      </c>
      <c r="AA37" s="143">
        <v>1209</v>
      </c>
      <c r="AB37" s="166">
        <v>618</v>
      </c>
      <c r="AC37" s="143">
        <v>127.5</v>
      </c>
      <c r="AD37" s="143">
        <v>424.8</v>
      </c>
      <c r="AE37" s="143">
        <v>441.2</v>
      </c>
      <c r="AF37" s="143">
        <v>6693.5</v>
      </c>
      <c r="AG37" s="143">
        <v>0</v>
      </c>
      <c r="AH37" s="166">
        <v>0</v>
      </c>
      <c r="AI37" s="143">
        <v>212.85</v>
      </c>
    </row>
    <row r="38" spans="1:35" ht="12" customHeight="1">
      <c r="A38" s="13"/>
      <c r="B38" s="486" t="s">
        <v>402</v>
      </c>
      <c r="C38" s="355">
        <v>31051.8</v>
      </c>
      <c r="D38" s="166">
        <v>98.7</v>
      </c>
      <c r="E38" s="166">
        <v>10728</v>
      </c>
      <c r="F38" s="166">
        <v>1030.3</v>
      </c>
      <c r="G38" s="166">
        <v>0</v>
      </c>
      <c r="H38" s="166">
        <v>142.6</v>
      </c>
      <c r="I38" s="166">
        <v>0</v>
      </c>
      <c r="J38" s="143">
        <v>680.5</v>
      </c>
      <c r="K38" s="143">
        <v>0</v>
      </c>
      <c r="L38" s="143">
        <v>558</v>
      </c>
      <c r="M38" s="13"/>
      <c r="N38" s="485" t="s">
        <v>402</v>
      </c>
      <c r="O38" s="143">
        <v>312.7</v>
      </c>
      <c r="P38" s="143">
        <v>221.6</v>
      </c>
      <c r="Q38" s="143">
        <v>265</v>
      </c>
      <c r="R38" s="166">
        <v>224</v>
      </c>
      <c r="S38" s="143">
        <v>304</v>
      </c>
      <c r="T38" s="166">
        <v>2658</v>
      </c>
      <c r="U38" s="166">
        <v>785.5</v>
      </c>
      <c r="V38" s="143">
        <v>1744.5</v>
      </c>
      <c r="W38" s="166">
        <v>53</v>
      </c>
      <c r="X38" s="166">
        <v>172.3</v>
      </c>
      <c r="Y38" s="13"/>
      <c r="Z38" s="483" t="s">
        <v>402</v>
      </c>
      <c r="AA38" s="143">
        <v>1622</v>
      </c>
      <c r="AB38" s="166">
        <v>975.1</v>
      </c>
      <c r="AC38" s="143">
        <v>103</v>
      </c>
      <c r="AD38" s="143">
        <v>320.10000000000002</v>
      </c>
      <c r="AE38" s="143">
        <v>332.90000000000003</v>
      </c>
      <c r="AF38" s="143">
        <v>7088.5</v>
      </c>
      <c r="AG38" s="143">
        <v>0</v>
      </c>
      <c r="AH38" s="166">
        <v>0</v>
      </c>
      <c r="AI38" s="143">
        <v>631.5</v>
      </c>
    </row>
    <row r="39" spans="1:35" ht="12" customHeight="1">
      <c r="A39" s="13" t="s">
        <v>280</v>
      </c>
      <c r="B39" s="486" t="s">
        <v>334</v>
      </c>
      <c r="C39" s="355">
        <v>1386</v>
      </c>
      <c r="D39" s="166">
        <v>2</v>
      </c>
      <c r="E39" s="166">
        <v>20</v>
      </c>
      <c r="F39" s="166">
        <v>3</v>
      </c>
      <c r="G39" s="166">
        <v>0</v>
      </c>
      <c r="H39" s="166">
        <v>5</v>
      </c>
      <c r="I39" s="166">
        <v>3</v>
      </c>
      <c r="J39" s="143">
        <v>172</v>
      </c>
      <c r="K39" s="143">
        <v>0</v>
      </c>
      <c r="L39" s="143">
        <v>67</v>
      </c>
      <c r="M39" s="13" t="s">
        <v>280</v>
      </c>
      <c r="N39" s="485" t="s">
        <v>334</v>
      </c>
      <c r="O39" s="143">
        <v>48</v>
      </c>
      <c r="P39" s="143">
        <v>18</v>
      </c>
      <c r="Q39" s="143">
        <v>4</v>
      </c>
      <c r="R39" s="166">
        <v>0</v>
      </c>
      <c r="S39" s="143">
        <v>154</v>
      </c>
      <c r="T39" s="166">
        <v>2</v>
      </c>
      <c r="U39" s="166">
        <v>15</v>
      </c>
      <c r="V39" s="143">
        <v>167</v>
      </c>
      <c r="W39" s="166">
        <v>0</v>
      </c>
      <c r="X39" s="166">
        <v>0</v>
      </c>
      <c r="Y39" s="13" t="s">
        <v>280</v>
      </c>
      <c r="Z39" s="483" t="s">
        <v>334</v>
      </c>
      <c r="AA39" s="143">
        <v>0</v>
      </c>
      <c r="AB39" s="166">
        <v>14</v>
      </c>
      <c r="AC39" s="143">
        <v>0</v>
      </c>
      <c r="AD39" s="143">
        <v>0</v>
      </c>
      <c r="AE39" s="143">
        <v>25</v>
      </c>
      <c r="AF39" s="143">
        <v>664</v>
      </c>
      <c r="AG39" s="143">
        <v>0</v>
      </c>
      <c r="AH39" s="166">
        <v>0</v>
      </c>
      <c r="AI39" s="143">
        <v>3</v>
      </c>
    </row>
    <row r="40" spans="1:35" ht="12" customHeight="1">
      <c r="A40" s="13"/>
      <c r="B40" s="486" t="s">
        <v>402</v>
      </c>
      <c r="C40" s="355">
        <v>1433</v>
      </c>
      <c r="D40" s="166">
        <v>2</v>
      </c>
      <c r="E40" s="166">
        <v>21</v>
      </c>
      <c r="F40" s="166">
        <v>3</v>
      </c>
      <c r="G40" s="166">
        <v>0</v>
      </c>
      <c r="H40" s="166">
        <v>6</v>
      </c>
      <c r="I40" s="166">
        <v>3</v>
      </c>
      <c r="J40" s="143">
        <v>248</v>
      </c>
      <c r="K40" s="143">
        <v>0</v>
      </c>
      <c r="L40" s="143">
        <v>49</v>
      </c>
      <c r="M40" s="13"/>
      <c r="N40" s="485" t="s">
        <v>402</v>
      </c>
      <c r="O40" s="143">
        <v>73</v>
      </c>
      <c r="P40" s="143">
        <v>20</v>
      </c>
      <c r="Q40" s="143">
        <v>5</v>
      </c>
      <c r="R40" s="166">
        <v>0</v>
      </c>
      <c r="S40" s="143">
        <v>160</v>
      </c>
      <c r="T40" s="166">
        <v>4</v>
      </c>
      <c r="U40" s="166">
        <v>20</v>
      </c>
      <c r="V40" s="143">
        <v>132</v>
      </c>
      <c r="W40" s="166">
        <v>0</v>
      </c>
      <c r="X40" s="166">
        <v>0</v>
      </c>
      <c r="Y40" s="13"/>
      <c r="Z40" s="483" t="s">
        <v>402</v>
      </c>
      <c r="AA40" s="143">
        <v>0</v>
      </c>
      <c r="AB40" s="166">
        <v>17</v>
      </c>
      <c r="AC40" s="143">
        <v>0</v>
      </c>
      <c r="AD40" s="143">
        <v>0</v>
      </c>
      <c r="AE40" s="143">
        <v>18</v>
      </c>
      <c r="AF40" s="143">
        <v>649</v>
      </c>
      <c r="AG40" s="143">
        <v>0</v>
      </c>
      <c r="AH40" s="166">
        <v>0</v>
      </c>
      <c r="AI40" s="143">
        <v>3</v>
      </c>
    </row>
    <row r="41" spans="1:35" ht="12" customHeight="1">
      <c r="A41" s="13" t="s">
        <v>33</v>
      </c>
      <c r="B41" s="486" t="s">
        <v>334</v>
      </c>
      <c r="C41" s="355">
        <v>75052</v>
      </c>
      <c r="D41" s="166">
        <v>0</v>
      </c>
      <c r="E41" s="166">
        <v>25190</v>
      </c>
      <c r="F41" s="166">
        <v>0</v>
      </c>
      <c r="G41" s="166">
        <v>17632</v>
      </c>
      <c r="H41" s="166">
        <v>0</v>
      </c>
      <c r="I41" s="166">
        <v>0</v>
      </c>
      <c r="J41" s="143">
        <v>264</v>
      </c>
      <c r="K41" s="143">
        <v>0</v>
      </c>
      <c r="L41" s="143">
        <v>0</v>
      </c>
      <c r="M41" s="13" t="s">
        <v>33</v>
      </c>
      <c r="N41" s="485" t="s">
        <v>334</v>
      </c>
      <c r="O41" s="143">
        <v>171</v>
      </c>
      <c r="P41" s="143">
        <v>140</v>
      </c>
      <c r="Q41" s="143">
        <v>0</v>
      </c>
      <c r="R41" s="166">
        <v>0</v>
      </c>
      <c r="S41" s="143">
        <v>0</v>
      </c>
      <c r="T41" s="166">
        <v>0</v>
      </c>
      <c r="U41" s="166">
        <v>31251</v>
      </c>
      <c r="V41" s="143">
        <v>0</v>
      </c>
      <c r="W41" s="166">
        <v>0</v>
      </c>
      <c r="X41" s="166">
        <v>0</v>
      </c>
      <c r="Y41" s="13" t="s">
        <v>33</v>
      </c>
      <c r="Z41" s="483" t="s">
        <v>334</v>
      </c>
      <c r="AA41" s="143">
        <v>0</v>
      </c>
      <c r="AB41" s="166">
        <v>404</v>
      </c>
      <c r="AC41" s="143">
        <v>0</v>
      </c>
      <c r="AD41" s="143">
        <v>0</v>
      </c>
      <c r="AE41" s="143">
        <v>0</v>
      </c>
      <c r="AF41" s="143">
        <v>0</v>
      </c>
      <c r="AG41" s="143">
        <v>0</v>
      </c>
      <c r="AH41" s="166">
        <v>0</v>
      </c>
      <c r="AI41" s="143">
        <v>0</v>
      </c>
    </row>
    <row r="42" spans="1:35" ht="12" customHeight="1">
      <c r="A42" s="13"/>
      <c r="B42" s="486" t="s">
        <v>402</v>
      </c>
      <c r="C42" s="355">
        <v>76379</v>
      </c>
      <c r="D42" s="166">
        <v>0</v>
      </c>
      <c r="E42" s="166">
        <v>25314</v>
      </c>
      <c r="F42" s="166">
        <v>0</v>
      </c>
      <c r="G42" s="166">
        <v>17928</v>
      </c>
      <c r="H42" s="166">
        <v>0</v>
      </c>
      <c r="I42" s="166">
        <v>0</v>
      </c>
      <c r="J42" s="143">
        <v>271</v>
      </c>
      <c r="K42" s="143">
        <v>0</v>
      </c>
      <c r="L42" s="143">
        <v>0</v>
      </c>
      <c r="M42" s="13"/>
      <c r="N42" s="485" t="s">
        <v>402</v>
      </c>
      <c r="O42" s="143">
        <v>170</v>
      </c>
      <c r="P42" s="143">
        <v>143</v>
      </c>
      <c r="Q42" s="143">
        <v>0</v>
      </c>
      <c r="R42" s="166">
        <v>0</v>
      </c>
      <c r="S42" s="143">
        <v>0</v>
      </c>
      <c r="T42" s="166">
        <v>0</v>
      </c>
      <c r="U42" s="166">
        <v>32143</v>
      </c>
      <c r="V42" s="143">
        <v>0</v>
      </c>
      <c r="W42" s="166">
        <v>0</v>
      </c>
      <c r="X42" s="166">
        <v>0</v>
      </c>
      <c r="Y42" s="13"/>
      <c r="Z42" s="483" t="s">
        <v>402</v>
      </c>
      <c r="AA42" s="143">
        <v>0</v>
      </c>
      <c r="AB42" s="166">
        <v>410</v>
      </c>
      <c r="AC42" s="143">
        <v>0</v>
      </c>
      <c r="AD42" s="143">
        <v>0</v>
      </c>
      <c r="AE42" s="143">
        <v>0</v>
      </c>
      <c r="AF42" s="143">
        <v>0</v>
      </c>
      <c r="AG42" s="143">
        <v>0</v>
      </c>
      <c r="AH42" s="166">
        <v>0</v>
      </c>
      <c r="AI42" s="143">
        <v>0</v>
      </c>
    </row>
    <row r="43" spans="1:35" ht="12" customHeight="1">
      <c r="A43" s="13" t="s">
        <v>52</v>
      </c>
      <c r="B43" s="486" t="s">
        <v>334</v>
      </c>
      <c r="C43" s="355">
        <v>10426.5</v>
      </c>
      <c r="D43" s="166">
        <v>0</v>
      </c>
      <c r="E43" s="166">
        <v>6886</v>
      </c>
      <c r="F43" s="166">
        <v>0</v>
      </c>
      <c r="G43" s="166">
        <v>2299</v>
      </c>
      <c r="H43" s="166">
        <v>0</v>
      </c>
      <c r="I43" s="166">
        <v>0</v>
      </c>
      <c r="J43" s="143">
        <v>0</v>
      </c>
      <c r="K43" s="143">
        <v>0</v>
      </c>
      <c r="L43" s="143">
        <v>0</v>
      </c>
      <c r="M43" s="13" t="s">
        <v>52</v>
      </c>
      <c r="N43" s="485" t="s">
        <v>334</v>
      </c>
      <c r="O43" s="143">
        <v>0</v>
      </c>
      <c r="P43" s="143">
        <v>0</v>
      </c>
      <c r="Q43" s="143">
        <v>0</v>
      </c>
      <c r="R43" s="166">
        <v>0</v>
      </c>
      <c r="S43" s="143">
        <v>0</v>
      </c>
      <c r="T43" s="166">
        <v>0</v>
      </c>
      <c r="U43" s="166">
        <v>1204</v>
      </c>
      <c r="V43" s="143">
        <v>37.5</v>
      </c>
      <c r="W43" s="166">
        <v>0</v>
      </c>
      <c r="X43" s="166">
        <v>0</v>
      </c>
      <c r="Y43" s="13" t="s">
        <v>52</v>
      </c>
      <c r="Z43" s="483" t="s">
        <v>334</v>
      </c>
      <c r="AA43" s="143">
        <v>0</v>
      </c>
      <c r="AB43" s="166">
        <v>0</v>
      </c>
      <c r="AC43" s="143">
        <v>0</v>
      </c>
      <c r="AD43" s="143">
        <v>0</v>
      </c>
      <c r="AE43" s="143">
        <v>0</v>
      </c>
      <c r="AF43" s="143">
        <v>0</v>
      </c>
      <c r="AG43" s="143">
        <v>0</v>
      </c>
      <c r="AH43" s="166">
        <v>0</v>
      </c>
      <c r="AI43" s="143">
        <v>0</v>
      </c>
    </row>
    <row r="44" spans="1:35" ht="12" customHeight="1">
      <c r="A44" s="13"/>
      <c r="B44" s="486" t="s">
        <v>402</v>
      </c>
      <c r="C44" s="355">
        <v>10792.7</v>
      </c>
      <c r="D44" s="166">
        <v>0</v>
      </c>
      <c r="E44" s="166">
        <v>7820</v>
      </c>
      <c r="F44" s="166">
        <v>0</v>
      </c>
      <c r="G44" s="166">
        <v>1825.2</v>
      </c>
      <c r="H44" s="166">
        <v>0</v>
      </c>
      <c r="I44" s="166">
        <v>0</v>
      </c>
      <c r="J44" s="143">
        <v>0</v>
      </c>
      <c r="K44" s="143">
        <v>0</v>
      </c>
      <c r="L44" s="143">
        <v>0</v>
      </c>
      <c r="M44" s="13"/>
      <c r="N44" s="485" t="s">
        <v>402</v>
      </c>
      <c r="O44" s="143">
        <v>0</v>
      </c>
      <c r="P44" s="143">
        <v>0</v>
      </c>
      <c r="Q44" s="143">
        <v>0</v>
      </c>
      <c r="R44" s="166">
        <v>0</v>
      </c>
      <c r="S44" s="143">
        <v>0</v>
      </c>
      <c r="T44" s="166">
        <v>0</v>
      </c>
      <c r="U44" s="166">
        <v>1103</v>
      </c>
      <c r="V44" s="143">
        <v>44.5</v>
      </c>
      <c r="W44" s="166">
        <v>0</v>
      </c>
      <c r="X44" s="166">
        <v>0</v>
      </c>
      <c r="Y44" s="13"/>
      <c r="Z44" s="483" t="s">
        <v>402</v>
      </c>
      <c r="AA44" s="143">
        <v>0</v>
      </c>
      <c r="AB44" s="166">
        <v>0</v>
      </c>
      <c r="AC44" s="143">
        <v>0</v>
      </c>
      <c r="AD44" s="143">
        <v>0</v>
      </c>
      <c r="AE44" s="143">
        <v>0</v>
      </c>
      <c r="AF44" s="143">
        <v>0</v>
      </c>
      <c r="AG44" s="143">
        <v>0</v>
      </c>
      <c r="AH44" s="166">
        <v>0</v>
      </c>
      <c r="AI44" s="143">
        <v>0</v>
      </c>
    </row>
    <row r="45" spans="1:35" ht="12" customHeight="1">
      <c r="A45" s="13" t="s">
        <v>64</v>
      </c>
      <c r="B45" s="486" t="s">
        <v>334</v>
      </c>
      <c r="C45" s="355">
        <v>2120</v>
      </c>
      <c r="D45" s="166">
        <v>67</v>
      </c>
      <c r="E45" s="166">
        <v>60</v>
      </c>
      <c r="F45" s="166">
        <v>707</v>
      </c>
      <c r="G45" s="166">
        <v>0</v>
      </c>
      <c r="H45" s="166">
        <v>134</v>
      </c>
      <c r="I45" s="166">
        <v>31</v>
      </c>
      <c r="J45" s="143">
        <v>2</v>
      </c>
      <c r="K45" s="143">
        <v>0</v>
      </c>
      <c r="L45" s="143">
        <v>0</v>
      </c>
      <c r="M45" s="13" t="s">
        <v>64</v>
      </c>
      <c r="N45" s="485" t="s">
        <v>334</v>
      </c>
      <c r="O45" s="143">
        <v>5</v>
      </c>
      <c r="P45" s="143">
        <v>38</v>
      </c>
      <c r="Q45" s="143">
        <v>11</v>
      </c>
      <c r="R45" s="166">
        <v>15</v>
      </c>
      <c r="S45" s="143">
        <v>79</v>
      </c>
      <c r="T45" s="166">
        <v>605</v>
      </c>
      <c r="U45" s="166">
        <v>0</v>
      </c>
      <c r="V45" s="143">
        <v>2</v>
      </c>
      <c r="W45" s="166">
        <v>23</v>
      </c>
      <c r="X45" s="166">
        <v>10</v>
      </c>
      <c r="Y45" s="13" t="s">
        <v>64</v>
      </c>
      <c r="Z45" s="483" t="s">
        <v>334</v>
      </c>
      <c r="AA45" s="143">
        <v>0</v>
      </c>
      <c r="AB45" s="166">
        <v>6</v>
      </c>
      <c r="AC45" s="143">
        <v>0</v>
      </c>
      <c r="AD45" s="143">
        <v>174</v>
      </c>
      <c r="AE45" s="143">
        <v>33</v>
      </c>
      <c r="AF45" s="143">
        <v>75</v>
      </c>
      <c r="AG45" s="143">
        <v>0</v>
      </c>
      <c r="AH45" s="166">
        <v>43</v>
      </c>
      <c r="AI45" s="143">
        <v>0</v>
      </c>
    </row>
    <row r="46" spans="1:35" ht="12" customHeight="1">
      <c r="A46" s="13"/>
      <c r="B46" s="486" t="s">
        <v>402</v>
      </c>
      <c r="C46" s="355">
        <v>2025</v>
      </c>
      <c r="D46" s="166">
        <v>52</v>
      </c>
      <c r="E46" s="166">
        <v>65</v>
      </c>
      <c r="F46" s="166">
        <v>684</v>
      </c>
      <c r="G46" s="166">
        <v>0</v>
      </c>
      <c r="H46" s="166">
        <v>106</v>
      </c>
      <c r="I46" s="166">
        <v>34</v>
      </c>
      <c r="J46" s="143">
        <v>0</v>
      </c>
      <c r="K46" s="143">
        <v>0</v>
      </c>
      <c r="L46" s="143">
        <v>0</v>
      </c>
      <c r="M46" s="13"/>
      <c r="N46" s="485" t="s">
        <v>402</v>
      </c>
      <c r="O46" s="143">
        <v>9</v>
      </c>
      <c r="P46" s="143">
        <v>39</v>
      </c>
      <c r="Q46" s="143">
        <v>9</v>
      </c>
      <c r="R46" s="166">
        <v>12</v>
      </c>
      <c r="S46" s="143">
        <v>102</v>
      </c>
      <c r="T46" s="166">
        <v>582</v>
      </c>
      <c r="U46" s="166">
        <v>0</v>
      </c>
      <c r="V46" s="143">
        <v>1</v>
      </c>
      <c r="W46" s="166">
        <v>27</v>
      </c>
      <c r="X46" s="166">
        <v>10</v>
      </c>
      <c r="Y46" s="13"/>
      <c r="Z46" s="483" t="s">
        <v>402</v>
      </c>
      <c r="AA46" s="143">
        <v>0</v>
      </c>
      <c r="AB46" s="166">
        <v>6</v>
      </c>
      <c r="AC46" s="143">
        <v>0</v>
      </c>
      <c r="AD46" s="143">
        <v>151</v>
      </c>
      <c r="AE46" s="143">
        <v>28</v>
      </c>
      <c r="AF46" s="143">
        <v>81</v>
      </c>
      <c r="AG46" s="143">
        <v>0</v>
      </c>
      <c r="AH46" s="166">
        <v>27</v>
      </c>
      <c r="AI46" s="143">
        <v>0</v>
      </c>
    </row>
    <row r="47" spans="1:35" ht="12" customHeight="1">
      <c r="A47" s="13" t="s">
        <v>34</v>
      </c>
      <c r="B47" s="486" t="s">
        <v>334</v>
      </c>
      <c r="C47" s="355">
        <v>21682.5</v>
      </c>
      <c r="D47" s="166">
        <v>182</v>
      </c>
      <c r="E47" s="166">
        <v>2694</v>
      </c>
      <c r="F47" s="166">
        <v>2523</v>
      </c>
      <c r="G47" s="166">
        <v>920</v>
      </c>
      <c r="H47" s="166">
        <v>160</v>
      </c>
      <c r="I47" s="166">
        <v>0</v>
      </c>
      <c r="J47" s="143">
        <v>194</v>
      </c>
      <c r="K47" s="143">
        <v>0</v>
      </c>
      <c r="L47" s="143">
        <v>0</v>
      </c>
      <c r="M47" s="13" t="s">
        <v>34</v>
      </c>
      <c r="N47" s="485" t="s">
        <v>334</v>
      </c>
      <c r="O47" s="143">
        <v>0</v>
      </c>
      <c r="P47" s="143">
        <v>417</v>
      </c>
      <c r="Q47" s="143">
        <v>52</v>
      </c>
      <c r="R47" s="166">
        <v>8</v>
      </c>
      <c r="S47" s="143">
        <v>0</v>
      </c>
      <c r="T47" s="166">
        <v>9050.5</v>
      </c>
      <c r="U47" s="166">
        <v>2163</v>
      </c>
      <c r="V47" s="143">
        <v>0</v>
      </c>
      <c r="W47" s="166">
        <v>674</v>
      </c>
      <c r="X47" s="166">
        <v>825</v>
      </c>
      <c r="Y47" s="13" t="s">
        <v>34</v>
      </c>
      <c r="Z47" s="483" t="s">
        <v>334</v>
      </c>
      <c r="AA47" s="143">
        <v>0</v>
      </c>
      <c r="AB47" s="166">
        <v>273</v>
      </c>
      <c r="AC47" s="143">
        <v>0</v>
      </c>
      <c r="AD47" s="143">
        <v>941</v>
      </c>
      <c r="AE47" s="143">
        <v>468</v>
      </c>
      <c r="AF47" s="143">
        <v>0</v>
      </c>
      <c r="AG47" s="143">
        <v>0</v>
      </c>
      <c r="AH47" s="166">
        <v>138</v>
      </c>
      <c r="AI47" s="143">
        <v>0</v>
      </c>
    </row>
    <row r="48" spans="1:35" ht="12" customHeight="1">
      <c r="A48" s="13"/>
      <c r="B48" s="486" t="s">
        <v>402</v>
      </c>
      <c r="C48" s="355">
        <v>21554.5</v>
      </c>
      <c r="D48" s="166">
        <v>191</v>
      </c>
      <c r="E48" s="166">
        <v>3070</v>
      </c>
      <c r="F48" s="166">
        <v>2550</v>
      </c>
      <c r="G48" s="166">
        <v>986</v>
      </c>
      <c r="H48" s="166">
        <v>171</v>
      </c>
      <c r="I48" s="166">
        <v>0</v>
      </c>
      <c r="J48" s="143">
        <v>157</v>
      </c>
      <c r="K48" s="143">
        <v>0</v>
      </c>
      <c r="L48" s="143">
        <v>0</v>
      </c>
      <c r="M48" s="13"/>
      <c r="N48" s="485" t="s">
        <v>402</v>
      </c>
      <c r="O48" s="143">
        <v>0</v>
      </c>
      <c r="P48" s="143">
        <v>428</v>
      </c>
      <c r="Q48" s="143">
        <v>49.5</v>
      </c>
      <c r="R48" s="166">
        <v>9</v>
      </c>
      <c r="S48" s="143">
        <v>0</v>
      </c>
      <c r="T48" s="166">
        <v>7716</v>
      </c>
      <c r="U48" s="166">
        <v>2670</v>
      </c>
      <c r="V48" s="143">
        <v>0</v>
      </c>
      <c r="W48" s="166">
        <v>603</v>
      </c>
      <c r="X48" s="166">
        <v>766</v>
      </c>
      <c r="Y48" s="13"/>
      <c r="Z48" s="483" t="s">
        <v>402</v>
      </c>
      <c r="AA48" s="143">
        <v>0</v>
      </c>
      <c r="AB48" s="166">
        <v>504</v>
      </c>
      <c r="AC48" s="143">
        <v>0</v>
      </c>
      <c r="AD48" s="143">
        <v>945</v>
      </c>
      <c r="AE48" s="143">
        <v>564</v>
      </c>
      <c r="AF48" s="143">
        <v>0</v>
      </c>
      <c r="AG48" s="143">
        <v>0</v>
      </c>
      <c r="AH48" s="166">
        <v>175</v>
      </c>
      <c r="AI48" s="143">
        <v>0</v>
      </c>
    </row>
    <row r="49" spans="1:35" ht="12" customHeight="1">
      <c r="A49" s="13" t="s">
        <v>35</v>
      </c>
      <c r="B49" s="486" t="s">
        <v>334</v>
      </c>
      <c r="C49" s="355">
        <v>82824</v>
      </c>
      <c r="D49" s="166">
        <v>3229</v>
      </c>
      <c r="E49" s="166">
        <v>12955</v>
      </c>
      <c r="F49" s="166">
        <v>13847</v>
      </c>
      <c r="G49" s="166">
        <v>43823</v>
      </c>
      <c r="H49" s="166">
        <v>143</v>
      </c>
      <c r="I49" s="166">
        <v>0</v>
      </c>
      <c r="J49" s="143">
        <v>0</v>
      </c>
      <c r="K49" s="143">
        <v>499</v>
      </c>
      <c r="L49" s="143">
        <v>0</v>
      </c>
      <c r="M49" s="13" t="s">
        <v>35</v>
      </c>
      <c r="N49" s="485" t="s">
        <v>334</v>
      </c>
      <c r="O49" s="143">
        <v>56</v>
      </c>
      <c r="P49" s="143">
        <v>40</v>
      </c>
      <c r="Q49" s="143">
        <v>119</v>
      </c>
      <c r="R49" s="166">
        <v>28</v>
      </c>
      <c r="S49" s="143">
        <v>124</v>
      </c>
      <c r="T49" s="166">
        <v>1229</v>
      </c>
      <c r="U49" s="166">
        <v>635</v>
      </c>
      <c r="V49" s="143">
        <v>460</v>
      </c>
      <c r="W49" s="166">
        <v>499</v>
      </c>
      <c r="X49" s="166">
        <v>416</v>
      </c>
      <c r="Y49" s="13" t="s">
        <v>35</v>
      </c>
      <c r="Z49" s="483" t="s">
        <v>334</v>
      </c>
      <c r="AA49" s="143">
        <v>424</v>
      </c>
      <c r="AB49" s="166">
        <v>2591</v>
      </c>
      <c r="AC49" s="143">
        <v>0</v>
      </c>
      <c r="AD49" s="143">
        <v>573</v>
      </c>
      <c r="AE49" s="143">
        <v>1054</v>
      </c>
      <c r="AF49" s="143">
        <v>0</v>
      </c>
      <c r="AG49" s="143">
        <v>0</v>
      </c>
      <c r="AH49" s="166">
        <v>0</v>
      </c>
      <c r="AI49" s="143">
        <v>80</v>
      </c>
    </row>
    <row r="50" spans="1:35" ht="12" customHeight="1">
      <c r="A50" s="13"/>
      <c r="B50" s="486" t="s">
        <v>402</v>
      </c>
      <c r="C50" s="355">
        <v>66348</v>
      </c>
      <c r="D50" s="166">
        <v>1780</v>
      </c>
      <c r="E50" s="166">
        <v>13945</v>
      </c>
      <c r="F50" s="166">
        <v>11184</v>
      </c>
      <c r="G50" s="166">
        <v>32859</v>
      </c>
      <c r="H50" s="166">
        <v>195</v>
      </c>
      <c r="I50" s="166">
        <v>0</v>
      </c>
      <c r="J50" s="143">
        <v>0</v>
      </c>
      <c r="K50" s="143">
        <v>290</v>
      </c>
      <c r="L50" s="143">
        <v>0</v>
      </c>
      <c r="M50" s="13"/>
      <c r="N50" s="485" t="s">
        <v>402</v>
      </c>
      <c r="O50" s="143">
        <v>73</v>
      </c>
      <c r="P50" s="143">
        <v>43</v>
      </c>
      <c r="Q50" s="143">
        <v>49</v>
      </c>
      <c r="R50" s="166">
        <v>0</v>
      </c>
      <c r="S50" s="143">
        <v>120</v>
      </c>
      <c r="T50" s="166">
        <v>877</v>
      </c>
      <c r="U50" s="166">
        <v>423</v>
      </c>
      <c r="V50" s="143">
        <v>553</v>
      </c>
      <c r="W50" s="166">
        <v>446</v>
      </c>
      <c r="X50" s="166">
        <v>295</v>
      </c>
      <c r="Y50" s="13"/>
      <c r="Z50" s="483" t="s">
        <v>402</v>
      </c>
      <c r="AA50" s="143">
        <v>242</v>
      </c>
      <c r="AB50" s="166">
        <v>2046</v>
      </c>
      <c r="AC50" s="143">
        <v>0</v>
      </c>
      <c r="AD50" s="143">
        <v>323</v>
      </c>
      <c r="AE50" s="143">
        <v>605</v>
      </c>
      <c r="AF50" s="143">
        <v>0</v>
      </c>
      <c r="AG50" s="143">
        <v>0</v>
      </c>
      <c r="AH50" s="166">
        <v>0</v>
      </c>
      <c r="AI50" s="143">
        <v>0</v>
      </c>
    </row>
    <row r="51" spans="1:35" ht="12" customHeight="1">
      <c r="A51" s="13" t="s">
        <v>36</v>
      </c>
      <c r="B51" s="486" t="s">
        <v>334</v>
      </c>
      <c r="C51" s="355">
        <v>242268</v>
      </c>
      <c r="D51" s="166">
        <v>1353</v>
      </c>
      <c r="E51" s="166">
        <v>2555</v>
      </c>
      <c r="F51" s="166">
        <v>3914</v>
      </c>
      <c r="G51" s="166">
        <v>80</v>
      </c>
      <c r="H51" s="166">
        <v>23949</v>
      </c>
      <c r="I51" s="166">
        <v>36868</v>
      </c>
      <c r="J51" s="143">
        <v>0</v>
      </c>
      <c r="K51" s="143">
        <v>0</v>
      </c>
      <c r="L51" s="143">
        <v>0</v>
      </c>
      <c r="M51" s="13" t="s">
        <v>36</v>
      </c>
      <c r="N51" s="485" t="s">
        <v>334</v>
      </c>
      <c r="O51" s="143">
        <v>0</v>
      </c>
      <c r="P51" s="143">
        <v>108</v>
      </c>
      <c r="Q51" s="143">
        <v>19</v>
      </c>
      <c r="R51" s="166">
        <v>0</v>
      </c>
      <c r="S51" s="143">
        <v>379</v>
      </c>
      <c r="T51" s="166">
        <v>60688</v>
      </c>
      <c r="U51" s="166">
        <v>2223</v>
      </c>
      <c r="V51" s="143">
        <v>238</v>
      </c>
      <c r="W51" s="166">
        <v>3505</v>
      </c>
      <c r="X51" s="166">
        <v>2832</v>
      </c>
      <c r="Y51" s="13" t="s">
        <v>36</v>
      </c>
      <c r="Z51" s="483" t="s">
        <v>334</v>
      </c>
      <c r="AA51" s="143">
        <v>0</v>
      </c>
      <c r="AB51" s="166">
        <v>550</v>
      </c>
      <c r="AC51" s="143">
        <v>0</v>
      </c>
      <c r="AD51" s="143">
        <v>10545</v>
      </c>
      <c r="AE51" s="143">
        <v>1058</v>
      </c>
      <c r="AF51" s="143">
        <v>0</v>
      </c>
      <c r="AG51" s="143">
        <v>14421</v>
      </c>
      <c r="AH51" s="166">
        <v>76983</v>
      </c>
      <c r="AI51" s="143">
        <v>0</v>
      </c>
    </row>
    <row r="52" spans="1:35" ht="12" customHeight="1">
      <c r="A52" s="13"/>
      <c r="B52" s="486" t="s">
        <v>402</v>
      </c>
      <c r="C52" s="355">
        <v>243101</v>
      </c>
      <c r="D52" s="166">
        <v>1349</v>
      </c>
      <c r="E52" s="166">
        <v>2449</v>
      </c>
      <c r="F52" s="166">
        <v>3763</v>
      </c>
      <c r="G52" s="166">
        <v>48</v>
      </c>
      <c r="H52" s="166">
        <v>23394</v>
      </c>
      <c r="I52" s="166">
        <v>36670</v>
      </c>
      <c r="J52" s="143">
        <v>0</v>
      </c>
      <c r="K52" s="143">
        <v>0</v>
      </c>
      <c r="L52" s="143">
        <v>0</v>
      </c>
      <c r="M52" s="13"/>
      <c r="N52" s="485" t="s">
        <v>402</v>
      </c>
      <c r="O52" s="143">
        <v>0</v>
      </c>
      <c r="P52" s="143">
        <v>92</v>
      </c>
      <c r="Q52" s="143">
        <v>16</v>
      </c>
      <c r="R52" s="166">
        <v>0</v>
      </c>
      <c r="S52" s="143">
        <v>358</v>
      </c>
      <c r="T52" s="166">
        <v>61117</v>
      </c>
      <c r="U52" s="166">
        <v>2055</v>
      </c>
      <c r="V52" s="143">
        <v>261</v>
      </c>
      <c r="W52" s="166">
        <v>3475</v>
      </c>
      <c r="X52" s="166">
        <v>2860</v>
      </c>
      <c r="Y52" s="13"/>
      <c r="Z52" s="483" t="s">
        <v>402</v>
      </c>
      <c r="AA52" s="143">
        <v>0</v>
      </c>
      <c r="AB52" s="166">
        <v>531</v>
      </c>
      <c r="AC52" s="143">
        <v>0</v>
      </c>
      <c r="AD52" s="143">
        <v>10482</v>
      </c>
      <c r="AE52" s="143">
        <v>1145</v>
      </c>
      <c r="AF52" s="143">
        <v>0</v>
      </c>
      <c r="AG52" s="143">
        <v>14227</v>
      </c>
      <c r="AH52" s="166">
        <v>78809</v>
      </c>
      <c r="AI52" s="143">
        <v>0</v>
      </c>
    </row>
    <row r="53" spans="1:35" ht="12" customHeight="1">
      <c r="A53" s="13" t="s">
        <v>188</v>
      </c>
      <c r="B53" s="486" t="s">
        <v>334</v>
      </c>
      <c r="C53" s="355">
        <v>98884.1</v>
      </c>
      <c r="D53" s="166">
        <v>0</v>
      </c>
      <c r="E53" s="166">
        <v>30729.1</v>
      </c>
      <c r="F53" s="166">
        <v>0</v>
      </c>
      <c r="G53" s="166">
        <v>63728</v>
      </c>
      <c r="H53" s="166">
        <v>0</v>
      </c>
      <c r="I53" s="166">
        <v>0</v>
      </c>
      <c r="J53" s="143">
        <v>18</v>
      </c>
      <c r="K53" s="143">
        <v>0</v>
      </c>
      <c r="L53" s="143">
        <v>0</v>
      </c>
      <c r="M53" s="13" t="s">
        <v>67</v>
      </c>
      <c r="N53" s="485" t="s">
        <v>334</v>
      </c>
      <c r="O53" s="143">
        <v>120.5</v>
      </c>
      <c r="P53" s="143">
        <v>0</v>
      </c>
      <c r="Q53" s="143">
        <v>0</v>
      </c>
      <c r="R53" s="166">
        <v>0</v>
      </c>
      <c r="S53" s="143">
        <v>0</v>
      </c>
      <c r="T53" s="166">
        <v>0</v>
      </c>
      <c r="U53" s="166">
        <v>3326</v>
      </c>
      <c r="V53" s="143">
        <v>0</v>
      </c>
      <c r="W53" s="166">
        <v>0</v>
      </c>
      <c r="X53" s="166">
        <v>0</v>
      </c>
      <c r="Y53" s="13" t="s">
        <v>67</v>
      </c>
      <c r="Z53" s="483" t="s">
        <v>334</v>
      </c>
      <c r="AA53" s="143">
        <v>0</v>
      </c>
      <c r="AB53" s="166">
        <v>962.5</v>
      </c>
      <c r="AC53" s="143">
        <v>0</v>
      </c>
      <c r="AD53" s="143">
        <v>0</v>
      </c>
      <c r="AE53" s="143">
        <v>0</v>
      </c>
      <c r="AF53" s="143">
        <v>0</v>
      </c>
      <c r="AG53" s="143">
        <v>0</v>
      </c>
      <c r="AH53" s="166">
        <v>0</v>
      </c>
      <c r="AI53" s="143">
        <v>0</v>
      </c>
    </row>
    <row r="54" spans="1:35" ht="12" customHeight="1">
      <c r="A54" s="13"/>
      <c r="B54" s="486" t="s">
        <v>402</v>
      </c>
      <c r="C54" s="355">
        <v>113372</v>
      </c>
      <c r="D54" s="166">
        <v>0</v>
      </c>
      <c r="E54" s="166">
        <v>39756</v>
      </c>
      <c r="F54" s="166">
        <v>0</v>
      </c>
      <c r="G54" s="166">
        <v>68755</v>
      </c>
      <c r="H54" s="166">
        <v>0</v>
      </c>
      <c r="I54" s="166">
        <v>0</v>
      </c>
      <c r="J54" s="143">
        <v>11.5</v>
      </c>
      <c r="K54" s="143">
        <v>0</v>
      </c>
      <c r="L54" s="143">
        <v>0</v>
      </c>
      <c r="M54" s="13"/>
      <c r="N54" s="485" t="s">
        <v>402</v>
      </c>
      <c r="O54" s="143">
        <v>127.5</v>
      </c>
      <c r="P54" s="143">
        <v>0</v>
      </c>
      <c r="Q54" s="143">
        <v>0</v>
      </c>
      <c r="R54" s="166">
        <v>0</v>
      </c>
      <c r="S54" s="143">
        <v>0</v>
      </c>
      <c r="T54" s="166">
        <v>0</v>
      </c>
      <c r="U54" s="166">
        <v>3607</v>
      </c>
      <c r="V54" s="143">
        <v>0</v>
      </c>
      <c r="W54" s="166">
        <v>0</v>
      </c>
      <c r="X54" s="166">
        <v>0</v>
      </c>
      <c r="Y54" s="13"/>
      <c r="Z54" s="483" t="s">
        <v>402</v>
      </c>
      <c r="AA54" s="143">
        <v>0</v>
      </c>
      <c r="AB54" s="166">
        <v>1115</v>
      </c>
      <c r="AC54" s="143">
        <v>0</v>
      </c>
      <c r="AD54" s="143">
        <v>0</v>
      </c>
      <c r="AE54" s="143">
        <v>0</v>
      </c>
      <c r="AF54" s="143">
        <v>0</v>
      </c>
      <c r="AG54" s="143">
        <v>0</v>
      </c>
      <c r="AH54" s="166">
        <v>0</v>
      </c>
      <c r="AI54" s="143">
        <v>0</v>
      </c>
    </row>
    <row r="55" spans="1:35" ht="12" customHeight="1">
      <c r="A55" s="13" t="s">
        <v>65</v>
      </c>
      <c r="B55" s="486" t="s">
        <v>334</v>
      </c>
      <c r="C55" s="355">
        <v>4595</v>
      </c>
      <c r="D55" s="166">
        <v>0</v>
      </c>
      <c r="E55" s="166">
        <v>0</v>
      </c>
      <c r="F55" s="166">
        <v>749</v>
      </c>
      <c r="G55" s="166">
        <v>0</v>
      </c>
      <c r="H55" s="166">
        <v>0</v>
      </c>
      <c r="I55" s="166">
        <v>250</v>
      </c>
      <c r="J55" s="143">
        <v>1017</v>
      </c>
      <c r="K55" s="143">
        <v>0</v>
      </c>
      <c r="L55" s="143">
        <v>80</v>
      </c>
      <c r="M55" s="13" t="s">
        <v>65</v>
      </c>
      <c r="N55" s="485" t="s">
        <v>334</v>
      </c>
      <c r="O55" s="143">
        <v>147</v>
      </c>
      <c r="P55" s="143">
        <v>153</v>
      </c>
      <c r="Q55" s="143">
        <v>0</v>
      </c>
      <c r="R55" s="166">
        <v>1</v>
      </c>
      <c r="S55" s="143">
        <v>237</v>
      </c>
      <c r="T55" s="166">
        <v>366</v>
      </c>
      <c r="U55" s="166">
        <v>0</v>
      </c>
      <c r="V55" s="143">
        <v>154</v>
      </c>
      <c r="W55" s="166">
        <v>0</v>
      </c>
      <c r="X55" s="166">
        <v>0</v>
      </c>
      <c r="Y55" s="13" t="s">
        <v>65</v>
      </c>
      <c r="Z55" s="483" t="s">
        <v>334</v>
      </c>
      <c r="AA55" s="143">
        <v>19</v>
      </c>
      <c r="AB55" s="166">
        <v>0</v>
      </c>
      <c r="AC55" s="143">
        <v>0</v>
      </c>
      <c r="AD55" s="143">
        <v>52</v>
      </c>
      <c r="AE55" s="143">
        <v>16</v>
      </c>
      <c r="AF55" s="143">
        <v>1354</v>
      </c>
      <c r="AG55" s="143">
        <v>0</v>
      </c>
      <c r="AH55" s="166">
        <v>0</v>
      </c>
      <c r="AI55" s="143">
        <v>0</v>
      </c>
    </row>
    <row r="56" spans="1:35" ht="12" customHeight="1">
      <c r="A56" s="13"/>
      <c r="B56" s="486" t="s">
        <v>402</v>
      </c>
      <c r="C56" s="355">
        <v>4992</v>
      </c>
      <c r="D56" s="166">
        <v>0</v>
      </c>
      <c r="E56" s="166">
        <v>0</v>
      </c>
      <c r="F56" s="166">
        <v>858</v>
      </c>
      <c r="G56" s="166">
        <v>0</v>
      </c>
      <c r="H56" s="166">
        <v>0</v>
      </c>
      <c r="I56" s="166">
        <v>151</v>
      </c>
      <c r="J56" s="143">
        <v>1104</v>
      </c>
      <c r="K56" s="143">
        <v>0</v>
      </c>
      <c r="L56" s="143">
        <v>98</v>
      </c>
      <c r="M56" s="13"/>
      <c r="N56" s="485" t="s">
        <v>402</v>
      </c>
      <c r="O56" s="143">
        <v>181</v>
      </c>
      <c r="P56" s="143">
        <v>182</v>
      </c>
      <c r="Q56" s="143">
        <v>0</v>
      </c>
      <c r="R56" s="166">
        <v>13</v>
      </c>
      <c r="S56" s="143">
        <v>253</v>
      </c>
      <c r="T56" s="166">
        <v>446</v>
      </c>
      <c r="U56" s="166">
        <v>0</v>
      </c>
      <c r="V56" s="143">
        <v>246</v>
      </c>
      <c r="W56" s="166">
        <v>0</v>
      </c>
      <c r="X56" s="166">
        <v>0</v>
      </c>
      <c r="Y56" s="13"/>
      <c r="Z56" s="483" t="s">
        <v>402</v>
      </c>
      <c r="AA56" s="143">
        <v>23</v>
      </c>
      <c r="AB56" s="166">
        <v>0</v>
      </c>
      <c r="AC56" s="143">
        <v>0</v>
      </c>
      <c r="AD56" s="143">
        <v>55</v>
      </c>
      <c r="AE56" s="143">
        <v>10</v>
      </c>
      <c r="AF56" s="143">
        <v>1370</v>
      </c>
      <c r="AG56" s="143">
        <v>0</v>
      </c>
      <c r="AH56" s="166">
        <v>2</v>
      </c>
      <c r="AI56" s="143">
        <v>0</v>
      </c>
    </row>
    <row r="57" spans="1:35" ht="12" customHeight="1">
      <c r="A57" s="13" t="s">
        <v>66</v>
      </c>
      <c r="B57" s="486" t="s">
        <v>334</v>
      </c>
      <c r="C57" s="355">
        <v>14188.85</v>
      </c>
      <c r="D57" s="166">
        <v>0</v>
      </c>
      <c r="E57" s="166">
        <v>804.75</v>
      </c>
      <c r="F57" s="166">
        <v>0</v>
      </c>
      <c r="G57" s="166">
        <v>13174.1</v>
      </c>
      <c r="H57" s="166">
        <v>0</v>
      </c>
      <c r="I57" s="166">
        <v>0</v>
      </c>
      <c r="J57" s="143">
        <v>0.7</v>
      </c>
      <c r="K57" s="143">
        <v>0</v>
      </c>
      <c r="L57" s="143">
        <v>5.1499999999999995</v>
      </c>
      <c r="M57" s="13" t="s">
        <v>66</v>
      </c>
      <c r="N57" s="485" t="s">
        <v>334</v>
      </c>
      <c r="O57" s="143">
        <v>2.0499999999999998</v>
      </c>
      <c r="P57" s="143">
        <v>1.1000000000000001</v>
      </c>
      <c r="Q57" s="143">
        <v>0</v>
      </c>
      <c r="R57" s="166">
        <v>0</v>
      </c>
      <c r="S57" s="143">
        <v>0</v>
      </c>
      <c r="T57" s="166">
        <v>0</v>
      </c>
      <c r="U57" s="166">
        <v>198.95000000000002</v>
      </c>
      <c r="V57" s="143">
        <v>1.55</v>
      </c>
      <c r="W57" s="166">
        <v>0</v>
      </c>
      <c r="X57" s="166">
        <v>0</v>
      </c>
      <c r="Y57" s="13" t="s">
        <v>66</v>
      </c>
      <c r="Z57" s="483" t="s">
        <v>334</v>
      </c>
      <c r="AA57" s="143">
        <v>0</v>
      </c>
      <c r="AB57" s="166">
        <v>0.5</v>
      </c>
      <c r="AC57" s="143">
        <v>0</v>
      </c>
      <c r="AD57" s="143">
        <v>0</v>
      </c>
      <c r="AE57" s="143">
        <v>0</v>
      </c>
      <c r="AF57" s="143">
        <v>0</v>
      </c>
      <c r="AG57" s="143">
        <v>0</v>
      </c>
      <c r="AH57" s="166">
        <v>0</v>
      </c>
      <c r="AI57" s="143">
        <v>0</v>
      </c>
    </row>
    <row r="58" spans="1:35" ht="12" customHeight="1">
      <c r="A58" s="13"/>
      <c r="B58" s="486" t="s">
        <v>402</v>
      </c>
      <c r="C58" s="355">
        <v>12739.7</v>
      </c>
      <c r="D58" s="166">
        <v>0</v>
      </c>
      <c r="E58" s="166">
        <v>677.65</v>
      </c>
      <c r="F58" s="166">
        <v>0</v>
      </c>
      <c r="G58" s="166">
        <v>11785.3</v>
      </c>
      <c r="H58" s="166">
        <v>0</v>
      </c>
      <c r="I58" s="166">
        <v>0</v>
      </c>
      <c r="J58" s="143">
        <v>0.2</v>
      </c>
      <c r="K58" s="143">
        <v>0</v>
      </c>
      <c r="L58" s="143">
        <v>10.199999999999999</v>
      </c>
      <c r="M58" s="13"/>
      <c r="N58" s="485" t="s">
        <v>402</v>
      </c>
      <c r="O58" s="143">
        <v>4.95</v>
      </c>
      <c r="P58" s="143">
        <v>9.1999999999999993</v>
      </c>
      <c r="Q58" s="143">
        <v>0</v>
      </c>
      <c r="R58" s="166">
        <v>0</v>
      </c>
      <c r="S58" s="143">
        <v>0</v>
      </c>
      <c r="T58" s="166">
        <v>0</v>
      </c>
      <c r="U58" s="166">
        <v>251.3</v>
      </c>
      <c r="V58" s="143">
        <v>0.89999999999999991</v>
      </c>
      <c r="W58" s="166">
        <v>0</v>
      </c>
      <c r="X58" s="166">
        <v>0</v>
      </c>
      <c r="Y58" s="13"/>
      <c r="Z58" s="483" t="s">
        <v>402</v>
      </c>
      <c r="AA58" s="143">
        <v>0</v>
      </c>
      <c r="AB58" s="166">
        <v>0</v>
      </c>
      <c r="AC58" s="143">
        <v>0</v>
      </c>
      <c r="AD58" s="143">
        <v>0</v>
      </c>
      <c r="AE58" s="143">
        <v>0</v>
      </c>
      <c r="AF58" s="143">
        <v>0</v>
      </c>
      <c r="AG58" s="143">
        <v>0</v>
      </c>
      <c r="AH58" s="166">
        <v>0</v>
      </c>
      <c r="AI58" s="143">
        <v>0</v>
      </c>
    </row>
    <row r="59" spans="1:35" ht="12" customHeight="1">
      <c r="A59" s="13" t="s">
        <v>68</v>
      </c>
      <c r="B59" s="486" t="s">
        <v>334</v>
      </c>
      <c r="C59" s="355">
        <v>17910</v>
      </c>
      <c r="D59" s="166">
        <v>0</v>
      </c>
      <c r="E59" s="166">
        <v>4748</v>
      </c>
      <c r="F59" s="166">
        <v>0</v>
      </c>
      <c r="G59" s="166">
        <v>7906</v>
      </c>
      <c r="H59" s="166">
        <v>0</v>
      </c>
      <c r="I59" s="166">
        <v>0</v>
      </c>
      <c r="J59" s="143">
        <v>0</v>
      </c>
      <c r="K59" s="143">
        <v>0</v>
      </c>
      <c r="L59" s="143">
        <v>0</v>
      </c>
      <c r="M59" s="13" t="s">
        <v>68</v>
      </c>
      <c r="N59" s="485" t="s">
        <v>334</v>
      </c>
      <c r="O59" s="143">
        <v>16</v>
      </c>
      <c r="P59" s="143">
        <v>0</v>
      </c>
      <c r="Q59" s="143">
        <v>0</v>
      </c>
      <c r="R59" s="166">
        <v>0</v>
      </c>
      <c r="S59" s="143">
        <v>0</v>
      </c>
      <c r="T59" s="166">
        <v>0</v>
      </c>
      <c r="U59" s="166">
        <v>4719</v>
      </c>
      <c r="V59" s="143">
        <v>24</v>
      </c>
      <c r="W59" s="166">
        <v>0</v>
      </c>
      <c r="X59" s="166">
        <v>0</v>
      </c>
      <c r="Y59" s="13" t="s">
        <v>68</v>
      </c>
      <c r="Z59" s="483" t="s">
        <v>334</v>
      </c>
      <c r="AA59" s="143">
        <v>0</v>
      </c>
      <c r="AB59" s="166">
        <v>191</v>
      </c>
      <c r="AC59" s="143">
        <v>0</v>
      </c>
      <c r="AD59" s="143">
        <v>0</v>
      </c>
      <c r="AE59" s="143">
        <v>0</v>
      </c>
      <c r="AF59" s="143">
        <v>0</v>
      </c>
      <c r="AG59" s="143">
        <v>0</v>
      </c>
      <c r="AH59" s="166">
        <v>0</v>
      </c>
      <c r="AI59" s="143">
        <v>306</v>
      </c>
    </row>
    <row r="60" spans="1:35" ht="12" customHeight="1">
      <c r="A60" s="14"/>
      <c r="B60" s="487" t="s">
        <v>402</v>
      </c>
      <c r="C60" s="357">
        <v>21139</v>
      </c>
      <c r="D60" s="167">
        <v>0</v>
      </c>
      <c r="E60" s="167">
        <v>5940</v>
      </c>
      <c r="F60" s="167">
        <v>0</v>
      </c>
      <c r="G60" s="167">
        <v>8845</v>
      </c>
      <c r="H60" s="167">
        <v>0</v>
      </c>
      <c r="I60" s="167">
        <v>0</v>
      </c>
      <c r="J60" s="144">
        <v>0</v>
      </c>
      <c r="K60" s="144">
        <v>0</v>
      </c>
      <c r="L60" s="144">
        <v>0</v>
      </c>
      <c r="M60" s="14"/>
      <c r="N60" s="484" t="s">
        <v>402</v>
      </c>
      <c r="O60" s="144">
        <v>20</v>
      </c>
      <c r="P60" s="144">
        <v>7</v>
      </c>
      <c r="Q60" s="144">
        <v>0</v>
      </c>
      <c r="R60" s="167">
        <v>0</v>
      </c>
      <c r="S60" s="144">
        <v>0</v>
      </c>
      <c r="T60" s="167">
        <v>0</v>
      </c>
      <c r="U60" s="167">
        <v>6090</v>
      </c>
      <c r="V60" s="144">
        <v>46</v>
      </c>
      <c r="W60" s="167">
        <v>0</v>
      </c>
      <c r="X60" s="167">
        <v>0</v>
      </c>
      <c r="Y60" s="14"/>
      <c r="Z60" s="484" t="s">
        <v>402</v>
      </c>
      <c r="AA60" s="144">
        <v>0</v>
      </c>
      <c r="AB60" s="167">
        <v>91</v>
      </c>
      <c r="AC60" s="144">
        <v>0</v>
      </c>
      <c r="AD60" s="144">
        <v>0</v>
      </c>
      <c r="AE60" s="144">
        <v>0</v>
      </c>
      <c r="AF60" s="144">
        <v>0</v>
      </c>
      <c r="AG60" s="144">
        <v>0</v>
      </c>
      <c r="AH60" s="167">
        <v>0</v>
      </c>
      <c r="AI60" s="144">
        <v>100</v>
      </c>
    </row>
    <row r="61" spans="1:35" ht="9" customHeight="1">
      <c r="L61" s="121" t="s">
        <v>132</v>
      </c>
      <c r="W61" s="121"/>
      <c r="X61" s="121" t="s">
        <v>132</v>
      </c>
      <c r="Y61" s="177" t="s">
        <v>89</v>
      </c>
      <c r="Z61" s="480"/>
      <c r="AA61" s="139"/>
      <c r="AB61" s="139"/>
      <c r="AC61" s="139"/>
      <c r="AD61" s="139"/>
    </row>
    <row r="62" spans="1:35" ht="9" customHeight="1">
      <c r="Y62" s="150" t="s">
        <v>96</v>
      </c>
      <c r="Z62" s="16"/>
    </row>
    <row r="63" spans="1:35" ht="9" customHeight="1">
      <c r="Y63" s="388" t="s">
        <v>341</v>
      </c>
      <c r="Z63" s="16"/>
    </row>
  </sheetData>
  <mergeCells count="37">
    <mergeCell ref="E5:E6"/>
    <mergeCell ref="K5:K6"/>
    <mergeCell ref="F5:F6"/>
    <mergeCell ref="G5:G6"/>
    <mergeCell ref="A7:A8"/>
    <mergeCell ref="A5:A6"/>
    <mergeCell ref="B5:B6"/>
    <mergeCell ref="C5:C6"/>
    <mergeCell ref="D5:D6"/>
    <mergeCell ref="H5:H6"/>
    <mergeCell ref="I5:I6"/>
    <mergeCell ref="J5:J6"/>
    <mergeCell ref="AI5:AI6"/>
    <mergeCell ref="AC5:AC6"/>
    <mergeCell ref="AD5:AD6"/>
    <mergeCell ref="AE5:AE6"/>
    <mergeCell ref="AF5:AF6"/>
    <mergeCell ref="AG5:AG6"/>
    <mergeCell ref="AH5:AH6"/>
    <mergeCell ref="Y7:Y8"/>
    <mergeCell ref="X5:X6"/>
    <mergeCell ref="M5:M6"/>
    <mergeCell ref="N5:N6"/>
    <mergeCell ref="Y5:Y6"/>
    <mergeCell ref="W5:W6"/>
    <mergeCell ref="L5:L6"/>
    <mergeCell ref="AB5:AB6"/>
    <mergeCell ref="O5:O6"/>
    <mergeCell ref="P5:P6"/>
    <mergeCell ref="Q5:Q6"/>
    <mergeCell ref="R5:R6"/>
    <mergeCell ref="AA5:AA6"/>
    <mergeCell ref="Z5:Z6"/>
    <mergeCell ref="V5:V6"/>
    <mergeCell ref="S5:S6"/>
    <mergeCell ref="T5:T6"/>
    <mergeCell ref="U5:U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P65"/>
  <sheetViews>
    <sheetView showGridLines="0" zoomScaleNormal="100" workbookViewId="0">
      <selection activeCell="R39" sqref="R39"/>
    </sheetView>
  </sheetViews>
  <sheetFormatPr baseColWidth="10" defaultColWidth="12.28515625" defaultRowHeight="17.25" customHeight="1"/>
  <cols>
    <col min="1" max="1" width="10.140625" style="20" customWidth="1"/>
    <col min="2" max="2" width="7.28515625" style="20" customWidth="1"/>
    <col min="3" max="3" width="8" style="20" customWidth="1"/>
    <col min="4" max="15" width="6.7109375" style="20" customWidth="1"/>
    <col min="16" max="16" width="7.7109375" style="20" hidden="1" customWidth="1"/>
    <col min="17" max="24" width="12.28515625" style="20"/>
    <col min="25" max="25" width="7.28515625" style="20" customWidth="1"/>
    <col min="26" max="34" width="12.28515625" style="20"/>
    <col min="35" max="35" width="35.28515625" style="20" customWidth="1"/>
    <col min="36" max="36" width="12.28515625" style="20"/>
    <col min="37" max="37" width="35.28515625" style="20" customWidth="1"/>
    <col min="38" max="41" width="12.28515625" style="20"/>
    <col min="42" max="44" width="13.7109375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53" width="12.28515625" style="20"/>
    <col min="54" max="54" width="6" style="20" customWidth="1"/>
    <col min="55" max="16384" width="12.28515625" style="20"/>
  </cols>
  <sheetData>
    <row r="1" spans="1:16" ht="16.5" customHeight="1">
      <c r="A1" s="191" t="s">
        <v>391</v>
      </c>
      <c r="B1" s="192"/>
      <c r="C1" s="192"/>
      <c r="D1" s="42"/>
    </row>
    <row r="2" spans="1:16" ht="11.25" customHeight="1">
      <c r="A2" s="98" t="s">
        <v>424</v>
      </c>
      <c r="B2" s="100"/>
      <c r="C2" s="100"/>
    </row>
    <row r="3" spans="1:16" ht="13.5">
      <c r="A3" s="17" t="s">
        <v>485</v>
      </c>
      <c r="B3" s="101"/>
      <c r="C3" s="101"/>
    </row>
    <row r="4" spans="1:16" ht="3" customHeight="1"/>
    <row r="5" spans="1:16" ht="24" customHeight="1">
      <c r="A5" s="358" t="s">
        <v>47</v>
      </c>
      <c r="B5" s="359" t="s">
        <v>189</v>
      </c>
      <c r="C5" s="358" t="s">
        <v>472</v>
      </c>
      <c r="D5" s="358" t="s">
        <v>284</v>
      </c>
      <c r="E5" s="358" t="s">
        <v>285</v>
      </c>
      <c r="F5" s="358" t="s">
        <v>286</v>
      </c>
      <c r="G5" s="358" t="s">
        <v>164</v>
      </c>
      <c r="H5" s="358" t="s">
        <v>165</v>
      </c>
      <c r="I5" s="358" t="s">
        <v>166</v>
      </c>
      <c r="J5" s="358" t="s">
        <v>167</v>
      </c>
      <c r="K5" s="358" t="s">
        <v>168</v>
      </c>
      <c r="L5" s="358" t="s">
        <v>169</v>
      </c>
      <c r="M5" s="358" t="s">
        <v>170</v>
      </c>
      <c r="N5" s="358" t="s">
        <v>171</v>
      </c>
      <c r="O5" s="358" t="s">
        <v>172</v>
      </c>
      <c r="P5" s="260" t="s">
        <v>131</v>
      </c>
    </row>
    <row r="6" spans="1:16" ht="14.1" customHeight="1">
      <c r="A6" s="559" t="s">
        <v>173</v>
      </c>
      <c r="B6" s="348" t="s">
        <v>400</v>
      </c>
      <c r="C6" s="361">
        <v>1750240.9600000002</v>
      </c>
      <c r="D6" s="362">
        <v>152508.44999999998</v>
      </c>
      <c r="E6" s="362">
        <v>233248.56</v>
      </c>
      <c r="F6" s="362">
        <v>393037.55000000005</v>
      </c>
      <c r="G6" s="362">
        <v>305144.5</v>
      </c>
      <c r="H6" s="362">
        <v>285349.24999999994</v>
      </c>
      <c r="I6" s="362">
        <v>187066.35</v>
      </c>
      <c r="J6" s="362">
        <v>193886.3</v>
      </c>
      <c r="K6" s="362">
        <v>119994.852</v>
      </c>
      <c r="L6" s="362">
        <v>76728.45</v>
      </c>
      <c r="M6" s="362">
        <v>75096.049999999988</v>
      </c>
      <c r="N6" s="362">
        <v>87520.549999999988</v>
      </c>
      <c r="O6" s="363">
        <v>89201.5</v>
      </c>
      <c r="P6" s="251">
        <v>2194096.4890000005</v>
      </c>
    </row>
    <row r="7" spans="1:16" ht="14.1" customHeight="1">
      <c r="A7" s="560"/>
      <c r="B7" s="351" t="s">
        <v>401</v>
      </c>
      <c r="C7" s="357">
        <v>1710597.55</v>
      </c>
      <c r="D7" s="357">
        <v>156978.04999999999</v>
      </c>
      <c r="E7" s="357">
        <v>235243.55</v>
      </c>
      <c r="F7" s="357">
        <v>380679.1</v>
      </c>
      <c r="G7" s="357">
        <v>366859.65</v>
      </c>
      <c r="H7" s="357">
        <v>245859.4</v>
      </c>
      <c r="I7" s="357">
        <v>167849.25</v>
      </c>
      <c r="J7" s="357">
        <v>157128.54999999999</v>
      </c>
      <c r="K7" s="357"/>
      <c r="L7" s="357"/>
      <c r="M7" s="357"/>
      <c r="N7" s="357"/>
      <c r="O7" s="357"/>
      <c r="P7" s="203"/>
    </row>
    <row r="8" spans="1:16" ht="13.5" customHeight="1">
      <c r="A8" s="102" t="s">
        <v>22</v>
      </c>
      <c r="B8" s="105" t="s">
        <v>334</v>
      </c>
      <c r="C8" s="360">
        <v>61376.4</v>
      </c>
      <c r="D8" s="252">
        <v>7537</v>
      </c>
      <c r="E8" s="252">
        <v>7357.7</v>
      </c>
      <c r="F8" s="252">
        <v>9601.2000000000007</v>
      </c>
      <c r="G8" s="252">
        <v>9972</v>
      </c>
      <c r="H8" s="252">
        <v>14446.5</v>
      </c>
      <c r="I8" s="252">
        <v>4875.5</v>
      </c>
      <c r="J8" s="252">
        <v>7586.5</v>
      </c>
      <c r="K8" s="252">
        <v>7047.0020000000004</v>
      </c>
      <c r="L8" s="252">
        <v>6896</v>
      </c>
      <c r="M8" s="252">
        <v>5744</v>
      </c>
      <c r="N8" s="252">
        <v>4665.5</v>
      </c>
      <c r="O8" s="252">
        <v>4035.5</v>
      </c>
      <c r="P8" s="208">
        <v>94535.900000000009</v>
      </c>
    </row>
    <row r="9" spans="1:16" ht="13.5" customHeight="1">
      <c r="A9" s="102"/>
      <c r="B9" s="105" t="s">
        <v>402</v>
      </c>
      <c r="C9" s="360">
        <v>38879.199999999997</v>
      </c>
      <c r="D9" s="252">
        <v>2949</v>
      </c>
      <c r="E9" s="252">
        <v>4265.2</v>
      </c>
      <c r="F9" s="252">
        <v>5551</v>
      </c>
      <c r="G9" s="252">
        <v>7378</v>
      </c>
      <c r="H9" s="252">
        <v>8826.5</v>
      </c>
      <c r="I9" s="252">
        <v>4874.5</v>
      </c>
      <c r="J9" s="252">
        <v>5035</v>
      </c>
      <c r="K9" s="252"/>
      <c r="L9" s="252"/>
      <c r="M9" s="252"/>
      <c r="N9" s="252"/>
      <c r="O9" s="252"/>
      <c r="P9" s="208"/>
    </row>
    <row r="10" spans="1:16" ht="13.5" customHeight="1">
      <c r="A10" s="102" t="s">
        <v>23</v>
      </c>
      <c r="B10" s="105" t="s">
        <v>334</v>
      </c>
      <c r="C10" s="360">
        <v>53594</v>
      </c>
      <c r="D10" s="252">
        <v>3519</v>
      </c>
      <c r="E10" s="252">
        <v>4737</v>
      </c>
      <c r="F10" s="252">
        <v>8202</v>
      </c>
      <c r="G10" s="252">
        <v>9876</v>
      </c>
      <c r="H10" s="252">
        <v>10134</v>
      </c>
      <c r="I10" s="252">
        <v>10860</v>
      </c>
      <c r="J10" s="252">
        <v>6266</v>
      </c>
      <c r="K10" s="252">
        <v>1952</v>
      </c>
      <c r="L10" s="252">
        <v>2142</v>
      </c>
      <c r="M10" s="252">
        <v>3006</v>
      </c>
      <c r="N10" s="252">
        <v>3419</v>
      </c>
      <c r="O10" s="252">
        <v>3757</v>
      </c>
      <c r="P10" s="208">
        <v>61554</v>
      </c>
    </row>
    <row r="11" spans="1:16" ht="13.5" customHeight="1">
      <c r="A11" s="102"/>
      <c r="B11" s="105" t="s">
        <v>402</v>
      </c>
      <c r="C11" s="360">
        <v>50681</v>
      </c>
      <c r="D11" s="252">
        <v>3170</v>
      </c>
      <c r="E11" s="252">
        <v>4677</v>
      </c>
      <c r="F11" s="252">
        <v>8161</v>
      </c>
      <c r="G11" s="252">
        <v>9447</v>
      </c>
      <c r="H11" s="252">
        <v>8635</v>
      </c>
      <c r="I11" s="252">
        <v>11365</v>
      </c>
      <c r="J11" s="252">
        <v>5226</v>
      </c>
      <c r="K11" s="252"/>
      <c r="L11" s="252"/>
      <c r="M11" s="252"/>
      <c r="N11" s="252"/>
      <c r="O11" s="252"/>
      <c r="P11" s="208"/>
    </row>
    <row r="12" spans="1:16" ht="13.5" customHeight="1">
      <c r="A12" s="102" t="s">
        <v>342</v>
      </c>
      <c r="B12" s="105" t="s">
        <v>334</v>
      </c>
      <c r="C12" s="360">
        <v>88181.099999999991</v>
      </c>
      <c r="D12" s="252">
        <v>2138.4</v>
      </c>
      <c r="E12" s="252">
        <v>8996.5</v>
      </c>
      <c r="F12" s="252">
        <v>35208.300000000003</v>
      </c>
      <c r="G12" s="252">
        <v>13629.3</v>
      </c>
      <c r="H12" s="252">
        <v>20518.5</v>
      </c>
      <c r="I12" s="252">
        <v>6924.2</v>
      </c>
      <c r="J12" s="252">
        <v>765.9</v>
      </c>
      <c r="K12" s="252">
        <v>534.5</v>
      </c>
      <c r="L12" s="252">
        <v>66</v>
      </c>
      <c r="M12" s="252">
        <v>129</v>
      </c>
      <c r="N12" s="252">
        <v>799.5</v>
      </c>
      <c r="O12" s="252">
        <v>1182</v>
      </c>
      <c r="P12" s="208">
        <v>112628.24999999999</v>
      </c>
    </row>
    <row r="13" spans="1:16" ht="13.5" customHeight="1">
      <c r="A13" s="102"/>
      <c r="B13" s="105" t="s">
        <v>402</v>
      </c>
      <c r="C13" s="360">
        <v>73983.45</v>
      </c>
      <c r="D13" s="252">
        <v>2203.8000000000002</v>
      </c>
      <c r="E13" s="252">
        <v>5432.7</v>
      </c>
      <c r="F13" s="252">
        <v>29261.05</v>
      </c>
      <c r="G13" s="252">
        <v>19227.900000000001</v>
      </c>
      <c r="H13" s="252">
        <v>11065.3</v>
      </c>
      <c r="I13" s="252">
        <v>5950</v>
      </c>
      <c r="J13" s="252">
        <v>842.7</v>
      </c>
      <c r="K13" s="252"/>
      <c r="L13" s="252"/>
      <c r="M13" s="252"/>
      <c r="N13" s="252"/>
      <c r="O13" s="252"/>
      <c r="P13" s="208"/>
    </row>
    <row r="14" spans="1:16" ht="13.5" customHeight="1">
      <c r="A14" s="102" t="s">
        <v>24</v>
      </c>
      <c r="B14" s="105" t="s">
        <v>334</v>
      </c>
      <c r="C14" s="360">
        <v>50948</v>
      </c>
      <c r="D14" s="252">
        <v>4416</v>
      </c>
      <c r="E14" s="252">
        <v>7973</v>
      </c>
      <c r="F14" s="252">
        <v>11825</v>
      </c>
      <c r="G14" s="252">
        <v>9766</v>
      </c>
      <c r="H14" s="252">
        <v>6366</v>
      </c>
      <c r="I14" s="252">
        <v>5992</v>
      </c>
      <c r="J14" s="252">
        <v>4610</v>
      </c>
      <c r="K14" s="252">
        <v>7744</v>
      </c>
      <c r="L14" s="252">
        <v>7603</v>
      </c>
      <c r="M14" s="252">
        <v>5502</v>
      </c>
      <c r="N14" s="252">
        <v>6389</v>
      </c>
      <c r="O14" s="252">
        <v>4886</v>
      </c>
      <c r="P14" s="208">
        <v>82386</v>
      </c>
    </row>
    <row r="15" spans="1:16" ht="13.5" customHeight="1">
      <c r="A15" s="102"/>
      <c r="B15" s="105" t="s">
        <v>402</v>
      </c>
      <c r="C15" s="360">
        <v>48632</v>
      </c>
      <c r="D15" s="252">
        <v>4672</v>
      </c>
      <c r="E15" s="252">
        <v>7161</v>
      </c>
      <c r="F15" s="252">
        <v>11161</v>
      </c>
      <c r="G15" s="252">
        <v>11092</v>
      </c>
      <c r="H15" s="252">
        <v>4354</v>
      </c>
      <c r="I15" s="252">
        <v>6565</v>
      </c>
      <c r="J15" s="252">
        <v>3627</v>
      </c>
      <c r="K15" s="252"/>
      <c r="L15" s="252"/>
      <c r="M15" s="252"/>
      <c r="N15" s="252"/>
      <c r="O15" s="252"/>
      <c r="P15" s="208"/>
    </row>
    <row r="16" spans="1:16" ht="13.5" customHeight="1">
      <c r="A16" s="102" t="s">
        <v>25</v>
      </c>
      <c r="B16" s="105" t="s">
        <v>334</v>
      </c>
      <c r="C16" s="360">
        <v>112762</v>
      </c>
      <c r="D16" s="252">
        <v>5580</v>
      </c>
      <c r="E16" s="252">
        <v>11472</v>
      </c>
      <c r="F16" s="252">
        <v>28981</v>
      </c>
      <c r="G16" s="252">
        <v>28214</v>
      </c>
      <c r="H16" s="252">
        <v>29660</v>
      </c>
      <c r="I16" s="252">
        <v>8525</v>
      </c>
      <c r="J16" s="252">
        <v>330</v>
      </c>
      <c r="K16" s="252">
        <v>145</v>
      </c>
      <c r="L16" s="252">
        <v>104</v>
      </c>
      <c r="M16" s="252">
        <v>252</v>
      </c>
      <c r="N16" s="252">
        <v>700</v>
      </c>
      <c r="O16" s="252">
        <v>861</v>
      </c>
      <c r="P16" s="208">
        <v>113680</v>
      </c>
    </row>
    <row r="17" spans="1:16" ht="13.5" customHeight="1">
      <c r="A17" s="102"/>
      <c r="B17" s="105" t="s">
        <v>402</v>
      </c>
      <c r="C17" s="360">
        <v>123391</v>
      </c>
      <c r="D17" s="252">
        <v>5665</v>
      </c>
      <c r="E17" s="252">
        <v>10895</v>
      </c>
      <c r="F17" s="252">
        <v>31997</v>
      </c>
      <c r="G17" s="252">
        <v>44586</v>
      </c>
      <c r="H17" s="252">
        <v>25305</v>
      </c>
      <c r="I17" s="252">
        <v>4513</v>
      </c>
      <c r="J17" s="252">
        <v>430</v>
      </c>
      <c r="K17" s="252"/>
      <c r="L17" s="252"/>
      <c r="M17" s="252"/>
      <c r="N17" s="252"/>
      <c r="O17" s="252"/>
      <c r="P17" s="208"/>
    </row>
    <row r="18" spans="1:16" ht="13.5" customHeight="1">
      <c r="A18" s="102" t="s">
        <v>26</v>
      </c>
      <c r="B18" s="105" t="s">
        <v>334</v>
      </c>
      <c r="C18" s="360">
        <v>167605.04999999999</v>
      </c>
      <c r="D18" s="252">
        <v>5249</v>
      </c>
      <c r="E18" s="252">
        <v>17165</v>
      </c>
      <c r="F18" s="252">
        <v>36282.300000000003</v>
      </c>
      <c r="G18" s="252">
        <v>36184.5</v>
      </c>
      <c r="H18" s="252">
        <v>28693.4</v>
      </c>
      <c r="I18" s="252">
        <v>21492.3</v>
      </c>
      <c r="J18" s="252">
        <v>22538.55</v>
      </c>
      <c r="K18" s="252">
        <v>20766.5</v>
      </c>
      <c r="L18" s="252">
        <v>12423.55</v>
      </c>
      <c r="M18" s="252">
        <v>9391.9</v>
      </c>
      <c r="N18" s="252">
        <v>7213.9</v>
      </c>
      <c r="O18" s="252">
        <v>3946.25</v>
      </c>
      <c r="P18" s="208">
        <v>210623.55</v>
      </c>
    </row>
    <row r="19" spans="1:16" ht="13.5" customHeight="1">
      <c r="A19" s="102"/>
      <c r="B19" s="105" t="s">
        <v>402</v>
      </c>
      <c r="C19" s="360">
        <v>158703.69999999998</v>
      </c>
      <c r="D19" s="252">
        <v>5370</v>
      </c>
      <c r="E19" s="252">
        <v>15084.5</v>
      </c>
      <c r="F19" s="252">
        <v>39050.1</v>
      </c>
      <c r="G19" s="252">
        <v>32303</v>
      </c>
      <c r="H19" s="252">
        <v>24379.5</v>
      </c>
      <c r="I19" s="252">
        <v>20831.3</v>
      </c>
      <c r="J19" s="252">
        <v>21685.3</v>
      </c>
      <c r="K19" s="252"/>
      <c r="L19" s="252"/>
      <c r="M19" s="252"/>
      <c r="N19" s="252"/>
      <c r="O19" s="252"/>
      <c r="P19" s="208"/>
    </row>
    <row r="20" spans="1:16" ht="13.5" customHeight="1">
      <c r="A20" s="102" t="s">
        <v>281</v>
      </c>
      <c r="B20" s="105" t="s">
        <v>334</v>
      </c>
      <c r="C20" s="360">
        <v>0</v>
      </c>
      <c r="D20" s="252">
        <v>0</v>
      </c>
      <c r="E20" s="252">
        <v>0</v>
      </c>
      <c r="F20" s="252">
        <v>0</v>
      </c>
      <c r="G20" s="252">
        <v>0</v>
      </c>
      <c r="H20" s="252">
        <v>0</v>
      </c>
      <c r="I20" s="252">
        <v>0</v>
      </c>
      <c r="J20" s="252">
        <v>0</v>
      </c>
      <c r="K20" s="252">
        <v>0</v>
      </c>
      <c r="L20" s="252">
        <v>0</v>
      </c>
      <c r="M20" s="252">
        <v>0</v>
      </c>
      <c r="N20" s="252">
        <v>0</v>
      </c>
      <c r="O20" s="252">
        <v>0</v>
      </c>
      <c r="P20" s="208">
        <v>0</v>
      </c>
    </row>
    <row r="21" spans="1:16" ht="13.5" customHeight="1">
      <c r="A21" s="102"/>
      <c r="B21" s="105" t="s">
        <v>402</v>
      </c>
      <c r="C21" s="360">
        <v>0</v>
      </c>
      <c r="D21" s="252">
        <v>0</v>
      </c>
      <c r="E21" s="252">
        <v>0</v>
      </c>
      <c r="F21" s="252">
        <v>0</v>
      </c>
      <c r="G21" s="252">
        <v>0</v>
      </c>
      <c r="H21" s="252">
        <v>0</v>
      </c>
      <c r="I21" s="252">
        <v>0</v>
      </c>
      <c r="J21" s="252">
        <v>0</v>
      </c>
      <c r="K21" s="252"/>
      <c r="L21" s="252"/>
      <c r="M21" s="252"/>
      <c r="N21" s="252"/>
      <c r="O21" s="252"/>
      <c r="P21" s="208"/>
    </row>
    <row r="22" spans="1:16" ht="13.5" customHeight="1">
      <c r="A22" s="102" t="s">
        <v>27</v>
      </c>
      <c r="B22" s="105" t="s">
        <v>334</v>
      </c>
      <c r="C22" s="360">
        <v>126168.01000000001</v>
      </c>
      <c r="D22" s="252">
        <v>14294</v>
      </c>
      <c r="E22" s="252">
        <v>23871.010000000002</v>
      </c>
      <c r="F22" s="252">
        <v>35296</v>
      </c>
      <c r="G22" s="252">
        <v>33647</v>
      </c>
      <c r="H22" s="252">
        <v>15499</v>
      </c>
      <c r="I22" s="252">
        <v>3389</v>
      </c>
      <c r="J22" s="252">
        <v>172</v>
      </c>
      <c r="K22" s="252">
        <v>176</v>
      </c>
      <c r="L22" s="252">
        <v>192</v>
      </c>
      <c r="M22" s="252">
        <v>164</v>
      </c>
      <c r="N22" s="252">
        <v>355</v>
      </c>
      <c r="O22" s="252">
        <v>1631</v>
      </c>
      <c r="P22" s="208">
        <v>123929.01</v>
      </c>
    </row>
    <row r="23" spans="1:16" ht="13.5" customHeight="1">
      <c r="A23" s="102"/>
      <c r="B23" s="105" t="s">
        <v>402</v>
      </c>
      <c r="C23" s="360">
        <v>133499</v>
      </c>
      <c r="D23" s="252">
        <v>12917</v>
      </c>
      <c r="E23" s="252">
        <v>25506.5</v>
      </c>
      <c r="F23" s="252">
        <v>35120.5</v>
      </c>
      <c r="G23" s="252">
        <v>44634</v>
      </c>
      <c r="H23" s="252">
        <v>13690</v>
      </c>
      <c r="I23" s="252">
        <v>1422</v>
      </c>
      <c r="J23" s="252">
        <v>209</v>
      </c>
      <c r="K23" s="252"/>
      <c r="L23" s="252"/>
      <c r="M23" s="252"/>
      <c r="N23" s="252"/>
      <c r="O23" s="252"/>
      <c r="P23" s="208"/>
    </row>
    <row r="24" spans="1:16" ht="13.5" customHeight="1">
      <c r="A24" s="102" t="s">
        <v>28</v>
      </c>
      <c r="B24" s="105" t="s">
        <v>334</v>
      </c>
      <c r="C24" s="360">
        <v>93622</v>
      </c>
      <c r="D24" s="252">
        <v>2441</v>
      </c>
      <c r="E24" s="252">
        <v>7353</v>
      </c>
      <c r="F24" s="252">
        <v>24734</v>
      </c>
      <c r="G24" s="252">
        <v>26861</v>
      </c>
      <c r="H24" s="252">
        <v>25365</v>
      </c>
      <c r="I24" s="252">
        <v>5769</v>
      </c>
      <c r="J24" s="252">
        <v>1099</v>
      </c>
      <c r="K24" s="252">
        <v>497</v>
      </c>
      <c r="L24" s="252">
        <v>1353</v>
      </c>
      <c r="M24" s="252">
        <v>1207</v>
      </c>
      <c r="N24" s="252">
        <v>636</v>
      </c>
      <c r="O24" s="252">
        <v>527</v>
      </c>
      <c r="P24" s="208">
        <v>99616</v>
      </c>
    </row>
    <row r="25" spans="1:16" ht="13.5" customHeight="1">
      <c r="A25" s="102"/>
      <c r="B25" s="105" t="s">
        <v>402</v>
      </c>
      <c r="C25" s="360">
        <v>86180</v>
      </c>
      <c r="D25" s="252">
        <v>2317</v>
      </c>
      <c r="E25" s="252">
        <v>6951</v>
      </c>
      <c r="F25" s="252">
        <v>19853</v>
      </c>
      <c r="G25" s="252">
        <v>33191</v>
      </c>
      <c r="H25" s="252">
        <v>19525</v>
      </c>
      <c r="I25" s="252">
        <v>3231</v>
      </c>
      <c r="J25" s="252">
        <v>1112</v>
      </c>
      <c r="K25" s="252"/>
      <c r="L25" s="252"/>
      <c r="M25" s="252"/>
      <c r="N25" s="252"/>
      <c r="O25" s="252"/>
      <c r="P25" s="208"/>
    </row>
    <row r="26" spans="1:16" ht="13.5" customHeight="1">
      <c r="A26" s="102" t="s">
        <v>147</v>
      </c>
      <c r="B26" s="105" t="s">
        <v>334</v>
      </c>
      <c r="C26" s="360">
        <v>81811.5</v>
      </c>
      <c r="D26" s="252">
        <v>8213.75</v>
      </c>
      <c r="E26" s="252">
        <v>16615</v>
      </c>
      <c r="F26" s="252">
        <v>19090.5</v>
      </c>
      <c r="G26" s="252">
        <v>12214.5</v>
      </c>
      <c r="H26" s="252">
        <v>12774.75</v>
      </c>
      <c r="I26" s="252">
        <v>9914.75</v>
      </c>
      <c r="J26" s="252">
        <v>2988.25</v>
      </c>
      <c r="K26" s="252">
        <v>2783</v>
      </c>
      <c r="L26" s="252">
        <v>4656</v>
      </c>
      <c r="M26" s="252">
        <v>8290.5</v>
      </c>
      <c r="N26" s="252">
        <v>9498</v>
      </c>
      <c r="O26" s="252">
        <v>6509</v>
      </c>
      <c r="P26" s="208">
        <v>115362</v>
      </c>
    </row>
    <row r="27" spans="1:16" ht="13.5" customHeight="1">
      <c r="A27" s="102"/>
      <c r="B27" s="105" t="s">
        <v>402</v>
      </c>
      <c r="C27" s="360">
        <v>82228</v>
      </c>
      <c r="D27" s="252">
        <v>9749</v>
      </c>
      <c r="E27" s="252">
        <v>16878</v>
      </c>
      <c r="F27" s="252">
        <v>18771</v>
      </c>
      <c r="G27" s="252">
        <v>12876.75</v>
      </c>
      <c r="H27" s="252">
        <v>11598</v>
      </c>
      <c r="I27" s="252">
        <v>9172.75</v>
      </c>
      <c r="J27" s="252">
        <v>3182.5</v>
      </c>
      <c r="K27" s="252"/>
      <c r="L27" s="252"/>
      <c r="M27" s="252"/>
      <c r="N27" s="252"/>
      <c r="O27" s="252"/>
      <c r="P27" s="208"/>
    </row>
    <row r="28" spans="1:16" ht="13.5" customHeight="1">
      <c r="A28" s="102" t="s">
        <v>29</v>
      </c>
      <c r="B28" s="105" t="s">
        <v>334</v>
      </c>
      <c r="C28" s="360">
        <v>22524.5</v>
      </c>
      <c r="D28" s="252">
        <v>1413.5</v>
      </c>
      <c r="E28" s="252">
        <v>2814.5</v>
      </c>
      <c r="F28" s="252">
        <v>1840.5</v>
      </c>
      <c r="G28" s="252">
        <v>2614.5</v>
      </c>
      <c r="H28" s="252">
        <v>3625</v>
      </c>
      <c r="I28" s="252">
        <v>6464</v>
      </c>
      <c r="J28" s="252">
        <v>3752.5</v>
      </c>
      <c r="K28" s="252">
        <v>5158</v>
      </c>
      <c r="L28" s="252">
        <v>3334</v>
      </c>
      <c r="M28" s="252">
        <v>3324</v>
      </c>
      <c r="N28" s="252">
        <v>2333</v>
      </c>
      <c r="O28" s="252">
        <v>2101</v>
      </c>
      <c r="P28" s="208">
        <v>32702.75</v>
      </c>
    </row>
    <row r="29" spans="1:16" ht="13.5" customHeight="1">
      <c r="A29" s="102"/>
      <c r="B29" s="105" t="s">
        <v>402</v>
      </c>
      <c r="C29" s="360">
        <v>20359</v>
      </c>
      <c r="D29" s="252">
        <v>1335</v>
      </c>
      <c r="E29" s="252">
        <v>3147.5</v>
      </c>
      <c r="F29" s="252">
        <v>4303.5</v>
      </c>
      <c r="G29" s="252">
        <v>1905</v>
      </c>
      <c r="H29" s="252">
        <v>1891</v>
      </c>
      <c r="I29" s="252">
        <v>3092</v>
      </c>
      <c r="J29" s="252">
        <v>4685</v>
      </c>
      <c r="K29" s="252"/>
      <c r="L29" s="252"/>
      <c r="M29" s="252"/>
      <c r="N29" s="252"/>
      <c r="O29" s="252"/>
      <c r="P29" s="208"/>
    </row>
    <row r="30" spans="1:16" ht="13.5" customHeight="1">
      <c r="A30" s="102" t="s">
        <v>148</v>
      </c>
      <c r="B30" s="105" t="s">
        <v>334</v>
      </c>
      <c r="C30" s="360">
        <v>82732</v>
      </c>
      <c r="D30" s="252">
        <v>8393</v>
      </c>
      <c r="E30" s="252">
        <v>16736</v>
      </c>
      <c r="F30" s="252">
        <v>25811</v>
      </c>
      <c r="G30" s="252">
        <v>16236</v>
      </c>
      <c r="H30" s="252">
        <v>13197</v>
      </c>
      <c r="I30" s="252">
        <v>1739</v>
      </c>
      <c r="J30" s="252">
        <v>620</v>
      </c>
      <c r="K30" s="252">
        <v>1302</v>
      </c>
      <c r="L30" s="252">
        <v>1810</v>
      </c>
      <c r="M30" s="252">
        <v>1999</v>
      </c>
      <c r="N30" s="252">
        <v>2598</v>
      </c>
      <c r="O30" s="252">
        <v>3631</v>
      </c>
      <c r="P30" s="208">
        <v>96697</v>
      </c>
    </row>
    <row r="31" spans="1:16" ht="13.5" customHeight="1">
      <c r="A31" s="102"/>
      <c r="B31" s="105" t="s">
        <v>402</v>
      </c>
      <c r="C31" s="360">
        <v>82641</v>
      </c>
      <c r="D31" s="252">
        <v>8455</v>
      </c>
      <c r="E31" s="252">
        <v>16978</v>
      </c>
      <c r="F31" s="252">
        <v>26092</v>
      </c>
      <c r="G31" s="252">
        <v>17832</v>
      </c>
      <c r="H31" s="252">
        <v>11766</v>
      </c>
      <c r="I31" s="252">
        <v>1039</v>
      </c>
      <c r="J31" s="252">
        <v>479</v>
      </c>
      <c r="K31" s="252"/>
      <c r="L31" s="252"/>
      <c r="M31" s="252"/>
      <c r="N31" s="252"/>
      <c r="O31" s="252"/>
      <c r="P31" s="208"/>
    </row>
    <row r="32" spans="1:16" ht="13.5" customHeight="1">
      <c r="A32" s="102" t="s">
        <v>30</v>
      </c>
      <c r="B32" s="105" t="s">
        <v>334</v>
      </c>
      <c r="C32" s="360">
        <v>149066.6</v>
      </c>
      <c r="D32" s="252">
        <v>3628.5</v>
      </c>
      <c r="E32" s="252">
        <v>6353</v>
      </c>
      <c r="F32" s="252">
        <v>16231.1</v>
      </c>
      <c r="G32" s="252">
        <v>18216</v>
      </c>
      <c r="H32" s="252">
        <v>26991</v>
      </c>
      <c r="I32" s="252">
        <v>45004</v>
      </c>
      <c r="J32" s="252">
        <v>32643</v>
      </c>
      <c r="K32" s="252">
        <v>10066.5</v>
      </c>
      <c r="L32" s="252">
        <v>2517</v>
      </c>
      <c r="M32" s="252">
        <v>3241</v>
      </c>
      <c r="N32" s="252">
        <v>3079.5</v>
      </c>
      <c r="O32" s="252">
        <v>1656</v>
      </c>
      <c r="P32" s="208">
        <v>171616.7</v>
      </c>
    </row>
    <row r="33" spans="1:16" ht="13.5" customHeight="1">
      <c r="A33" s="102"/>
      <c r="B33" s="105" t="s">
        <v>402</v>
      </c>
      <c r="C33" s="360">
        <v>149639.5</v>
      </c>
      <c r="D33" s="252">
        <v>4070.5</v>
      </c>
      <c r="E33" s="252">
        <v>6263</v>
      </c>
      <c r="F33" s="252">
        <v>16146.5</v>
      </c>
      <c r="G33" s="252">
        <v>29287</v>
      </c>
      <c r="H33" s="252">
        <v>33421.5</v>
      </c>
      <c r="I33" s="252">
        <v>31710</v>
      </c>
      <c r="J33" s="252">
        <v>28741</v>
      </c>
      <c r="K33" s="252"/>
      <c r="L33" s="252"/>
      <c r="M33" s="252"/>
      <c r="N33" s="252"/>
      <c r="O33" s="252"/>
      <c r="P33" s="208"/>
    </row>
    <row r="34" spans="1:16" ht="12.75">
      <c r="A34" s="146"/>
      <c r="B34" s="103"/>
      <c r="C34" s="103"/>
      <c r="D34" s="253"/>
      <c r="E34" s="253"/>
      <c r="F34" s="253"/>
      <c r="G34" s="253"/>
      <c r="H34" s="253"/>
      <c r="I34" s="253"/>
      <c r="J34" s="253"/>
      <c r="K34" s="253"/>
      <c r="L34" s="253"/>
      <c r="M34" s="253"/>
      <c r="N34" s="253"/>
      <c r="O34" s="148" t="s">
        <v>0</v>
      </c>
      <c r="P34" s="148" t="s">
        <v>332</v>
      </c>
    </row>
    <row r="35" spans="1:16" ht="14.25" customHeight="1">
      <c r="A35" s="72" t="s">
        <v>234</v>
      </c>
      <c r="B35" s="105"/>
      <c r="C35" s="105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104"/>
    </row>
    <row r="36" spans="1:16" ht="24" customHeight="1">
      <c r="A36" s="358" t="s">
        <v>47</v>
      </c>
      <c r="B36" s="359" t="s">
        <v>189</v>
      </c>
      <c r="C36" s="358" t="s">
        <v>472</v>
      </c>
      <c r="D36" s="358" t="s">
        <v>284</v>
      </c>
      <c r="E36" s="358" t="s">
        <v>285</v>
      </c>
      <c r="F36" s="358" t="s">
        <v>286</v>
      </c>
      <c r="G36" s="358" t="s">
        <v>164</v>
      </c>
      <c r="H36" s="358" t="s">
        <v>165</v>
      </c>
      <c r="I36" s="358" t="s">
        <v>166</v>
      </c>
      <c r="J36" s="358" t="s">
        <v>167</v>
      </c>
      <c r="K36" s="358" t="s">
        <v>168</v>
      </c>
      <c r="L36" s="358" t="s">
        <v>169</v>
      </c>
      <c r="M36" s="358" t="s">
        <v>170</v>
      </c>
      <c r="N36" s="358" t="s">
        <v>171</v>
      </c>
      <c r="O36" s="358" t="s">
        <v>172</v>
      </c>
      <c r="P36" s="260" t="s">
        <v>131</v>
      </c>
    </row>
    <row r="37" spans="1:16" ht="13.5" customHeight="1">
      <c r="A37" s="102" t="s">
        <v>31</v>
      </c>
      <c r="B37" s="105" t="s">
        <v>334</v>
      </c>
      <c r="C37" s="360">
        <v>57408</v>
      </c>
      <c r="D37" s="252">
        <v>2462</v>
      </c>
      <c r="E37" s="252">
        <v>3601</v>
      </c>
      <c r="F37" s="252">
        <v>1027</v>
      </c>
      <c r="G37" s="252">
        <v>2268</v>
      </c>
      <c r="H37" s="252">
        <v>2471</v>
      </c>
      <c r="I37" s="252">
        <v>9990</v>
      </c>
      <c r="J37" s="252">
        <v>35589</v>
      </c>
      <c r="K37" s="252">
        <v>8470</v>
      </c>
      <c r="L37" s="252">
        <v>4257</v>
      </c>
      <c r="M37" s="252">
        <v>1412</v>
      </c>
      <c r="N37" s="252">
        <v>4260</v>
      </c>
      <c r="O37" s="252">
        <v>3694</v>
      </c>
      <c r="P37" s="208">
        <v>83180</v>
      </c>
    </row>
    <row r="38" spans="1:16" ht="13.5" customHeight="1">
      <c r="A38" s="364"/>
      <c r="B38" s="105" t="s">
        <v>402</v>
      </c>
      <c r="C38" s="360">
        <v>56853</v>
      </c>
      <c r="D38" s="252">
        <v>4425</v>
      </c>
      <c r="E38" s="252">
        <v>2606</v>
      </c>
      <c r="F38" s="252">
        <v>789</v>
      </c>
      <c r="G38" s="252">
        <v>1627</v>
      </c>
      <c r="H38" s="252">
        <v>4526</v>
      </c>
      <c r="I38" s="252">
        <v>28458</v>
      </c>
      <c r="J38" s="252">
        <v>14422</v>
      </c>
      <c r="K38" s="252"/>
      <c r="L38" s="252"/>
      <c r="M38" s="252"/>
      <c r="N38" s="252"/>
      <c r="O38" s="252"/>
      <c r="P38" s="208"/>
    </row>
    <row r="39" spans="1:16" ht="13.5" customHeight="1">
      <c r="A39" s="102" t="s">
        <v>32</v>
      </c>
      <c r="B39" s="105" t="s">
        <v>334</v>
      </c>
      <c r="C39" s="360">
        <v>31104.85</v>
      </c>
      <c r="D39" s="252">
        <v>5268.5</v>
      </c>
      <c r="E39" s="252">
        <v>5867</v>
      </c>
      <c r="F39" s="252">
        <v>3320.5</v>
      </c>
      <c r="G39" s="252">
        <v>2897.85</v>
      </c>
      <c r="H39" s="252">
        <v>2709.2</v>
      </c>
      <c r="I39" s="252">
        <v>5009</v>
      </c>
      <c r="J39" s="252">
        <v>6032.7999999999993</v>
      </c>
      <c r="K39" s="252">
        <v>4529.8999999999996</v>
      </c>
      <c r="L39" s="252">
        <v>3511</v>
      </c>
      <c r="M39" s="252">
        <v>3906.5</v>
      </c>
      <c r="N39" s="252">
        <v>5437.5</v>
      </c>
      <c r="O39" s="252">
        <v>5360</v>
      </c>
      <c r="P39" s="208">
        <v>49556.9</v>
      </c>
    </row>
    <row r="40" spans="1:16" ht="13.5" customHeight="1">
      <c r="A40" s="102"/>
      <c r="B40" s="105" t="s">
        <v>402</v>
      </c>
      <c r="C40" s="360">
        <v>31051.799999999996</v>
      </c>
      <c r="D40" s="252">
        <v>5009.5</v>
      </c>
      <c r="E40" s="252">
        <v>4265.5</v>
      </c>
      <c r="F40" s="252">
        <v>4534.8</v>
      </c>
      <c r="G40" s="252">
        <v>3916.5</v>
      </c>
      <c r="H40" s="252">
        <v>3124.6</v>
      </c>
      <c r="I40" s="252">
        <v>3877.1</v>
      </c>
      <c r="J40" s="252">
        <v>6323.8</v>
      </c>
      <c r="K40" s="252"/>
      <c r="L40" s="252"/>
      <c r="M40" s="252"/>
      <c r="N40" s="252"/>
      <c r="O40" s="252"/>
      <c r="P40" s="208"/>
    </row>
    <row r="41" spans="1:16" ht="13.5" customHeight="1">
      <c r="A41" s="102" t="s">
        <v>280</v>
      </c>
      <c r="B41" s="105" t="s">
        <v>334</v>
      </c>
      <c r="C41" s="360">
        <v>1386</v>
      </c>
      <c r="D41" s="252">
        <v>201</v>
      </c>
      <c r="E41" s="252">
        <v>258</v>
      </c>
      <c r="F41" s="252">
        <v>234</v>
      </c>
      <c r="G41" s="252">
        <v>68</v>
      </c>
      <c r="H41" s="252">
        <v>141</v>
      </c>
      <c r="I41" s="252">
        <v>234</v>
      </c>
      <c r="J41" s="252">
        <v>250</v>
      </c>
      <c r="K41" s="252">
        <v>211</v>
      </c>
      <c r="L41" s="252">
        <v>133</v>
      </c>
      <c r="M41" s="252">
        <v>170</v>
      </c>
      <c r="N41" s="252">
        <v>190</v>
      </c>
      <c r="O41" s="252">
        <v>124</v>
      </c>
      <c r="P41" s="208">
        <v>2151</v>
      </c>
    </row>
    <row r="42" spans="1:16" ht="13.5" customHeight="1">
      <c r="A42" s="102"/>
      <c r="B42" s="105" t="s">
        <v>402</v>
      </c>
      <c r="C42" s="360">
        <v>1433</v>
      </c>
      <c r="D42" s="252">
        <v>223</v>
      </c>
      <c r="E42" s="252">
        <v>244</v>
      </c>
      <c r="F42" s="252">
        <v>185</v>
      </c>
      <c r="G42" s="252">
        <v>74</v>
      </c>
      <c r="H42" s="252">
        <v>124</v>
      </c>
      <c r="I42" s="252">
        <v>328</v>
      </c>
      <c r="J42" s="252">
        <v>255</v>
      </c>
      <c r="K42" s="252"/>
      <c r="L42" s="252"/>
      <c r="M42" s="252"/>
      <c r="N42" s="252"/>
      <c r="O42" s="252"/>
      <c r="P42" s="208"/>
    </row>
    <row r="43" spans="1:16" ht="13.5" customHeight="1">
      <c r="A43" s="102" t="s">
        <v>33</v>
      </c>
      <c r="B43" s="105" t="s">
        <v>334</v>
      </c>
      <c r="C43" s="360">
        <v>75052</v>
      </c>
      <c r="D43" s="252">
        <v>21012</v>
      </c>
      <c r="E43" s="252">
        <v>17957</v>
      </c>
      <c r="F43" s="252">
        <v>13288</v>
      </c>
      <c r="G43" s="252">
        <v>7188</v>
      </c>
      <c r="H43" s="252">
        <v>6697</v>
      </c>
      <c r="I43" s="252">
        <v>4259</v>
      </c>
      <c r="J43" s="252">
        <v>4651</v>
      </c>
      <c r="K43" s="252">
        <v>2859</v>
      </c>
      <c r="L43" s="252">
        <v>4652</v>
      </c>
      <c r="M43" s="252">
        <v>9208</v>
      </c>
      <c r="N43" s="252">
        <v>18022</v>
      </c>
      <c r="O43" s="252">
        <v>24239</v>
      </c>
      <c r="P43" s="208">
        <v>129835</v>
      </c>
    </row>
    <row r="44" spans="1:16" ht="13.5" customHeight="1">
      <c r="A44" s="102"/>
      <c r="B44" s="105" t="s">
        <v>402</v>
      </c>
      <c r="C44" s="360">
        <v>76379</v>
      </c>
      <c r="D44" s="252">
        <v>21236</v>
      </c>
      <c r="E44" s="252">
        <v>18252</v>
      </c>
      <c r="F44" s="252">
        <v>13396</v>
      </c>
      <c r="G44" s="252">
        <v>7429</v>
      </c>
      <c r="H44" s="252">
        <v>6822</v>
      </c>
      <c r="I44" s="252">
        <v>4411</v>
      </c>
      <c r="J44" s="252">
        <v>4833</v>
      </c>
      <c r="K44" s="252"/>
      <c r="L44" s="252"/>
      <c r="M44" s="252"/>
      <c r="N44" s="252"/>
      <c r="O44" s="252"/>
      <c r="P44" s="208"/>
    </row>
    <row r="45" spans="1:16" ht="13.5" customHeight="1">
      <c r="A45" s="106" t="s">
        <v>52</v>
      </c>
      <c r="B45" s="105" t="s">
        <v>334</v>
      </c>
      <c r="C45" s="360">
        <v>10426.5</v>
      </c>
      <c r="D45" s="252">
        <v>453</v>
      </c>
      <c r="E45" s="252">
        <v>3430</v>
      </c>
      <c r="F45" s="252">
        <v>3851</v>
      </c>
      <c r="G45" s="252">
        <v>1735.5</v>
      </c>
      <c r="H45" s="252">
        <v>520.5</v>
      </c>
      <c r="I45" s="252">
        <v>226</v>
      </c>
      <c r="J45" s="252">
        <v>210.5</v>
      </c>
      <c r="K45" s="252">
        <v>186</v>
      </c>
      <c r="L45" s="252">
        <v>277</v>
      </c>
      <c r="M45" s="252">
        <v>504.5</v>
      </c>
      <c r="N45" s="252">
        <v>310.5</v>
      </c>
      <c r="O45" s="252">
        <v>81</v>
      </c>
      <c r="P45" s="208">
        <v>10191</v>
      </c>
    </row>
    <row r="46" spans="1:16" ht="13.5" customHeight="1">
      <c r="A46" s="106"/>
      <c r="B46" s="105" t="s">
        <v>402</v>
      </c>
      <c r="C46" s="360">
        <v>10792.7</v>
      </c>
      <c r="D46" s="252">
        <v>302.2</v>
      </c>
      <c r="E46" s="252">
        <v>2840</v>
      </c>
      <c r="F46" s="252">
        <v>4316</v>
      </c>
      <c r="G46" s="252">
        <v>2732</v>
      </c>
      <c r="H46" s="252">
        <v>247</v>
      </c>
      <c r="I46" s="252">
        <v>165.5</v>
      </c>
      <c r="J46" s="252">
        <v>190</v>
      </c>
      <c r="K46" s="252"/>
      <c r="L46" s="252"/>
      <c r="M46" s="252"/>
      <c r="N46" s="252"/>
      <c r="O46" s="252"/>
      <c r="P46" s="208"/>
    </row>
    <row r="47" spans="1:16" ht="13.5" customHeight="1">
      <c r="A47" s="102" t="s">
        <v>64</v>
      </c>
      <c r="B47" s="105" t="s">
        <v>334</v>
      </c>
      <c r="C47" s="360">
        <v>2120</v>
      </c>
      <c r="D47" s="252">
        <v>362</v>
      </c>
      <c r="E47" s="252">
        <v>668</v>
      </c>
      <c r="F47" s="252">
        <v>431</v>
      </c>
      <c r="G47" s="252">
        <v>217</v>
      </c>
      <c r="H47" s="252">
        <v>126</v>
      </c>
      <c r="I47" s="252">
        <v>213</v>
      </c>
      <c r="J47" s="252">
        <v>103</v>
      </c>
      <c r="K47" s="252">
        <v>40</v>
      </c>
      <c r="L47" s="252">
        <v>51</v>
      </c>
      <c r="M47" s="252">
        <v>24</v>
      </c>
      <c r="N47" s="252">
        <v>36</v>
      </c>
      <c r="O47" s="252">
        <v>19</v>
      </c>
      <c r="P47" s="208">
        <v>1913</v>
      </c>
    </row>
    <row r="48" spans="1:16" ht="13.5" customHeight="1">
      <c r="A48" s="102"/>
      <c r="B48" s="105" t="s">
        <v>402</v>
      </c>
      <c r="C48" s="360">
        <v>2025</v>
      </c>
      <c r="D48" s="252">
        <v>317</v>
      </c>
      <c r="E48" s="252">
        <v>779</v>
      </c>
      <c r="F48" s="252">
        <v>383</v>
      </c>
      <c r="G48" s="252">
        <v>167</v>
      </c>
      <c r="H48" s="252">
        <v>123</v>
      </c>
      <c r="I48" s="252">
        <v>195</v>
      </c>
      <c r="J48" s="252">
        <v>61</v>
      </c>
      <c r="K48" s="252"/>
      <c r="L48" s="252"/>
      <c r="M48" s="252"/>
      <c r="N48" s="252"/>
      <c r="O48" s="252"/>
      <c r="P48" s="208"/>
    </row>
    <row r="49" spans="1:16" ht="13.5" customHeight="1">
      <c r="A49" s="102" t="s">
        <v>34</v>
      </c>
      <c r="B49" s="105" t="s">
        <v>334</v>
      </c>
      <c r="C49" s="360">
        <v>21682.5</v>
      </c>
      <c r="D49" s="252">
        <v>5181</v>
      </c>
      <c r="E49" s="252">
        <v>7130.5</v>
      </c>
      <c r="F49" s="252">
        <v>6543</v>
      </c>
      <c r="G49" s="252">
        <v>1518</v>
      </c>
      <c r="H49" s="252">
        <v>437</v>
      </c>
      <c r="I49" s="252">
        <v>358</v>
      </c>
      <c r="J49" s="252">
        <v>515</v>
      </c>
      <c r="K49" s="252">
        <v>1225</v>
      </c>
      <c r="L49" s="252">
        <v>1113</v>
      </c>
      <c r="M49" s="252">
        <v>960</v>
      </c>
      <c r="N49" s="252">
        <v>1114</v>
      </c>
      <c r="O49" s="252">
        <v>1354</v>
      </c>
      <c r="P49" s="208">
        <v>24533.06</v>
      </c>
    </row>
    <row r="50" spans="1:16" ht="13.5" customHeight="1">
      <c r="A50" s="102"/>
      <c r="B50" s="105" t="s">
        <v>402</v>
      </c>
      <c r="C50" s="360">
        <v>21554.5</v>
      </c>
      <c r="D50" s="252">
        <v>4869</v>
      </c>
      <c r="E50" s="252">
        <v>7557.5</v>
      </c>
      <c r="F50" s="252">
        <v>6128.5</v>
      </c>
      <c r="G50" s="252">
        <v>1459</v>
      </c>
      <c r="H50" s="252">
        <v>375</v>
      </c>
      <c r="I50" s="252">
        <v>383.5</v>
      </c>
      <c r="J50" s="252">
        <v>782</v>
      </c>
      <c r="K50" s="252"/>
      <c r="L50" s="252"/>
      <c r="M50" s="252"/>
      <c r="N50" s="252"/>
      <c r="O50" s="252"/>
      <c r="P50" s="208"/>
    </row>
    <row r="51" spans="1:16" ht="13.5" customHeight="1">
      <c r="A51" s="102" t="s">
        <v>35</v>
      </c>
      <c r="B51" s="105" t="s">
        <v>334</v>
      </c>
      <c r="C51" s="360">
        <v>82824</v>
      </c>
      <c r="D51" s="252">
        <v>20305</v>
      </c>
      <c r="E51" s="252">
        <v>2323</v>
      </c>
      <c r="F51" s="252">
        <v>2243</v>
      </c>
      <c r="G51" s="252">
        <v>995</v>
      </c>
      <c r="H51" s="252">
        <v>4054</v>
      </c>
      <c r="I51" s="252">
        <v>16484</v>
      </c>
      <c r="J51" s="252">
        <v>36420</v>
      </c>
      <c r="K51" s="252">
        <v>22221</v>
      </c>
      <c r="L51" s="252">
        <v>6758</v>
      </c>
      <c r="M51" s="252">
        <v>1696</v>
      </c>
      <c r="N51" s="252">
        <v>1077</v>
      </c>
      <c r="O51" s="252">
        <v>548</v>
      </c>
      <c r="P51" s="208">
        <v>111769</v>
      </c>
    </row>
    <row r="52" spans="1:16" ht="13.5" customHeight="1">
      <c r="A52" s="102"/>
      <c r="B52" s="105" t="s">
        <v>402</v>
      </c>
      <c r="C52" s="360">
        <v>66348</v>
      </c>
      <c r="D52" s="252">
        <v>23115</v>
      </c>
      <c r="E52" s="252">
        <v>4095</v>
      </c>
      <c r="F52" s="252">
        <v>1512</v>
      </c>
      <c r="G52" s="252">
        <v>2709</v>
      </c>
      <c r="H52" s="252">
        <v>3007</v>
      </c>
      <c r="I52" s="252">
        <v>6459</v>
      </c>
      <c r="J52" s="252">
        <v>25451</v>
      </c>
      <c r="K52" s="252"/>
      <c r="L52" s="252"/>
      <c r="M52" s="252"/>
      <c r="N52" s="252"/>
      <c r="O52" s="252"/>
      <c r="P52" s="208"/>
    </row>
    <row r="53" spans="1:16" ht="13.5" customHeight="1">
      <c r="A53" s="102" t="s">
        <v>36</v>
      </c>
      <c r="B53" s="105" t="s">
        <v>334</v>
      </c>
      <c r="C53" s="360">
        <v>242268</v>
      </c>
      <c r="D53" s="252">
        <v>8345</v>
      </c>
      <c r="E53" s="252">
        <v>34790</v>
      </c>
      <c r="F53" s="252">
        <v>90713</v>
      </c>
      <c r="G53" s="252">
        <v>58154</v>
      </c>
      <c r="H53" s="252">
        <v>47446</v>
      </c>
      <c r="I53" s="252">
        <v>2820</v>
      </c>
      <c r="J53" s="252">
        <v>0</v>
      </c>
      <c r="K53" s="252">
        <v>0</v>
      </c>
      <c r="L53" s="252">
        <v>0</v>
      </c>
      <c r="M53" s="252">
        <v>0</v>
      </c>
      <c r="N53" s="252">
        <v>620</v>
      </c>
      <c r="O53" s="252">
        <v>890</v>
      </c>
      <c r="P53" s="208">
        <v>245385</v>
      </c>
    </row>
    <row r="54" spans="1:16" ht="13.5" customHeight="1">
      <c r="A54" s="102"/>
      <c r="B54" s="105" t="s">
        <v>402</v>
      </c>
      <c r="C54" s="360">
        <v>243101</v>
      </c>
      <c r="D54" s="252">
        <v>7863</v>
      </c>
      <c r="E54" s="252">
        <v>40734</v>
      </c>
      <c r="F54" s="252">
        <v>82593</v>
      </c>
      <c r="G54" s="252">
        <v>68699</v>
      </c>
      <c r="H54" s="252">
        <v>39733</v>
      </c>
      <c r="I54" s="252">
        <v>3479</v>
      </c>
      <c r="J54" s="252">
        <v>0</v>
      </c>
      <c r="K54" s="252"/>
      <c r="L54" s="252"/>
      <c r="M54" s="252"/>
      <c r="N54" s="252"/>
      <c r="O54" s="252"/>
      <c r="P54" s="208"/>
    </row>
    <row r="55" spans="1:16" ht="13.5" customHeight="1">
      <c r="A55" s="102" t="s">
        <v>67</v>
      </c>
      <c r="B55" s="105" t="s">
        <v>334</v>
      </c>
      <c r="C55" s="360">
        <v>98884.1</v>
      </c>
      <c r="D55" s="252">
        <v>12361</v>
      </c>
      <c r="E55" s="252">
        <v>20362</v>
      </c>
      <c r="F55" s="252">
        <v>13400</v>
      </c>
      <c r="G55" s="252">
        <v>8470</v>
      </c>
      <c r="H55" s="252">
        <v>10709.1</v>
      </c>
      <c r="I55" s="252">
        <v>13396.5</v>
      </c>
      <c r="J55" s="252">
        <v>20185.5</v>
      </c>
      <c r="K55" s="252">
        <v>18687</v>
      </c>
      <c r="L55" s="252">
        <v>10309.5</v>
      </c>
      <c r="M55" s="252">
        <v>11643</v>
      </c>
      <c r="N55" s="252">
        <v>11843.5</v>
      </c>
      <c r="O55" s="252">
        <v>14897</v>
      </c>
      <c r="P55" s="208">
        <v>166642</v>
      </c>
    </row>
    <row r="56" spans="1:16" ht="13.5" customHeight="1">
      <c r="A56" s="102"/>
      <c r="B56" s="105" t="s">
        <v>402</v>
      </c>
      <c r="C56" s="360">
        <v>113372</v>
      </c>
      <c r="D56" s="252">
        <v>15869.5</v>
      </c>
      <c r="E56" s="252">
        <v>22543</v>
      </c>
      <c r="F56" s="252">
        <v>16139</v>
      </c>
      <c r="G56" s="252">
        <v>9958.25</v>
      </c>
      <c r="H56" s="252">
        <v>11533.75</v>
      </c>
      <c r="I56" s="252">
        <v>13950.75</v>
      </c>
      <c r="J56" s="252">
        <v>23377.75</v>
      </c>
      <c r="K56" s="252"/>
      <c r="L56" s="252"/>
      <c r="M56" s="252"/>
      <c r="N56" s="252"/>
      <c r="O56" s="252"/>
      <c r="P56" s="208"/>
    </row>
    <row r="57" spans="1:16" ht="13.5" customHeight="1">
      <c r="A57" s="102" t="s">
        <v>65</v>
      </c>
      <c r="B57" s="105" t="s">
        <v>334</v>
      </c>
      <c r="C57" s="360">
        <v>4595</v>
      </c>
      <c r="D57" s="252">
        <v>686</v>
      </c>
      <c r="E57" s="252">
        <v>915</v>
      </c>
      <c r="F57" s="252">
        <v>985</v>
      </c>
      <c r="G57" s="252">
        <v>825</v>
      </c>
      <c r="H57" s="252">
        <v>456</v>
      </c>
      <c r="I57" s="252">
        <v>387</v>
      </c>
      <c r="J57" s="252">
        <v>341</v>
      </c>
      <c r="K57" s="252">
        <v>412</v>
      </c>
      <c r="L57" s="252">
        <v>561</v>
      </c>
      <c r="M57" s="252">
        <v>388</v>
      </c>
      <c r="N57" s="252">
        <v>392</v>
      </c>
      <c r="O57" s="252">
        <v>412</v>
      </c>
      <c r="P57" s="208">
        <v>6538</v>
      </c>
    </row>
    <row r="58" spans="1:16" ht="13.5" customHeight="1">
      <c r="A58" s="102"/>
      <c r="B58" s="105" t="s">
        <v>402</v>
      </c>
      <c r="C58" s="360">
        <v>4992</v>
      </c>
      <c r="D58" s="252">
        <v>627</v>
      </c>
      <c r="E58" s="252">
        <v>905</v>
      </c>
      <c r="F58" s="252">
        <v>1317</v>
      </c>
      <c r="G58" s="252">
        <v>759</v>
      </c>
      <c r="H58" s="252">
        <v>605</v>
      </c>
      <c r="I58" s="252">
        <v>424</v>
      </c>
      <c r="J58" s="252">
        <v>355</v>
      </c>
      <c r="K58" s="252"/>
      <c r="L58" s="252"/>
      <c r="M58" s="252"/>
      <c r="N58" s="252"/>
      <c r="O58" s="252"/>
      <c r="P58" s="208"/>
    </row>
    <row r="59" spans="1:16" ht="13.5" customHeight="1">
      <c r="A59" s="102" t="s">
        <v>66</v>
      </c>
      <c r="B59" s="105" t="s">
        <v>334</v>
      </c>
      <c r="C59" s="360">
        <v>14188.849999999999</v>
      </c>
      <c r="D59" s="252">
        <v>6307.8</v>
      </c>
      <c r="E59" s="252">
        <v>522.34999999999991</v>
      </c>
      <c r="F59" s="252">
        <v>99.15</v>
      </c>
      <c r="G59" s="252">
        <v>73.350000000000009</v>
      </c>
      <c r="H59" s="252">
        <v>74.3</v>
      </c>
      <c r="I59" s="252">
        <v>1686.1000000000001</v>
      </c>
      <c r="J59" s="252">
        <v>5425.8</v>
      </c>
      <c r="K59" s="252">
        <v>1294.45</v>
      </c>
      <c r="L59" s="252">
        <v>125.39999999999999</v>
      </c>
      <c r="M59" s="252">
        <v>133.64999999999998</v>
      </c>
      <c r="N59" s="252">
        <v>130.65</v>
      </c>
      <c r="O59" s="252">
        <v>1411.7499999999998</v>
      </c>
      <c r="P59" s="208">
        <v>12847.85</v>
      </c>
    </row>
    <row r="60" spans="1:16" ht="13.5" customHeight="1">
      <c r="A60" s="102"/>
      <c r="B60" s="105" t="s">
        <v>402</v>
      </c>
      <c r="C60" s="360">
        <v>12739.699999999999</v>
      </c>
      <c r="D60" s="252">
        <v>5988.5499999999993</v>
      </c>
      <c r="E60" s="252">
        <v>742.15</v>
      </c>
      <c r="F60" s="252">
        <v>103.15</v>
      </c>
      <c r="G60" s="252">
        <v>87.25</v>
      </c>
      <c r="H60" s="252">
        <v>86.25</v>
      </c>
      <c r="I60" s="252">
        <v>830.85000000000014</v>
      </c>
      <c r="J60" s="252">
        <v>4901.5</v>
      </c>
      <c r="K60" s="252"/>
      <c r="L60" s="252"/>
      <c r="M60" s="252"/>
      <c r="N60" s="252"/>
      <c r="O60" s="252"/>
      <c r="P60" s="208"/>
    </row>
    <row r="61" spans="1:16" ht="13.5" customHeight="1">
      <c r="A61" s="102" t="s">
        <v>68</v>
      </c>
      <c r="B61" s="105" t="s">
        <v>334</v>
      </c>
      <c r="C61" s="360">
        <v>17910</v>
      </c>
      <c r="D61" s="252">
        <v>2741</v>
      </c>
      <c r="E61" s="252">
        <v>3981</v>
      </c>
      <c r="F61" s="252">
        <v>3800</v>
      </c>
      <c r="G61" s="252">
        <v>3304</v>
      </c>
      <c r="H61" s="252">
        <v>2238</v>
      </c>
      <c r="I61" s="252">
        <v>1055</v>
      </c>
      <c r="J61" s="252">
        <v>791</v>
      </c>
      <c r="K61" s="252">
        <v>1688</v>
      </c>
      <c r="L61" s="252">
        <v>1884</v>
      </c>
      <c r="M61" s="252">
        <v>2800</v>
      </c>
      <c r="N61" s="252">
        <v>2401</v>
      </c>
      <c r="O61" s="252">
        <v>1449</v>
      </c>
      <c r="P61" s="208">
        <v>34223.519</v>
      </c>
    </row>
    <row r="62" spans="1:16" ht="13.5" customHeight="1">
      <c r="A62" s="308"/>
      <c r="B62" s="107" t="s">
        <v>402</v>
      </c>
      <c r="C62" s="360">
        <v>21139</v>
      </c>
      <c r="D62" s="309">
        <v>4260</v>
      </c>
      <c r="E62" s="309">
        <v>6441</v>
      </c>
      <c r="F62" s="309">
        <v>3815</v>
      </c>
      <c r="G62" s="309">
        <v>3483</v>
      </c>
      <c r="H62" s="309">
        <v>1096</v>
      </c>
      <c r="I62" s="309">
        <v>1122</v>
      </c>
      <c r="J62" s="309">
        <v>922</v>
      </c>
      <c r="K62" s="309"/>
      <c r="L62" s="309"/>
      <c r="M62" s="309"/>
      <c r="N62" s="309"/>
      <c r="O62" s="309"/>
      <c r="P62" s="208"/>
    </row>
    <row r="63" spans="1:16" ht="9" customHeight="1">
      <c r="A63" s="250" t="s">
        <v>89</v>
      </c>
      <c r="B63" s="103"/>
      <c r="C63" s="103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8"/>
    </row>
    <row r="64" spans="1:16" ht="9" customHeight="1">
      <c r="A64" s="150" t="s">
        <v>96</v>
      </c>
      <c r="B64" s="149"/>
      <c r="C64" s="149"/>
      <c r="D64" s="139"/>
      <c r="E64" s="139"/>
      <c r="F64" s="139"/>
      <c r="G64" s="139"/>
    </row>
    <row r="65" spans="1:7" ht="9" customHeight="1">
      <c r="A65" s="216" t="s">
        <v>341</v>
      </c>
      <c r="B65" s="216"/>
      <c r="C65" s="216"/>
      <c r="D65" s="216"/>
      <c r="E65" s="216"/>
      <c r="F65" s="216"/>
      <c r="G65" s="216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P69"/>
  <sheetViews>
    <sheetView showGridLines="0" zoomScaleNormal="100" workbookViewId="0">
      <selection activeCell="O34" sqref="O34"/>
    </sheetView>
  </sheetViews>
  <sheetFormatPr baseColWidth="10" defaultColWidth="10.7109375" defaultRowHeight="17.25" customHeight="1"/>
  <cols>
    <col min="1" max="1" width="11" style="174" customWidth="1"/>
    <col min="2" max="2" width="10.42578125" style="174" customWidth="1"/>
    <col min="3" max="3" width="8.7109375" style="174" customWidth="1"/>
    <col min="4" max="15" width="6.7109375" style="174" customWidth="1"/>
    <col min="16" max="16" width="7.140625" style="174" hidden="1" customWidth="1"/>
    <col min="17" max="16384" width="10.7109375" style="174"/>
  </cols>
  <sheetData>
    <row r="1" spans="1:16" ht="16.5" customHeight="1">
      <c r="A1" s="191" t="s">
        <v>233</v>
      </c>
      <c r="B1" s="188"/>
      <c r="C1" s="42"/>
      <c r="D1" s="42"/>
    </row>
    <row r="2" spans="1:16" ht="12" customHeight="1">
      <c r="A2" s="98" t="s">
        <v>424</v>
      </c>
      <c r="B2" s="22"/>
    </row>
    <row r="3" spans="1:16" ht="13.5">
      <c r="A3" s="304" t="s">
        <v>485</v>
      </c>
      <c r="B3" s="22"/>
    </row>
    <row r="4" spans="1:16" ht="5.25" customHeight="1">
      <c r="A4" s="92"/>
    </row>
    <row r="5" spans="1:16" ht="23.1" customHeight="1">
      <c r="A5" s="358" t="s">
        <v>54</v>
      </c>
      <c r="B5" s="359" t="s">
        <v>189</v>
      </c>
      <c r="C5" s="358" t="s">
        <v>472</v>
      </c>
      <c r="D5" s="358" t="s">
        <v>284</v>
      </c>
      <c r="E5" s="358" t="s">
        <v>285</v>
      </c>
      <c r="F5" s="358" t="s">
        <v>286</v>
      </c>
      <c r="G5" s="358" t="s">
        <v>164</v>
      </c>
      <c r="H5" s="358" t="s">
        <v>165</v>
      </c>
      <c r="I5" s="358" t="s">
        <v>166</v>
      </c>
      <c r="J5" s="358" t="s">
        <v>167</v>
      </c>
      <c r="K5" s="358" t="s">
        <v>168</v>
      </c>
      <c r="L5" s="358" t="s">
        <v>169</v>
      </c>
      <c r="M5" s="358" t="s">
        <v>170</v>
      </c>
      <c r="N5" s="358" t="s">
        <v>171</v>
      </c>
      <c r="O5" s="358" t="s">
        <v>172</v>
      </c>
      <c r="P5" s="145"/>
    </row>
    <row r="6" spans="1:16" ht="13.5" customHeight="1">
      <c r="A6" s="561" t="s">
        <v>173</v>
      </c>
      <c r="B6" s="348" t="s">
        <v>400</v>
      </c>
      <c r="C6" s="365">
        <v>1750240.96</v>
      </c>
      <c r="D6" s="368">
        <v>152508.44999999998</v>
      </c>
      <c r="E6" s="368">
        <v>233248.55999999997</v>
      </c>
      <c r="F6" s="368">
        <v>393037.55</v>
      </c>
      <c r="G6" s="368">
        <v>305144.5</v>
      </c>
      <c r="H6" s="368">
        <v>285349.25</v>
      </c>
      <c r="I6" s="368">
        <v>187066.34999999998</v>
      </c>
      <c r="J6" s="368">
        <v>193886.3</v>
      </c>
      <c r="K6" s="368">
        <v>119994.85199999998</v>
      </c>
      <c r="L6" s="368">
        <v>76728.45</v>
      </c>
      <c r="M6" s="368">
        <v>75096.049999999988</v>
      </c>
      <c r="N6" s="368">
        <v>87520.549999999988</v>
      </c>
      <c r="O6" s="368">
        <v>89201.5</v>
      </c>
      <c r="P6" s="163"/>
    </row>
    <row r="7" spans="1:16" ht="13.5" customHeight="1">
      <c r="A7" s="562"/>
      <c r="B7" s="351" t="s">
        <v>401</v>
      </c>
      <c r="C7" s="366">
        <v>1710597.55</v>
      </c>
      <c r="D7" s="366">
        <v>156978.04999999996</v>
      </c>
      <c r="E7" s="366">
        <v>235243.55000000002</v>
      </c>
      <c r="F7" s="366">
        <v>380679.1</v>
      </c>
      <c r="G7" s="366">
        <v>366859.65</v>
      </c>
      <c r="H7" s="366">
        <v>245859.4</v>
      </c>
      <c r="I7" s="366">
        <v>167849.25</v>
      </c>
      <c r="J7" s="366">
        <v>157128.55000000002</v>
      </c>
      <c r="K7" s="366"/>
      <c r="L7" s="366"/>
      <c r="M7" s="366"/>
      <c r="N7" s="366"/>
      <c r="O7" s="366"/>
      <c r="P7" s="204"/>
    </row>
    <row r="8" spans="1:16" ht="13.5" customHeight="1">
      <c r="A8" s="151" t="s">
        <v>244</v>
      </c>
      <c r="B8" s="105" t="s">
        <v>334</v>
      </c>
      <c r="C8" s="367">
        <v>99249.510000000009</v>
      </c>
      <c r="D8" s="255">
        <v>12</v>
      </c>
      <c r="E8" s="255">
        <v>996.01</v>
      </c>
      <c r="F8" s="255">
        <v>5346</v>
      </c>
      <c r="G8" s="255">
        <v>7994</v>
      </c>
      <c r="H8" s="255">
        <v>26249</v>
      </c>
      <c r="I8" s="255">
        <v>36391.5</v>
      </c>
      <c r="J8" s="255">
        <v>22261</v>
      </c>
      <c r="K8" s="255">
        <v>14769.5</v>
      </c>
      <c r="L8" s="255">
        <v>3037</v>
      </c>
      <c r="M8" s="255">
        <v>818</v>
      </c>
      <c r="N8" s="255">
        <v>843</v>
      </c>
      <c r="O8" s="255">
        <v>572</v>
      </c>
      <c r="P8" s="209"/>
    </row>
    <row r="9" spans="1:16" ht="13.5" customHeight="1">
      <c r="A9" s="20"/>
      <c r="B9" s="105" t="s">
        <v>402</v>
      </c>
      <c r="C9" s="367">
        <v>94156.700000000012</v>
      </c>
      <c r="D9" s="255">
        <v>28</v>
      </c>
      <c r="E9" s="255">
        <v>858</v>
      </c>
      <c r="F9" s="255">
        <v>5366</v>
      </c>
      <c r="G9" s="255">
        <v>11931</v>
      </c>
      <c r="H9" s="255">
        <v>22998</v>
      </c>
      <c r="I9" s="255">
        <v>29013.8</v>
      </c>
      <c r="J9" s="255">
        <v>23961.9</v>
      </c>
      <c r="K9" s="255"/>
      <c r="L9" s="255"/>
      <c r="M9" s="255"/>
      <c r="N9" s="255"/>
      <c r="O9" s="255"/>
      <c r="P9" s="209"/>
    </row>
    <row r="10" spans="1:16" ht="13.5" customHeight="1">
      <c r="A10" s="151" t="s">
        <v>218</v>
      </c>
      <c r="B10" s="105" t="s">
        <v>334</v>
      </c>
      <c r="C10" s="367">
        <v>175962.45</v>
      </c>
      <c r="D10" s="255">
        <v>26892</v>
      </c>
      <c r="E10" s="255">
        <v>40244</v>
      </c>
      <c r="F10" s="255">
        <v>27957.3</v>
      </c>
      <c r="G10" s="255">
        <v>15314.2</v>
      </c>
      <c r="H10" s="255">
        <v>16089.6</v>
      </c>
      <c r="I10" s="255">
        <v>20818.95</v>
      </c>
      <c r="J10" s="255">
        <v>28646.400000000001</v>
      </c>
      <c r="K10" s="255">
        <v>24432.7</v>
      </c>
      <c r="L10" s="255">
        <v>13162.15</v>
      </c>
      <c r="M10" s="255">
        <v>10828.8</v>
      </c>
      <c r="N10" s="255">
        <v>15090.25</v>
      </c>
      <c r="O10" s="255">
        <v>17407.599999999999</v>
      </c>
      <c r="P10" s="209"/>
    </row>
    <row r="11" spans="1:16" ht="13.5" customHeight="1">
      <c r="A11" s="151"/>
      <c r="B11" s="105" t="s">
        <v>402</v>
      </c>
      <c r="C11" s="367">
        <v>177354.40000000002</v>
      </c>
      <c r="D11" s="255">
        <v>32772.449999999997</v>
      </c>
      <c r="E11" s="255">
        <v>41315.75</v>
      </c>
      <c r="F11" s="255">
        <v>30192.55</v>
      </c>
      <c r="G11" s="255">
        <v>14641.5</v>
      </c>
      <c r="H11" s="255">
        <v>12130.75</v>
      </c>
      <c r="I11" s="255">
        <v>14402.95</v>
      </c>
      <c r="J11" s="255">
        <v>31898.45</v>
      </c>
      <c r="K11" s="255"/>
      <c r="L11" s="255"/>
      <c r="M11" s="255"/>
      <c r="N11" s="255"/>
      <c r="O11" s="255"/>
      <c r="P11" s="209"/>
    </row>
    <row r="12" spans="1:16" ht="13.5" customHeight="1">
      <c r="A12" s="151" t="s">
        <v>187</v>
      </c>
      <c r="B12" s="105" t="s">
        <v>334</v>
      </c>
      <c r="C12" s="367">
        <v>232646.5</v>
      </c>
      <c r="D12" s="255">
        <v>16609.25</v>
      </c>
      <c r="E12" s="255">
        <v>41461.25</v>
      </c>
      <c r="F12" s="255">
        <v>75548</v>
      </c>
      <c r="G12" s="255">
        <v>46012.5</v>
      </c>
      <c r="H12" s="255">
        <v>33613</v>
      </c>
      <c r="I12" s="255">
        <v>15425.5</v>
      </c>
      <c r="J12" s="255">
        <v>3977</v>
      </c>
      <c r="K12" s="255">
        <v>1996.252</v>
      </c>
      <c r="L12" s="255">
        <v>1747.75</v>
      </c>
      <c r="M12" s="255">
        <v>2641</v>
      </c>
      <c r="N12" s="255">
        <v>2182.5</v>
      </c>
      <c r="O12" s="255">
        <v>3526</v>
      </c>
      <c r="P12" s="209"/>
    </row>
    <row r="13" spans="1:16" ht="13.5" customHeight="1">
      <c r="A13" s="20"/>
      <c r="B13" s="105" t="s">
        <v>402</v>
      </c>
      <c r="C13" s="367">
        <v>222999.05</v>
      </c>
      <c r="D13" s="255">
        <v>15763</v>
      </c>
      <c r="E13" s="255">
        <v>39985.75</v>
      </c>
      <c r="F13" s="255">
        <v>73156.5</v>
      </c>
      <c r="G13" s="255">
        <v>54907.5</v>
      </c>
      <c r="H13" s="255">
        <v>23349</v>
      </c>
      <c r="I13" s="255">
        <v>9874.9</v>
      </c>
      <c r="J13" s="255">
        <v>5962.4</v>
      </c>
      <c r="K13" s="255"/>
      <c r="L13" s="255"/>
      <c r="M13" s="255"/>
      <c r="N13" s="255"/>
      <c r="O13" s="255"/>
      <c r="P13" s="209"/>
    </row>
    <row r="14" spans="1:16" ht="13.5" customHeight="1">
      <c r="A14" s="151" t="s">
        <v>407</v>
      </c>
      <c r="B14" s="105" t="s">
        <v>334</v>
      </c>
      <c r="C14" s="367">
        <v>294298</v>
      </c>
      <c r="D14" s="255">
        <v>43775</v>
      </c>
      <c r="E14" s="255">
        <v>26608</v>
      </c>
      <c r="F14" s="255">
        <v>28043</v>
      </c>
      <c r="G14" s="255">
        <v>29304</v>
      </c>
      <c r="H14" s="255">
        <v>26522.400000000001</v>
      </c>
      <c r="I14" s="255">
        <v>45340.5</v>
      </c>
      <c r="J14" s="255">
        <v>94705.1</v>
      </c>
      <c r="K14" s="255">
        <v>32758</v>
      </c>
      <c r="L14" s="255">
        <v>17341.5</v>
      </c>
      <c r="M14" s="255">
        <v>19474</v>
      </c>
      <c r="N14" s="255">
        <v>22172.400000000001</v>
      </c>
      <c r="O14" s="255">
        <v>26082</v>
      </c>
      <c r="P14" s="209"/>
    </row>
    <row r="15" spans="1:16" ht="13.5" customHeight="1">
      <c r="A15" s="20"/>
      <c r="B15" s="105" t="s">
        <v>402</v>
      </c>
      <c r="C15" s="367">
        <v>271496.7</v>
      </c>
      <c r="D15" s="255">
        <v>41643.699999999997</v>
      </c>
      <c r="E15" s="255">
        <v>24366.2</v>
      </c>
      <c r="F15" s="255">
        <v>28165.5</v>
      </c>
      <c r="G15" s="255">
        <v>36046.5</v>
      </c>
      <c r="H15" s="255">
        <v>35149.5</v>
      </c>
      <c r="I15" s="255">
        <v>56124</v>
      </c>
      <c r="J15" s="255">
        <v>50001.3</v>
      </c>
      <c r="K15" s="255"/>
      <c r="L15" s="255"/>
      <c r="M15" s="255"/>
      <c r="N15" s="255"/>
      <c r="O15" s="255"/>
      <c r="P15" s="209"/>
    </row>
    <row r="16" spans="1:16" ht="13.5" customHeight="1">
      <c r="A16" s="151" t="s">
        <v>143</v>
      </c>
      <c r="B16" s="105" t="s">
        <v>334</v>
      </c>
      <c r="C16" s="367">
        <v>124571.34999999999</v>
      </c>
      <c r="D16" s="255">
        <v>15</v>
      </c>
      <c r="E16" s="255">
        <v>966</v>
      </c>
      <c r="F16" s="255">
        <v>21390</v>
      </c>
      <c r="G16" s="255">
        <v>23429</v>
      </c>
      <c r="H16" s="255">
        <v>40079</v>
      </c>
      <c r="I16" s="255">
        <v>26341.95</v>
      </c>
      <c r="J16" s="255">
        <v>12350.4</v>
      </c>
      <c r="K16" s="255">
        <v>2701.4</v>
      </c>
      <c r="L16" s="255">
        <v>297</v>
      </c>
      <c r="M16" s="255">
        <v>58.5</v>
      </c>
      <c r="N16" s="255">
        <v>55.5</v>
      </c>
      <c r="O16" s="255">
        <v>101</v>
      </c>
      <c r="P16" s="209"/>
    </row>
    <row r="17" spans="1:16" ht="13.5" customHeight="1">
      <c r="A17" s="20"/>
      <c r="B17" s="105" t="s">
        <v>402</v>
      </c>
      <c r="C17" s="367">
        <v>124345.35</v>
      </c>
      <c r="D17" s="255">
        <v>54</v>
      </c>
      <c r="E17" s="255">
        <v>1288</v>
      </c>
      <c r="F17" s="255">
        <v>22648</v>
      </c>
      <c r="G17" s="255">
        <v>31526</v>
      </c>
      <c r="H17" s="255">
        <v>33362</v>
      </c>
      <c r="I17" s="255">
        <v>22094.6</v>
      </c>
      <c r="J17" s="255">
        <v>13372.75</v>
      </c>
      <c r="K17" s="255"/>
      <c r="L17" s="255"/>
      <c r="M17" s="255"/>
      <c r="N17" s="255"/>
      <c r="O17" s="255"/>
      <c r="P17" s="209"/>
    </row>
    <row r="18" spans="1:16" ht="13.5" customHeight="1">
      <c r="A18" s="151" t="s">
        <v>59</v>
      </c>
      <c r="B18" s="105" t="s">
        <v>334</v>
      </c>
      <c r="C18" s="367">
        <v>70150</v>
      </c>
      <c r="D18" s="255">
        <v>1342.5</v>
      </c>
      <c r="E18" s="255">
        <v>12254</v>
      </c>
      <c r="F18" s="255">
        <v>31816.5</v>
      </c>
      <c r="G18" s="255">
        <v>14166</v>
      </c>
      <c r="H18" s="255">
        <v>7873.5</v>
      </c>
      <c r="I18" s="255">
        <v>1952.5</v>
      </c>
      <c r="J18" s="255">
        <v>745</v>
      </c>
      <c r="K18" s="255">
        <v>304</v>
      </c>
      <c r="L18" s="255">
        <v>223</v>
      </c>
      <c r="M18" s="255">
        <v>526</v>
      </c>
      <c r="N18" s="255">
        <v>484</v>
      </c>
      <c r="O18" s="255">
        <v>351.5</v>
      </c>
      <c r="P18" s="209"/>
    </row>
    <row r="19" spans="1:16" ht="13.5" customHeight="1">
      <c r="A19" s="20"/>
      <c r="B19" s="105" t="s">
        <v>402</v>
      </c>
      <c r="C19" s="367">
        <v>68639.75</v>
      </c>
      <c r="D19" s="255">
        <v>1557</v>
      </c>
      <c r="E19" s="255">
        <v>14658</v>
      </c>
      <c r="F19" s="255">
        <v>29937</v>
      </c>
      <c r="G19" s="255">
        <v>14939</v>
      </c>
      <c r="H19" s="255">
        <v>5800</v>
      </c>
      <c r="I19" s="255">
        <v>1143.75</v>
      </c>
      <c r="J19" s="255">
        <v>605</v>
      </c>
      <c r="K19" s="255"/>
      <c r="L19" s="255"/>
      <c r="M19" s="255"/>
      <c r="N19" s="255"/>
      <c r="O19" s="255"/>
      <c r="P19" s="209"/>
    </row>
    <row r="20" spans="1:16" ht="13.5" customHeight="1">
      <c r="A20" s="151" t="s">
        <v>204</v>
      </c>
      <c r="B20" s="105" t="s">
        <v>334</v>
      </c>
      <c r="C20" s="367">
        <v>3357.35</v>
      </c>
      <c r="D20" s="255">
        <v>536.75</v>
      </c>
      <c r="E20" s="255">
        <v>601.70000000000005</v>
      </c>
      <c r="F20" s="255">
        <v>745.7</v>
      </c>
      <c r="G20" s="255">
        <v>580</v>
      </c>
      <c r="H20" s="255">
        <v>311</v>
      </c>
      <c r="I20" s="255">
        <v>257.7</v>
      </c>
      <c r="J20" s="255">
        <v>324.5</v>
      </c>
      <c r="K20" s="255">
        <v>253</v>
      </c>
      <c r="L20" s="255">
        <v>162.1</v>
      </c>
      <c r="M20" s="255">
        <v>181</v>
      </c>
      <c r="N20" s="255">
        <v>199.2</v>
      </c>
      <c r="O20" s="255">
        <v>315.2</v>
      </c>
      <c r="P20" s="209"/>
    </row>
    <row r="21" spans="1:16" ht="13.5" customHeight="1">
      <c r="A21" s="20"/>
      <c r="B21" s="105" t="s">
        <v>402</v>
      </c>
      <c r="C21" s="367">
        <v>3505.2</v>
      </c>
      <c r="D21" s="255">
        <v>451</v>
      </c>
      <c r="E21" s="255">
        <v>586.6</v>
      </c>
      <c r="F21" s="255">
        <v>627.5</v>
      </c>
      <c r="G21" s="255">
        <v>598.1</v>
      </c>
      <c r="H21" s="255">
        <v>353</v>
      </c>
      <c r="I21" s="255">
        <v>439.5</v>
      </c>
      <c r="J21" s="255">
        <v>449.5</v>
      </c>
      <c r="K21" s="255"/>
      <c r="L21" s="255"/>
      <c r="M21" s="255"/>
      <c r="N21" s="255"/>
      <c r="O21" s="255"/>
      <c r="P21" s="209"/>
    </row>
    <row r="22" spans="1:16" ht="13.5" customHeight="1">
      <c r="A22" s="151" t="s">
        <v>256</v>
      </c>
      <c r="B22" s="105" t="s">
        <v>334</v>
      </c>
      <c r="C22" s="367">
        <v>524</v>
      </c>
      <c r="D22" s="255">
        <v>10</v>
      </c>
      <c r="E22" s="255">
        <v>70</v>
      </c>
      <c r="F22" s="255">
        <v>429</v>
      </c>
      <c r="G22" s="305">
        <v>0</v>
      </c>
      <c r="H22" s="305">
        <v>0</v>
      </c>
      <c r="I22" s="305">
        <v>15</v>
      </c>
      <c r="J22" s="305">
        <v>0</v>
      </c>
      <c r="K22" s="255">
        <v>58</v>
      </c>
      <c r="L22" s="255">
        <v>192</v>
      </c>
      <c r="M22" s="255">
        <v>115</v>
      </c>
      <c r="N22" s="255">
        <v>309</v>
      </c>
      <c r="O22" s="255">
        <v>125</v>
      </c>
      <c r="P22" s="209"/>
    </row>
    <row r="23" spans="1:16" ht="13.5" customHeight="1">
      <c r="A23" s="20"/>
      <c r="B23" s="105" t="s">
        <v>402</v>
      </c>
      <c r="C23" s="367">
        <v>310</v>
      </c>
      <c r="D23" s="255">
        <v>287</v>
      </c>
      <c r="E23" s="255">
        <v>3</v>
      </c>
      <c r="F23" s="255">
        <v>0</v>
      </c>
      <c r="G23" s="305">
        <v>0</v>
      </c>
      <c r="H23" s="305">
        <v>20</v>
      </c>
      <c r="I23" s="255">
        <v>0</v>
      </c>
      <c r="J23" s="305">
        <v>0</v>
      </c>
      <c r="K23" s="255"/>
      <c r="L23" s="255"/>
      <c r="M23" s="255"/>
      <c r="N23" s="255"/>
      <c r="O23" s="255"/>
      <c r="P23" s="209"/>
    </row>
    <row r="24" spans="1:16" ht="13.5" customHeight="1">
      <c r="A24" s="151" t="s">
        <v>205</v>
      </c>
      <c r="B24" s="105" t="s">
        <v>334</v>
      </c>
      <c r="C24" s="367">
        <v>643.15</v>
      </c>
      <c r="D24" s="255">
        <v>43.2</v>
      </c>
      <c r="E24" s="255">
        <v>103.2</v>
      </c>
      <c r="F24" s="255">
        <v>101.5</v>
      </c>
      <c r="G24" s="255">
        <v>64.2</v>
      </c>
      <c r="H24" s="255">
        <v>89</v>
      </c>
      <c r="I24" s="255">
        <v>142</v>
      </c>
      <c r="J24" s="255">
        <v>100.05</v>
      </c>
      <c r="K24" s="255">
        <v>81</v>
      </c>
      <c r="L24" s="255">
        <v>187.85</v>
      </c>
      <c r="M24" s="255">
        <v>215.75</v>
      </c>
      <c r="N24" s="255">
        <v>147.05000000000001</v>
      </c>
      <c r="O24" s="255">
        <v>48.2</v>
      </c>
      <c r="P24" s="209"/>
    </row>
    <row r="25" spans="1:16" ht="13.5" customHeight="1">
      <c r="A25" s="20"/>
      <c r="B25" s="105" t="s">
        <v>402</v>
      </c>
      <c r="C25" s="367">
        <v>745.2</v>
      </c>
      <c r="D25" s="255">
        <v>56.7</v>
      </c>
      <c r="E25" s="255">
        <v>103.6</v>
      </c>
      <c r="F25" s="255">
        <v>143.65</v>
      </c>
      <c r="G25" s="255">
        <v>114.55</v>
      </c>
      <c r="H25" s="255">
        <v>101.5</v>
      </c>
      <c r="I25" s="255">
        <v>169.7</v>
      </c>
      <c r="J25" s="255">
        <v>55.5</v>
      </c>
      <c r="K25" s="255"/>
      <c r="L25" s="255"/>
      <c r="M25" s="255"/>
      <c r="N25" s="255"/>
      <c r="O25" s="255"/>
      <c r="P25" s="209"/>
    </row>
    <row r="26" spans="1:16" ht="13.5" customHeight="1">
      <c r="A26" s="151" t="s">
        <v>141</v>
      </c>
      <c r="B26" s="105" t="s">
        <v>334</v>
      </c>
      <c r="C26" s="367">
        <v>3106.8</v>
      </c>
      <c r="D26" s="255">
        <v>483.75</v>
      </c>
      <c r="E26" s="255">
        <v>476.95</v>
      </c>
      <c r="F26" s="255">
        <v>465.3</v>
      </c>
      <c r="G26" s="255">
        <v>409</v>
      </c>
      <c r="H26" s="255">
        <v>342</v>
      </c>
      <c r="I26" s="255">
        <v>457.8</v>
      </c>
      <c r="J26" s="255">
        <v>472</v>
      </c>
      <c r="K26" s="255">
        <v>432.75</v>
      </c>
      <c r="L26" s="255">
        <v>339.25</v>
      </c>
      <c r="M26" s="255">
        <v>397</v>
      </c>
      <c r="N26" s="255">
        <v>595.25</v>
      </c>
      <c r="O26" s="255">
        <v>575.75</v>
      </c>
      <c r="P26" s="209"/>
    </row>
    <row r="27" spans="1:16" ht="13.5" customHeight="1">
      <c r="A27" s="20"/>
      <c r="B27" s="105" t="s">
        <v>402</v>
      </c>
      <c r="C27" s="367">
        <v>2595.15</v>
      </c>
      <c r="D27" s="255">
        <v>435</v>
      </c>
      <c r="E27" s="255">
        <v>480.5</v>
      </c>
      <c r="F27" s="255">
        <v>440.2</v>
      </c>
      <c r="G27" s="255">
        <v>330.5</v>
      </c>
      <c r="H27" s="255">
        <v>278.75</v>
      </c>
      <c r="I27" s="255">
        <v>295.55</v>
      </c>
      <c r="J27" s="255">
        <v>334.65</v>
      </c>
      <c r="K27" s="255"/>
      <c r="L27" s="255"/>
      <c r="M27" s="255"/>
      <c r="N27" s="255"/>
      <c r="O27" s="255"/>
      <c r="P27" s="209"/>
    </row>
    <row r="28" spans="1:16" ht="13.5" customHeight="1">
      <c r="A28" s="151" t="s">
        <v>254</v>
      </c>
      <c r="B28" s="105" t="s">
        <v>334</v>
      </c>
      <c r="C28" s="367">
        <v>5256.35</v>
      </c>
      <c r="D28" s="255">
        <v>875.5</v>
      </c>
      <c r="E28" s="255">
        <v>1110</v>
      </c>
      <c r="F28" s="255">
        <v>1089.5</v>
      </c>
      <c r="G28" s="255">
        <v>815</v>
      </c>
      <c r="H28" s="255">
        <v>566.29999999999995</v>
      </c>
      <c r="I28" s="255">
        <v>375.35</v>
      </c>
      <c r="J28" s="255">
        <v>424.7</v>
      </c>
      <c r="K28" s="255">
        <v>819.5</v>
      </c>
      <c r="L28" s="255">
        <v>481</v>
      </c>
      <c r="M28" s="255">
        <v>279.2</v>
      </c>
      <c r="N28" s="255">
        <v>285</v>
      </c>
      <c r="O28" s="255">
        <v>466.1</v>
      </c>
      <c r="P28" s="209"/>
    </row>
    <row r="29" spans="1:16" ht="13.5" customHeight="1">
      <c r="A29" s="20"/>
      <c r="B29" s="105" t="s">
        <v>402</v>
      </c>
      <c r="C29" s="367">
        <v>5461.85</v>
      </c>
      <c r="D29" s="255">
        <v>958.5</v>
      </c>
      <c r="E29" s="255">
        <v>1100.5</v>
      </c>
      <c r="F29" s="255">
        <v>1215.5</v>
      </c>
      <c r="G29" s="255">
        <v>944.7</v>
      </c>
      <c r="H29" s="255">
        <v>478.85</v>
      </c>
      <c r="I29" s="255">
        <v>349.5</v>
      </c>
      <c r="J29" s="255">
        <v>414.3</v>
      </c>
      <c r="K29" s="255"/>
      <c r="L29" s="255"/>
      <c r="M29" s="255"/>
      <c r="N29" s="255"/>
      <c r="O29" s="255"/>
      <c r="P29" s="209"/>
    </row>
    <row r="30" spans="1:16" ht="13.5" customHeight="1">
      <c r="A30" s="151" t="s">
        <v>253</v>
      </c>
      <c r="B30" s="105" t="s">
        <v>334</v>
      </c>
      <c r="C30" s="367">
        <v>4859.7</v>
      </c>
      <c r="D30" s="255">
        <v>705.7</v>
      </c>
      <c r="E30" s="255">
        <v>889.5</v>
      </c>
      <c r="F30" s="255">
        <v>877.75</v>
      </c>
      <c r="G30" s="255">
        <v>733.25</v>
      </c>
      <c r="H30" s="255">
        <v>758.75</v>
      </c>
      <c r="I30" s="255">
        <v>478.3</v>
      </c>
      <c r="J30" s="255">
        <v>416.45</v>
      </c>
      <c r="K30" s="255">
        <v>541</v>
      </c>
      <c r="L30" s="255">
        <v>707</v>
      </c>
      <c r="M30" s="255">
        <v>857</v>
      </c>
      <c r="N30" s="255">
        <v>702.75</v>
      </c>
      <c r="O30" s="255">
        <v>620.25</v>
      </c>
      <c r="P30" s="209"/>
    </row>
    <row r="31" spans="1:16" ht="13.5" customHeight="1">
      <c r="A31" s="20"/>
      <c r="B31" s="105" t="s">
        <v>402</v>
      </c>
      <c r="C31" s="367">
        <v>4593.5</v>
      </c>
      <c r="D31" s="255">
        <v>588.5</v>
      </c>
      <c r="E31" s="255">
        <v>811.5</v>
      </c>
      <c r="F31" s="255">
        <v>864</v>
      </c>
      <c r="G31" s="255">
        <v>912.25</v>
      </c>
      <c r="H31" s="255">
        <v>627.25</v>
      </c>
      <c r="I31" s="255">
        <v>388.5</v>
      </c>
      <c r="J31" s="255">
        <v>401.5</v>
      </c>
      <c r="K31" s="255"/>
      <c r="L31" s="255"/>
      <c r="M31" s="255"/>
      <c r="N31" s="255"/>
      <c r="O31" s="255"/>
      <c r="P31" s="209"/>
    </row>
    <row r="32" spans="1:16" ht="13.5" customHeight="1">
      <c r="A32" s="151" t="s">
        <v>250</v>
      </c>
      <c r="B32" s="105" t="s">
        <v>334</v>
      </c>
      <c r="C32" s="367">
        <v>3511.7000000000003</v>
      </c>
      <c r="D32" s="255">
        <v>297.39999999999998</v>
      </c>
      <c r="E32" s="255">
        <v>410</v>
      </c>
      <c r="F32" s="255">
        <v>660</v>
      </c>
      <c r="G32" s="255">
        <v>467.5</v>
      </c>
      <c r="H32" s="255">
        <v>575</v>
      </c>
      <c r="I32" s="255">
        <v>530.9</v>
      </c>
      <c r="J32" s="255">
        <v>570.9</v>
      </c>
      <c r="K32" s="255">
        <v>1148</v>
      </c>
      <c r="L32" s="255">
        <v>957</v>
      </c>
      <c r="M32" s="255">
        <v>912.5</v>
      </c>
      <c r="N32" s="255">
        <v>2065</v>
      </c>
      <c r="O32" s="255">
        <v>1516</v>
      </c>
      <c r="P32" s="209"/>
    </row>
    <row r="33" spans="1:16" ht="13.5" customHeight="1">
      <c r="A33" s="20"/>
      <c r="B33" s="105" t="s">
        <v>402</v>
      </c>
      <c r="C33" s="367">
        <v>3190.5</v>
      </c>
      <c r="D33" s="255">
        <v>220</v>
      </c>
      <c r="E33" s="255">
        <v>338.5</v>
      </c>
      <c r="F33" s="255">
        <v>752</v>
      </c>
      <c r="G33" s="255">
        <v>555.5</v>
      </c>
      <c r="H33" s="255">
        <v>388</v>
      </c>
      <c r="I33" s="255">
        <v>307</v>
      </c>
      <c r="J33" s="255">
        <v>629.5</v>
      </c>
      <c r="K33" s="255"/>
      <c r="L33" s="255"/>
      <c r="M33" s="255"/>
      <c r="N33" s="255"/>
      <c r="O33" s="255"/>
      <c r="P33" s="209"/>
    </row>
    <row r="34" spans="1:16" ht="12.75">
      <c r="A34" s="146"/>
      <c r="B34" s="103"/>
      <c r="C34" s="147"/>
      <c r="D34" s="253"/>
      <c r="E34" s="253"/>
      <c r="F34" s="253"/>
      <c r="G34" s="253"/>
      <c r="H34" s="253"/>
      <c r="I34" s="253"/>
      <c r="J34" s="253"/>
      <c r="K34" s="253"/>
      <c r="L34" s="253"/>
      <c r="M34" s="253"/>
      <c r="N34" s="253"/>
      <c r="O34" s="148" t="s">
        <v>0</v>
      </c>
      <c r="P34" s="148"/>
    </row>
    <row r="35" spans="1:16" ht="12.75">
      <c r="A35" s="72" t="s">
        <v>232</v>
      </c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</row>
    <row r="36" spans="1:16" ht="23.1" customHeight="1">
      <c r="A36" s="358" t="s">
        <v>54</v>
      </c>
      <c r="B36" s="359" t="s">
        <v>189</v>
      </c>
      <c r="C36" s="358" t="s">
        <v>472</v>
      </c>
      <c r="D36" s="358" t="s">
        <v>284</v>
      </c>
      <c r="E36" s="358" t="s">
        <v>285</v>
      </c>
      <c r="F36" s="358" t="s">
        <v>286</v>
      </c>
      <c r="G36" s="358" t="s">
        <v>164</v>
      </c>
      <c r="H36" s="358" t="s">
        <v>165</v>
      </c>
      <c r="I36" s="358" t="s">
        <v>166</v>
      </c>
      <c r="J36" s="358" t="s">
        <v>167</v>
      </c>
      <c r="K36" s="358" t="s">
        <v>168</v>
      </c>
      <c r="L36" s="358" t="s">
        <v>169</v>
      </c>
      <c r="M36" s="358" t="s">
        <v>170</v>
      </c>
      <c r="N36" s="358" t="s">
        <v>171</v>
      </c>
      <c r="O36" s="358" t="s">
        <v>172</v>
      </c>
      <c r="P36" s="145"/>
    </row>
    <row r="37" spans="1:16" ht="13.5" customHeight="1">
      <c r="A37" s="151" t="s">
        <v>49</v>
      </c>
      <c r="B37" s="105" t="s">
        <v>334</v>
      </c>
      <c r="C37" s="367">
        <v>9221</v>
      </c>
      <c r="D37" s="255">
        <v>1825.9</v>
      </c>
      <c r="E37" s="255">
        <v>1869.5</v>
      </c>
      <c r="F37" s="255">
        <v>1411.5</v>
      </c>
      <c r="G37" s="255">
        <v>729.5</v>
      </c>
      <c r="H37" s="255">
        <v>842.5</v>
      </c>
      <c r="I37" s="255">
        <v>837.8</v>
      </c>
      <c r="J37" s="255">
        <v>1704.3</v>
      </c>
      <c r="K37" s="255">
        <v>1994.5</v>
      </c>
      <c r="L37" s="255">
        <v>1753</v>
      </c>
      <c r="M37" s="255">
        <v>660</v>
      </c>
      <c r="N37" s="255">
        <v>779.5</v>
      </c>
      <c r="O37" s="255">
        <v>1141</v>
      </c>
      <c r="P37" s="209"/>
    </row>
    <row r="38" spans="1:16" ht="13.5" customHeight="1">
      <c r="A38" s="20"/>
      <c r="B38" s="105" t="s">
        <v>402</v>
      </c>
      <c r="C38" s="367">
        <v>7482.2</v>
      </c>
      <c r="D38" s="255">
        <v>1702</v>
      </c>
      <c r="E38" s="255">
        <v>1599</v>
      </c>
      <c r="F38" s="255">
        <v>897</v>
      </c>
      <c r="G38" s="255">
        <v>771.4</v>
      </c>
      <c r="H38" s="255">
        <v>674.8</v>
      </c>
      <c r="I38" s="255">
        <v>670.8</v>
      </c>
      <c r="J38" s="255">
        <v>1167.2</v>
      </c>
      <c r="K38" s="255"/>
      <c r="L38" s="255"/>
      <c r="M38" s="255"/>
      <c r="N38" s="255"/>
      <c r="O38" s="255"/>
      <c r="P38" s="209"/>
    </row>
    <row r="39" spans="1:16" ht="13.5" customHeight="1">
      <c r="A39" s="151" t="s">
        <v>269</v>
      </c>
      <c r="B39" s="105" t="s">
        <v>334</v>
      </c>
      <c r="C39" s="367">
        <v>278336.55</v>
      </c>
      <c r="D39" s="255">
        <v>26977.5</v>
      </c>
      <c r="E39" s="255">
        <v>48958.25</v>
      </c>
      <c r="F39" s="255">
        <v>104027.8</v>
      </c>
      <c r="G39" s="255">
        <v>65156</v>
      </c>
      <c r="H39" s="255">
        <v>25955</v>
      </c>
      <c r="I39" s="255">
        <v>4662.5</v>
      </c>
      <c r="J39" s="255">
        <v>2599.5</v>
      </c>
      <c r="K39" s="255">
        <v>4830</v>
      </c>
      <c r="L39" s="255">
        <v>8825.25</v>
      </c>
      <c r="M39" s="255">
        <v>15348.75</v>
      </c>
      <c r="N39" s="255">
        <v>20484.5</v>
      </c>
      <c r="O39" s="255">
        <v>14908.75</v>
      </c>
      <c r="P39" s="209"/>
    </row>
    <row r="40" spans="1:16" ht="13.5" customHeight="1">
      <c r="A40" s="20"/>
      <c r="B40" s="105" t="s">
        <v>402</v>
      </c>
      <c r="C40" s="367">
        <v>279923</v>
      </c>
      <c r="D40" s="255">
        <v>27594.5</v>
      </c>
      <c r="E40" s="255">
        <v>49421</v>
      </c>
      <c r="F40" s="255">
        <v>96672.5</v>
      </c>
      <c r="G40" s="255">
        <v>79178.5</v>
      </c>
      <c r="H40" s="255">
        <v>20481</v>
      </c>
      <c r="I40" s="255">
        <v>3701</v>
      </c>
      <c r="J40" s="255">
        <v>2874.5</v>
      </c>
      <c r="K40" s="255"/>
      <c r="L40" s="255"/>
      <c r="M40" s="255"/>
      <c r="N40" s="255"/>
      <c r="O40" s="255"/>
      <c r="P40" s="209"/>
    </row>
    <row r="41" spans="1:16" ht="13.5" customHeight="1">
      <c r="A41" s="151" t="s">
        <v>275</v>
      </c>
      <c r="B41" s="105" t="s">
        <v>334</v>
      </c>
      <c r="C41" s="367">
        <v>72346.7</v>
      </c>
      <c r="D41" s="255">
        <v>12667.5</v>
      </c>
      <c r="E41" s="255">
        <v>13941.3</v>
      </c>
      <c r="F41" s="255">
        <v>12995.15</v>
      </c>
      <c r="G41" s="255">
        <v>10790.95</v>
      </c>
      <c r="H41" s="255">
        <v>9191.9</v>
      </c>
      <c r="I41" s="255">
        <v>6220.65</v>
      </c>
      <c r="J41" s="255">
        <v>6539.25</v>
      </c>
      <c r="K41" s="255">
        <v>5601.75</v>
      </c>
      <c r="L41" s="255">
        <v>6565.65</v>
      </c>
      <c r="M41" s="255">
        <v>7685.85</v>
      </c>
      <c r="N41" s="255">
        <v>8235.9</v>
      </c>
      <c r="O41" s="255">
        <v>8749.35</v>
      </c>
      <c r="P41" s="209"/>
    </row>
    <row r="42" spans="1:16" ht="13.5" customHeight="1">
      <c r="A42" s="20"/>
      <c r="B42" s="105" t="s">
        <v>402</v>
      </c>
      <c r="C42" s="367">
        <v>71421.3</v>
      </c>
      <c r="D42" s="255">
        <v>12435.5</v>
      </c>
      <c r="E42" s="255">
        <v>14967.55</v>
      </c>
      <c r="F42" s="255">
        <v>12297.7</v>
      </c>
      <c r="G42" s="255">
        <v>10161.049999999999</v>
      </c>
      <c r="H42" s="255">
        <v>9119.5</v>
      </c>
      <c r="I42" s="255">
        <v>5982</v>
      </c>
      <c r="J42" s="255">
        <v>6458</v>
      </c>
      <c r="K42" s="255"/>
      <c r="L42" s="255"/>
      <c r="M42" s="255"/>
      <c r="N42" s="255"/>
      <c r="O42" s="255"/>
      <c r="P42" s="209"/>
    </row>
    <row r="43" spans="1:16" ht="13.5" customHeight="1">
      <c r="A43" s="151" t="s">
        <v>196</v>
      </c>
      <c r="B43" s="105" t="s">
        <v>334</v>
      </c>
      <c r="C43" s="367">
        <v>6389.8</v>
      </c>
      <c r="D43" s="255">
        <v>834.35</v>
      </c>
      <c r="E43" s="255">
        <v>994.65</v>
      </c>
      <c r="F43" s="255">
        <v>1122.75</v>
      </c>
      <c r="G43" s="255">
        <v>929.75</v>
      </c>
      <c r="H43" s="255">
        <v>764.8</v>
      </c>
      <c r="I43" s="255">
        <v>999</v>
      </c>
      <c r="J43" s="255">
        <v>744.5</v>
      </c>
      <c r="K43" s="255">
        <v>927.75</v>
      </c>
      <c r="L43" s="255">
        <v>1143.45</v>
      </c>
      <c r="M43" s="255">
        <v>864.7</v>
      </c>
      <c r="N43" s="255">
        <v>1474</v>
      </c>
      <c r="O43" s="255">
        <v>1610.8</v>
      </c>
      <c r="P43" s="209"/>
    </row>
    <row r="44" spans="1:16" ht="13.5" customHeight="1">
      <c r="A44" s="20"/>
      <c r="B44" s="105" t="s">
        <v>402</v>
      </c>
      <c r="C44" s="367">
        <v>6676.95</v>
      </c>
      <c r="D44" s="255">
        <v>1466.15</v>
      </c>
      <c r="E44" s="255">
        <v>1263.1500000000001</v>
      </c>
      <c r="F44" s="255">
        <v>1105.8499999999999</v>
      </c>
      <c r="G44" s="255">
        <v>869.1</v>
      </c>
      <c r="H44" s="255">
        <v>618.5</v>
      </c>
      <c r="I44" s="255">
        <v>648.20000000000005</v>
      </c>
      <c r="J44" s="255">
        <v>706</v>
      </c>
      <c r="K44" s="255"/>
      <c r="L44" s="255"/>
      <c r="M44" s="255"/>
      <c r="N44" s="255"/>
      <c r="O44" s="255"/>
      <c r="P44" s="209"/>
    </row>
    <row r="45" spans="1:16" ht="13.5" customHeight="1">
      <c r="A45" s="151" t="s">
        <v>255</v>
      </c>
      <c r="B45" s="105" t="s">
        <v>334</v>
      </c>
      <c r="C45" s="367">
        <v>13151.25</v>
      </c>
      <c r="D45" s="255">
        <v>1261.75</v>
      </c>
      <c r="E45" s="255">
        <v>3643</v>
      </c>
      <c r="F45" s="255">
        <v>5366.5</v>
      </c>
      <c r="G45" s="255">
        <v>2005</v>
      </c>
      <c r="H45" s="255">
        <v>684</v>
      </c>
      <c r="I45" s="255">
        <v>133</v>
      </c>
      <c r="J45" s="255">
        <v>58</v>
      </c>
      <c r="K45" s="305">
        <v>6</v>
      </c>
      <c r="L45" s="305">
        <v>6</v>
      </c>
      <c r="M45" s="305">
        <v>0</v>
      </c>
      <c r="N45" s="305">
        <v>79.5</v>
      </c>
      <c r="O45" s="305">
        <v>162</v>
      </c>
      <c r="P45" s="209"/>
    </row>
    <row r="46" spans="1:16" ht="13.5" customHeight="1">
      <c r="A46" s="153"/>
      <c r="B46" s="105" t="s">
        <v>402</v>
      </c>
      <c r="C46" s="367">
        <v>13515.6</v>
      </c>
      <c r="D46" s="255">
        <v>1257</v>
      </c>
      <c r="E46" s="255">
        <v>3946</v>
      </c>
      <c r="F46" s="255">
        <v>5226.6000000000004</v>
      </c>
      <c r="G46" s="255">
        <v>2650</v>
      </c>
      <c r="H46" s="255">
        <v>337</v>
      </c>
      <c r="I46" s="255">
        <v>73</v>
      </c>
      <c r="J46" s="255">
        <v>26</v>
      </c>
      <c r="K46" s="255"/>
      <c r="L46" s="255"/>
      <c r="M46" s="255"/>
      <c r="N46" s="255"/>
      <c r="O46" s="255"/>
      <c r="P46" s="210"/>
    </row>
    <row r="47" spans="1:16" ht="13.5" customHeight="1">
      <c r="A47" s="151" t="s">
        <v>288</v>
      </c>
      <c r="B47" s="105" t="s">
        <v>334</v>
      </c>
      <c r="C47" s="367">
        <v>24159.45</v>
      </c>
      <c r="D47" s="255">
        <v>3740.75</v>
      </c>
      <c r="E47" s="255">
        <v>6315.5</v>
      </c>
      <c r="F47" s="255">
        <v>8095</v>
      </c>
      <c r="G47" s="255">
        <v>3964</v>
      </c>
      <c r="H47" s="255">
        <v>1570.7</v>
      </c>
      <c r="I47" s="255">
        <v>301.5</v>
      </c>
      <c r="J47" s="255">
        <v>172</v>
      </c>
      <c r="K47" s="255">
        <v>113</v>
      </c>
      <c r="L47" s="255">
        <v>159.5</v>
      </c>
      <c r="M47" s="255">
        <v>417</v>
      </c>
      <c r="N47" s="255">
        <v>429.75</v>
      </c>
      <c r="O47" s="255">
        <v>690.5</v>
      </c>
      <c r="P47" s="209"/>
    </row>
    <row r="48" spans="1:16" ht="13.5" customHeight="1">
      <c r="A48" s="153"/>
      <c r="B48" s="105" t="s">
        <v>402</v>
      </c>
      <c r="C48" s="367">
        <v>23940.55</v>
      </c>
      <c r="D48" s="255">
        <v>4109.25</v>
      </c>
      <c r="E48" s="255">
        <v>6467.5</v>
      </c>
      <c r="F48" s="255">
        <v>7515.8</v>
      </c>
      <c r="G48" s="255">
        <v>4807</v>
      </c>
      <c r="H48" s="255">
        <v>799</v>
      </c>
      <c r="I48" s="255">
        <v>167</v>
      </c>
      <c r="J48" s="255">
        <v>75</v>
      </c>
      <c r="K48" s="255"/>
      <c r="L48" s="255"/>
      <c r="M48" s="255"/>
      <c r="N48" s="255"/>
      <c r="O48" s="255"/>
      <c r="P48" s="210"/>
    </row>
    <row r="49" spans="1:16" ht="13.5" customHeight="1">
      <c r="A49" s="154" t="s">
        <v>43</v>
      </c>
      <c r="B49" s="105" t="s">
        <v>334</v>
      </c>
      <c r="C49" s="367">
        <v>3868</v>
      </c>
      <c r="D49" s="255">
        <v>945</v>
      </c>
      <c r="E49" s="255">
        <v>1083</v>
      </c>
      <c r="F49" s="255">
        <v>700</v>
      </c>
      <c r="G49" s="255">
        <v>375</v>
      </c>
      <c r="H49" s="255">
        <v>237</v>
      </c>
      <c r="I49" s="255">
        <v>191</v>
      </c>
      <c r="J49" s="255">
        <v>337</v>
      </c>
      <c r="K49" s="255">
        <v>304.5</v>
      </c>
      <c r="L49" s="255">
        <v>198</v>
      </c>
      <c r="M49" s="255">
        <v>185</v>
      </c>
      <c r="N49" s="255">
        <v>249</v>
      </c>
      <c r="O49" s="255">
        <v>135</v>
      </c>
      <c r="P49" s="210"/>
    </row>
    <row r="50" spans="1:16" ht="13.5" customHeight="1">
      <c r="A50" s="153"/>
      <c r="B50" s="105" t="s">
        <v>402</v>
      </c>
      <c r="C50" s="367">
        <v>3707</v>
      </c>
      <c r="D50" s="255">
        <v>865</v>
      </c>
      <c r="E50" s="255">
        <v>865</v>
      </c>
      <c r="F50" s="255">
        <v>757</v>
      </c>
      <c r="G50" s="255">
        <v>505</v>
      </c>
      <c r="H50" s="255">
        <v>309</v>
      </c>
      <c r="I50" s="255">
        <v>232</v>
      </c>
      <c r="J50" s="255">
        <v>174</v>
      </c>
      <c r="K50" s="255"/>
      <c r="L50" s="255"/>
      <c r="M50" s="255"/>
      <c r="N50" s="255"/>
      <c r="O50" s="255"/>
      <c r="P50" s="210"/>
    </row>
    <row r="51" spans="1:16" ht="13.5" customHeight="1">
      <c r="A51" s="154" t="s">
        <v>70</v>
      </c>
      <c r="B51" s="105" t="s">
        <v>334</v>
      </c>
      <c r="C51" s="367">
        <v>54966.5</v>
      </c>
      <c r="D51" s="255">
        <v>3229</v>
      </c>
      <c r="E51" s="255">
        <v>5820.25</v>
      </c>
      <c r="F51" s="255">
        <v>10710.25</v>
      </c>
      <c r="G51" s="255">
        <v>12920</v>
      </c>
      <c r="H51" s="255">
        <v>13801.5</v>
      </c>
      <c r="I51" s="255">
        <v>5877.5</v>
      </c>
      <c r="J51" s="255">
        <v>2608</v>
      </c>
      <c r="K51" s="255">
        <v>4967.75</v>
      </c>
      <c r="L51" s="255">
        <v>4193.25</v>
      </c>
      <c r="M51" s="255">
        <v>4540.5</v>
      </c>
      <c r="N51" s="255">
        <v>4838</v>
      </c>
      <c r="O51" s="255">
        <v>3383</v>
      </c>
      <c r="P51" s="210"/>
    </row>
    <row r="52" spans="1:16" ht="13.5" customHeight="1">
      <c r="A52" s="153"/>
      <c r="B52" s="105" t="s">
        <v>402</v>
      </c>
      <c r="C52" s="367">
        <v>49384.1</v>
      </c>
      <c r="D52" s="255">
        <v>2948.5</v>
      </c>
      <c r="E52" s="255">
        <v>5668.75</v>
      </c>
      <c r="F52" s="255">
        <v>10986.25</v>
      </c>
      <c r="G52" s="255">
        <v>12157</v>
      </c>
      <c r="H52" s="255">
        <v>10206</v>
      </c>
      <c r="I52" s="255">
        <v>4597.6000000000004</v>
      </c>
      <c r="J52" s="255">
        <v>2820</v>
      </c>
      <c r="K52" s="255"/>
      <c r="L52" s="255"/>
      <c r="M52" s="255"/>
      <c r="N52" s="255"/>
      <c r="O52" s="255"/>
      <c r="P52" s="210"/>
    </row>
    <row r="53" spans="1:16" ht="13.5" customHeight="1">
      <c r="A53" s="154" t="s">
        <v>71</v>
      </c>
      <c r="B53" s="105" t="s">
        <v>334</v>
      </c>
      <c r="C53" s="367">
        <v>679</v>
      </c>
      <c r="D53" s="255">
        <v>94</v>
      </c>
      <c r="E53" s="255">
        <v>108.5</v>
      </c>
      <c r="F53" s="255">
        <v>37.5</v>
      </c>
      <c r="G53" s="255">
        <v>45.5</v>
      </c>
      <c r="H53" s="255">
        <v>40</v>
      </c>
      <c r="I53" s="255">
        <v>66</v>
      </c>
      <c r="J53" s="255">
        <v>287.5</v>
      </c>
      <c r="K53" s="255">
        <v>1935</v>
      </c>
      <c r="L53" s="255">
        <v>425</v>
      </c>
      <c r="M53" s="255">
        <v>88.5</v>
      </c>
      <c r="N53" s="255">
        <v>343</v>
      </c>
      <c r="O53" s="255">
        <v>442</v>
      </c>
      <c r="P53" s="210"/>
    </row>
    <row r="54" spans="1:16" ht="13.5" customHeight="1">
      <c r="A54" s="153"/>
      <c r="B54" s="105" t="s">
        <v>402</v>
      </c>
      <c r="C54" s="367">
        <v>643</v>
      </c>
      <c r="D54" s="255">
        <v>272</v>
      </c>
      <c r="E54" s="255">
        <v>143</v>
      </c>
      <c r="F54" s="255">
        <v>97</v>
      </c>
      <c r="G54" s="255">
        <v>23.5</v>
      </c>
      <c r="H54" s="255">
        <v>31</v>
      </c>
      <c r="I54" s="255">
        <v>11.5</v>
      </c>
      <c r="J54" s="255">
        <v>65</v>
      </c>
      <c r="K54" s="255"/>
      <c r="L54" s="255"/>
      <c r="M54" s="255"/>
      <c r="N54" s="255"/>
      <c r="O54" s="255"/>
      <c r="P54" s="210"/>
    </row>
    <row r="55" spans="1:16" ht="13.5" customHeight="1">
      <c r="A55" s="154" t="s">
        <v>72</v>
      </c>
      <c r="B55" s="105" t="s">
        <v>334</v>
      </c>
      <c r="C55" s="367">
        <v>66778.05</v>
      </c>
      <c r="D55" s="255">
        <v>2865</v>
      </c>
      <c r="E55" s="255">
        <v>14065</v>
      </c>
      <c r="F55" s="255">
        <v>23781</v>
      </c>
      <c r="G55" s="255">
        <v>12666.75</v>
      </c>
      <c r="H55" s="255">
        <v>10213.799999999999</v>
      </c>
      <c r="I55" s="255">
        <v>2275.5</v>
      </c>
      <c r="J55" s="255">
        <v>911</v>
      </c>
      <c r="K55" s="255">
        <v>493.5</v>
      </c>
      <c r="L55" s="255">
        <v>241.5</v>
      </c>
      <c r="M55" s="255">
        <v>285</v>
      </c>
      <c r="N55" s="255">
        <v>486</v>
      </c>
      <c r="O55" s="255">
        <v>609</v>
      </c>
      <c r="P55" s="210"/>
    </row>
    <row r="56" spans="1:16" ht="13.5" customHeight="1">
      <c r="A56" s="153"/>
      <c r="B56" s="105" t="s">
        <v>402</v>
      </c>
      <c r="C56" s="367">
        <v>66275.600000000006</v>
      </c>
      <c r="D56" s="255">
        <v>3100.8</v>
      </c>
      <c r="E56" s="255">
        <v>14675.2</v>
      </c>
      <c r="F56" s="255">
        <v>21701</v>
      </c>
      <c r="G56" s="255">
        <v>18028</v>
      </c>
      <c r="H56" s="255">
        <v>6390.5</v>
      </c>
      <c r="I56" s="255">
        <v>1845.1</v>
      </c>
      <c r="J56" s="255">
        <v>535</v>
      </c>
      <c r="K56" s="255"/>
      <c r="L56" s="255"/>
      <c r="M56" s="255"/>
      <c r="N56" s="255"/>
      <c r="O56" s="255"/>
      <c r="P56" s="210"/>
    </row>
    <row r="57" spans="1:16" ht="13.5" customHeight="1">
      <c r="A57" s="154" t="s">
        <v>73</v>
      </c>
      <c r="B57" s="105" t="s">
        <v>334</v>
      </c>
      <c r="C57" s="367">
        <v>49978.95</v>
      </c>
      <c r="D57" s="255">
        <v>2374.15</v>
      </c>
      <c r="E57" s="255">
        <v>4509.5</v>
      </c>
      <c r="F57" s="255">
        <v>9607.5499999999993</v>
      </c>
      <c r="G57" s="255">
        <v>7893.05</v>
      </c>
      <c r="H57" s="255">
        <v>9442.5</v>
      </c>
      <c r="I57" s="255">
        <v>7325.45</v>
      </c>
      <c r="J57" s="255">
        <v>8826.75</v>
      </c>
      <c r="K57" s="255">
        <v>13624.5</v>
      </c>
      <c r="L57" s="255">
        <v>10509.75</v>
      </c>
      <c r="M57" s="255">
        <v>4000</v>
      </c>
      <c r="N57" s="255">
        <v>1484</v>
      </c>
      <c r="O57" s="255">
        <v>1339</v>
      </c>
      <c r="P57" s="210"/>
    </row>
    <row r="58" spans="1:16" ht="13.5" customHeight="1">
      <c r="A58" s="153"/>
      <c r="B58" s="105" t="s">
        <v>402</v>
      </c>
      <c r="C58" s="367">
        <v>49689.4</v>
      </c>
      <c r="D58" s="255">
        <v>2620.5</v>
      </c>
      <c r="E58" s="255">
        <v>4387</v>
      </c>
      <c r="F58" s="255">
        <v>8537</v>
      </c>
      <c r="G58" s="255">
        <v>9933.5</v>
      </c>
      <c r="H58" s="255">
        <v>7885.5</v>
      </c>
      <c r="I58" s="255">
        <v>6133.8</v>
      </c>
      <c r="J58" s="255">
        <v>10192.1</v>
      </c>
      <c r="K58" s="255"/>
      <c r="L58" s="255"/>
      <c r="M58" s="255"/>
      <c r="N58" s="255"/>
      <c r="O58" s="255"/>
      <c r="P58" s="210"/>
    </row>
    <row r="59" spans="1:16" ht="13.5" customHeight="1">
      <c r="A59" s="154" t="s">
        <v>44</v>
      </c>
      <c r="B59" s="105" t="s">
        <v>334</v>
      </c>
      <c r="C59" s="367">
        <v>22321</v>
      </c>
      <c r="D59" s="255">
        <v>2971</v>
      </c>
      <c r="E59" s="255">
        <v>3435.5</v>
      </c>
      <c r="F59" s="255">
        <v>3167.5</v>
      </c>
      <c r="G59" s="255">
        <v>2847</v>
      </c>
      <c r="H59" s="255">
        <v>3025</v>
      </c>
      <c r="I59" s="255">
        <v>3405.5</v>
      </c>
      <c r="J59" s="255">
        <v>3469.5</v>
      </c>
      <c r="K59" s="255">
        <v>3291</v>
      </c>
      <c r="L59" s="255">
        <v>3267</v>
      </c>
      <c r="M59" s="255">
        <v>3195.5</v>
      </c>
      <c r="N59" s="255">
        <v>3077</v>
      </c>
      <c r="O59" s="255">
        <v>2971</v>
      </c>
      <c r="P59" s="210"/>
    </row>
    <row r="60" spans="1:16" ht="13.5" customHeight="1">
      <c r="A60" s="153"/>
      <c r="B60" s="105" t="s">
        <v>402</v>
      </c>
      <c r="C60" s="367">
        <v>22481.5</v>
      </c>
      <c r="D60" s="255">
        <v>3047.5</v>
      </c>
      <c r="E60" s="255">
        <v>3266</v>
      </c>
      <c r="F60" s="255">
        <v>3155.5</v>
      </c>
      <c r="G60" s="255">
        <v>3020.5</v>
      </c>
      <c r="H60" s="255">
        <v>3141.5</v>
      </c>
      <c r="I60" s="255">
        <v>3355</v>
      </c>
      <c r="J60" s="255">
        <v>3495.5</v>
      </c>
      <c r="K60" s="255"/>
      <c r="L60" s="255"/>
      <c r="M60" s="255"/>
      <c r="N60" s="255"/>
      <c r="O60" s="255"/>
      <c r="P60" s="210"/>
    </row>
    <row r="61" spans="1:16" ht="13.5" customHeight="1">
      <c r="A61" s="154" t="s">
        <v>45</v>
      </c>
      <c r="B61" s="105" t="s">
        <v>334</v>
      </c>
      <c r="C61" s="367">
        <v>17990.5</v>
      </c>
      <c r="D61" s="255">
        <v>146</v>
      </c>
      <c r="E61" s="255">
        <v>205</v>
      </c>
      <c r="F61" s="255">
        <v>1051</v>
      </c>
      <c r="G61" s="255">
        <v>5087</v>
      </c>
      <c r="H61" s="255">
        <v>10403.5</v>
      </c>
      <c r="I61" s="255">
        <v>881</v>
      </c>
      <c r="J61" s="255">
        <v>217</v>
      </c>
      <c r="K61" s="255">
        <v>152</v>
      </c>
      <c r="L61" s="255">
        <v>146</v>
      </c>
      <c r="M61" s="255">
        <v>124</v>
      </c>
      <c r="N61" s="255">
        <v>92</v>
      </c>
      <c r="O61" s="255">
        <v>131</v>
      </c>
      <c r="P61" s="210"/>
    </row>
    <row r="62" spans="1:16" ht="13.5" customHeight="1">
      <c r="A62" s="153"/>
      <c r="B62" s="105" t="s">
        <v>402</v>
      </c>
      <c r="C62" s="367">
        <v>17476</v>
      </c>
      <c r="D62" s="255">
        <v>176</v>
      </c>
      <c r="E62" s="255">
        <v>151</v>
      </c>
      <c r="F62" s="255">
        <v>891</v>
      </c>
      <c r="G62" s="255">
        <v>4727</v>
      </c>
      <c r="H62" s="255">
        <v>9620</v>
      </c>
      <c r="I62" s="255">
        <v>1715</v>
      </c>
      <c r="J62" s="255">
        <v>196</v>
      </c>
      <c r="K62" s="255"/>
      <c r="L62" s="255"/>
      <c r="M62" s="255"/>
      <c r="N62" s="255"/>
      <c r="O62" s="255"/>
      <c r="P62" s="210"/>
    </row>
    <row r="63" spans="1:16" ht="13.5" customHeight="1">
      <c r="A63" s="154" t="s">
        <v>46</v>
      </c>
      <c r="B63" s="105" t="s">
        <v>334</v>
      </c>
      <c r="C63" s="367">
        <v>108587.5</v>
      </c>
      <c r="D63" s="255">
        <v>133</v>
      </c>
      <c r="E63" s="255">
        <v>926</v>
      </c>
      <c r="F63" s="255">
        <v>16110.5</v>
      </c>
      <c r="G63" s="255">
        <v>39612.5</v>
      </c>
      <c r="H63" s="255">
        <v>46091.5</v>
      </c>
      <c r="I63" s="255">
        <v>5348.5</v>
      </c>
      <c r="J63" s="255">
        <v>365.5</v>
      </c>
      <c r="K63" s="255">
        <v>764.5</v>
      </c>
      <c r="L63" s="255">
        <v>165.5</v>
      </c>
      <c r="M63" s="255">
        <v>95.5</v>
      </c>
      <c r="N63" s="255">
        <v>98.5</v>
      </c>
      <c r="O63" s="255">
        <v>154.5</v>
      </c>
      <c r="P63" s="210"/>
    </row>
    <row r="64" spans="1:16" ht="13.5" customHeight="1">
      <c r="A64" s="153"/>
      <c r="B64" s="105" t="s">
        <v>402</v>
      </c>
      <c r="C64" s="367">
        <v>113139.5</v>
      </c>
      <c r="D64" s="255">
        <v>192.5</v>
      </c>
      <c r="E64" s="255">
        <v>1072.5</v>
      </c>
      <c r="F64" s="255">
        <v>14832.5</v>
      </c>
      <c r="G64" s="255">
        <v>51828.5</v>
      </c>
      <c r="H64" s="255">
        <v>41021.5</v>
      </c>
      <c r="I64" s="255">
        <v>3955.5</v>
      </c>
      <c r="J64" s="255">
        <v>236.5</v>
      </c>
      <c r="K64" s="255"/>
      <c r="L64" s="255"/>
      <c r="M64" s="255"/>
      <c r="N64" s="255"/>
      <c r="O64" s="255"/>
      <c r="P64" s="210"/>
    </row>
    <row r="65" spans="1:16" ht="13.5" customHeight="1">
      <c r="A65" s="154" t="s">
        <v>408</v>
      </c>
      <c r="B65" s="105" t="s">
        <v>334</v>
      </c>
      <c r="C65" s="367">
        <v>3329.85</v>
      </c>
      <c r="D65" s="255">
        <v>845.5</v>
      </c>
      <c r="E65" s="255">
        <v>1183</v>
      </c>
      <c r="F65" s="255">
        <v>384</v>
      </c>
      <c r="G65" s="255">
        <v>833.85</v>
      </c>
      <c r="H65" s="255">
        <v>17</v>
      </c>
      <c r="I65" s="255">
        <v>13.5</v>
      </c>
      <c r="J65" s="255">
        <v>53</v>
      </c>
      <c r="K65" s="255">
        <v>694</v>
      </c>
      <c r="L65" s="255">
        <v>295</v>
      </c>
      <c r="M65" s="255">
        <v>302</v>
      </c>
      <c r="N65" s="255">
        <v>239</v>
      </c>
      <c r="O65" s="255">
        <v>1068</v>
      </c>
      <c r="P65" s="210"/>
    </row>
    <row r="66" spans="1:16" ht="13.5" customHeight="1">
      <c r="A66" s="73"/>
      <c r="B66" s="107" t="s">
        <v>402</v>
      </c>
      <c r="C66" s="386">
        <v>5448.5</v>
      </c>
      <c r="D66" s="257">
        <v>376</v>
      </c>
      <c r="E66" s="257">
        <v>1455</v>
      </c>
      <c r="F66" s="257">
        <v>2498</v>
      </c>
      <c r="G66" s="257">
        <v>752.5</v>
      </c>
      <c r="H66" s="257">
        <v>188</v>
      </c>
      <c r="I66" s="257">
        <v>158</v>
      </c>
      <c r="J66" s="257">
        <v>21</v>
      </c>
      <c r="K66" s="257"/>
      <c r="L66" s="257"/>
      <c r="M66" s="257"/>
      <c r="N66" s="257"/>
      <c r="O66" s="257"/>
      <c r="P66" s="211"/>
    </row>
    <row r="67" spans="1:16" ht="10.5" customHeight="1">
      <c r="A67" s="177" t="s">
        <v>89</v>
      </c>
      <c r="B67" s="137"/>
      <c r="C67" s="137"/>
      <c r="D67" s="137"/>
      <c r="E67" s="137"/>
      <c r="F67" s="137"/>
      <c r="G67" s="137"/>
      <c r="H67" s="137"/>
      <c r="I67" s="137"/>
      <c r="J67" s="137"/>
    </row>
    <row r="68" spans="1:16" ht="10.5" customHeight="1">
      <c r="A68" s="177" t="s">
        <v>96</v>
      </c>
      <c r="B68" s="137"/>
      <c r="C68" s="137"/>
      <c r="D68" s="137"/>
      <c r="E68" s="137"/>
      <c r="F68" s="137"/>
      <c r="G68" s="137"/>
      <c r="H68" s="137"/>
      <c r="I68" s="137"/>
      <c r="J68" s="137"/>
    </row>
    <row r="69" spans="1:16" ht="10.5" customHeight="1">
      <c r="A69" s="552" t="s">
        <v>341</v>
      </c>
      <c r="B69" s="552"/>
      <c r="C69" s="552"/>
      <c r="D69" s="552"/>
      <c r="E69" s="552"/>
      <c r="F69" s="552"/>
      <c r="G69" s="552"/>
      <c r="H69" s="137"/>
      <c r="I69" s="137"/>
      <c r="J69" s="137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N1" zoomScaleNormal="100" workbookViewId="0">
      <selection activeCell="X60" sqref="X60"/>
    </sheetView>
  </sheetViews>
  <sheetFormatPr baseColWidth="10" defaultColWidth="7" defaultRowHeight="17.25" customHeight="1"/>
  <cols>
    <col min="1" max="1" width="11" style="20" customWidth="1"/>
    <col min="2" max="2" width="5.7109375" style="20" customWidth="1"/>
    <col min="3" max="3" width="7.28515625" style="20" customWidth="1"/>
    <col min="4" max="4" width="6.140625" style="20" customWidth="1"/>
    <col min="5" max="6" width="6.28515625" style="20" customWidth="1"/>
    <col min="7" max="7" width="6.7109375" style="20" customWidth="1"/>
    <col min="8" max="8" width="6.28515625" style="20" customWidth="1"/>
    <col min="9" max="9" width="6" style="20" customWidth="1"/>
    <col min="10" max="10" width="6.28515625" style="20" customWidth="1"/>
    <col min="11" max="11" width="6" style="20" customWidth="1"/>
    <col min="12" max="12" width="6.28515625" style="20" customWidth="1"/>
    <col min="13" max="13" width="10.7109375" style="20" customWidth="1"/>
    <col min="14" max="14" width="5.140625" style="20" customWidth="1"/>
    <col min="15" max="15" width="6.7109375" style="20" customWidth="1"/>
    <col min="16" max="16" width="7.140625" style="20" customWidth="1"/>
    <col min="17" max="17" width="8.28515625" style="20" customWidth="1"/>
    <col min="18" max="18" width="6" style="20" customWidth="1"/>
    <col min="19" max="21" width="6.7109375" style="20" customWidth="1"/>
    <col min="22" max="22" width="6" style="20" customWidth="1"/>
    <col min="23" max="23" width="6.28515625" style="20" customWidth="1"/>
    <col min="24" max="24" width="5.7109375" style="20" customWidth="1"/>
    <col min="25" max="25" width="11.140625" style="20" customWidth="1"/>
    <col min="26" max="26" width="5.140625" style="20" customWidth="1"/>
    <col min="27" max="28" width="5.7109375" style="20" customWidth="1"/>
    <col min="29" max="29" width="6.140625" style="20" customWidth="1"/>
    <col min="30" max="31" width="6.28515625" style="20" customWidth="1"/>
    <col min="32" max="32" width="6.7109375" style="20" customWidth="1"/>
    <col min="33" max="33" width="7" style="20"/>
    <col min="34" max="36" width="6.7109375" style="20" customWidth="1"/>
    <col min="37" max="16384" width="7" style="20"/>
  </cols>
  <sheetData>
    <row r="1" spans="1:36" ht="16.5" customHeight="1">
      <c r="A1" s="190" t="s">
        <v>231</v>
      </c>
      <c r="B1" s="188"/>
      <c r="C1" s="188"/>
      <c r="D1" s="42"/>
    </row>
    <row r="2" spans="1:36" ht="13.5">
      <c r="A2" s="17" t="s">
        <v>437</v>
      </c>
      <c r="B2" s="19"/>
      <c r="C2" s="19"/>
    </row>
    <row r="3" spans="1:36" ht="13.5">
      <c r="A3" s="304" t="s">
        <v>485</v>
      </c>
      <c r="B3" s="19"/>
      <c r="C3" s="19"/>
      <c r="M3" s="72" t="s">
        <v>307</v>
      </c>
      <c r="Y3" s="72" t="s">
        <v>307</v>
      </c>
    </row>
    <row r="4" spans="1:36" ht="4.3499999999999996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3.25" customHeight="1">
      <c r="A5" s="369" t="s">
        <v>47</v>
      </c>
      <c r="B5" s="369" t="s">
        <v>118</v>
      </c>
      <c r="C5" s="369" t="s">
        <v>465</v>
      </c>
      <c r="D5" s="369" t="s">
        <v>244</v>
      </c>
      <c r="E5" s="369" t="s">
        <v>226</v>
      </c>
      <c r="F5" s="369" t="s">
        <v>187</v>
      </c>
      <c r="G5" s="369" t="s">
        <v>268</v>
      </c>
      <c r="H5" s="369" t="s">
        <v>143</v>
      </c>
      <c r="I5" s="369" t="s">
        <v>59</v>
      </c>
      <c r="J5" s="369" t="s">
        <v>204</v>
      </c>
      <c r="K5" s="369" t="s">
        <v>256</v>
      </c>
      <c r="L5" s="369" t="s">
        <v>141</v>
      </c>
      <c r="M5" s="369" t="s">
        <v>47</v>
      </c>
      <c r="N5" s="369" t="s">
        <v>118</v>
      </c>
      <c r="O5" s="369" t="s">
        <v>254</v>
      </c>
      <c r="P5" s="369" t="s">
        <v>81</v>
      </c>
      <c r="Q5" s="369" t="s">
        <v>253</v>
      </c>
      <c r="R5" s="369" t="s">
        <v>250</v>
      </c>
      <c r="S5" s="369" t="s">
        <v>276</v>
      </c>
      <c r="T5" s="369" t="s">
        <v>227</v>
      </c>
      <c r="U5" s="369" t="s">
        <v>269</v>
      </c>
      <c r="V5" s="369" t="s">
        <v>275</v>
      </c>
      <c r="W5" s="369" t="s">
        <v>196</v>
      </c>
      <c r="X5" s="369" t="s">
        <v>255</v>
      </c>
      <c r="Y5" s="369" t="s">
        <v>47</v>
      </c>
      <c r="Z5" s="369" t="s">
        <v>118</v>
      </c>
      <c r="AA5" s="369" t="s">
        <v>288</v>
      </c>
      <c r="AB5" s="369" t="s">
        <v>265</v>
      </c>
      <c r="AC5" s="369" t="s">
        <v>137</v>
      </c>
      <c r="AD5" s="369" t="s">
        <v>83</v>
      </c>
      <c r="AE5" s="369" t="s">
        <v>392</v>
      </c>
      <c r="AF5" s="369" t="s">
        <v>85</v>
      </c>
      <c r="AG5" s="369" t="s">
        <v>138</v>
      </c>
      <c r="AH5" s="369" t="s">
        <v>393</v>
      </c>
      <c r="AI5" s="369" t="s">
        <v>45</v>
      </c>
      <c r="AJ5" s="369" t="s">
        <v>46</v>
      </c>
    </row>
    <row r="6" spans="1:36" ht="12" customHeight="1">
      <c r="A6" s="565" t="s">
        <v>173</v>
      </c>
      <c r="B6" s="371" t="s">
        <v>399</v>
      </c>
      <c r="C6" s="350">
        <v>210169.329</v>
      </c>
      <c r="D6" s="350">
        <v>39</v>
      </c>
      <c r="E6" s="350">
        <v>50242.75</v>
      </c>
      <c r="F6" s="350">
        <v>646</v>
      </c>
      <c r="G6" s="350">
        <v>54009</v>
      </c>
      <c r="H6" s="350">
        <v>36</v>
      </c>
      <c r="I6" s="350">
        <v>1419</v>
      </c>
      <c r="J6" s="350">
        <v>974</v>
      </c>
      <c r="K6" s="350">
        <v>226</v>
      </c>
      <c r="L6" s="350">
        <v>974.05</v>
      </c>
      <c r="M6" s="563" t="s">
        <v>173</v>
      </c>
      <c r="N6" s="371" t="s">
        <v>399</v>
      </c>
      <c r="O6" s="350">
        <v>1253</v>
      </c>
      <c r="P6" s="350">
        <v>6038.45</v>
      </c>
      <c r="Q6" s="350">
        <v>1136.75</v>
      </c>
      <c r="R6" s="350">
        <v>564.17000000000007</v>
      </c>
      <c r="S6" s="350">
        <v>2474</v>
      </c>
      <c r="T6" s="350">
        <v>6950.98</v>
      </c>
      <c r="U6" s="350">
        <v>36617.399000000005</v>
      </c>
      <c r="V6" s="350">
        <v>16174.25</v>
      </c>
      <c r="W6" s="350">
        <v>1767.8</v>
      </c>
      <c r="X6" s="350">
        <v>8</v>
      </c>
      <c r="Y6" s="563" t="s">
        <v>173</v>
      </c>
      <c r="Z6" s="371" t="s">
        <v>399</v>
      </c>
      <c r="AA6" s="350">
        <v>582</v>
      </c>
      <c r="AB6" s="350">
        <v>1311</v>
      </c>
      <c r="AC6" s="350">
        <v>3994.5</v>
      </c>
      <c r="AD6" s="350">
        <v>171</v>
      </c>
      <c r="AE6" s="350">
        <v>94</v>
      </c>
      <c r="AF6" s="350">
        <v>483</v>
      </c>
      <c r="AG6" s="350">
        <v>14779.73</v>
      </c>
      <c r="AH6" s="350">
        <v>6339.5</v>
      </c>
      <c r="AI6" s="350">
        <v>361</v>
      </c>
      <c r="AJ6" s="350">
        <v>503</v>
      </c>
    </row>
    <row r="7" spans="1:36" ht="12" customHeight="1">
      <c r="A7" s="566"/>
      <c r="B7" s="372" t="s">
        <v>413</v>
      </c>
      <c r="C7" s="353">
        <v>203716.00805448031</v>
      </c>
      <c r="D7" s="353">
        <v>52</v>
      </c>
      <c r="E7" s="353">
        <v>54857.25</v>
      </c>
      <c r="F7" s="353">
        <v>1090</v>
      </c>
      <c r="G7" s="353">
        <v>44184.92</v>
      </c>
      <c r="H7" s="353">
        <v>30</v>
      </c>
      <c r="I7" s="353">
        <v>1591</v>
      </c>
      <c r="J7" s="353">
        <v>903.2</v>
      </c>
      <c r="K7" s="353">
        <v>108</v>
      </c>
      <c r="L7" s="353">
        <v>883.2</v>
      </c>
      <c r="M7" s="564"/>
      <c r="N7" s="372" t="s">
        <v>413</v>
      </c>
      <c r="O7" s="353">
        <v>1457.5</v>
      </c>
      <c r="P7" s="353">
        <v>5554.5</v>
      </c>
      <c r="Q7" s="353">
        <v>1142.2</v>
      </c>
      <c r="R7" s="353">
        <v>539</v>
      </c>
      <c r="S7" s="353">
        <v>1769.5</v>
      </c>
      <c r="T7" s="353">
        <v>6110.5</v>
      </c>
      <c r="U7" s="353">
        <v>36359.5</v>
      </c>
      <c r="V7" s="353">
        <v>16489.25</v>
      </c>
      <c r="W7" s="353">
        <v>1767.4</v>
      </c>
      <c r="X7" s="353">
        <v>60</v>
      </c>
      <c r="Y7" s="564"/>
      <c r="Z7" s="372" t="s">
        <v>413</v>
      </c>
      <c r="AA7" s="353">
        <v>825</v>
      </c>
      <c r="AB7" s="353">
        <v>1191</v>
      </c>
      <c r="AC7" s="353">
        <v>4802.25</v>
      </c>
      <c r="AD7" s="353">
        <v>182.5</v>
      </c>
      <c r="AE7" s="353">
        <v>82</v>
      </c>
      <c r="AF7" s="353">
        <v>481</v>
      </c>
      <c r="AG7" s="353">
        <v>13822.838054480282</v>
      </c>
      <c r="AH7" s="353">
        <v>6523.5</v>
      </c>
      <c r="AI7" s="353">
        <v>340</v>
      </c>
      <c r="AJ7" s="353">
        <v>517</v>
      </c>
    </row>
    <row r="8" spans="1:36" ht="12.6" customHeight="1">
      <c r="A8" s="13" t="s">
        <v>22</v>
      </c>
      <c r="B8" s="169" t="s">
        <v>337</v>
      </c>
      <c r="C8" s="370">
        <v>13447.5</v>
      </c>
      <c r="D8" s="205">
        <v>0</v>
      </c>
      <c r="E8" s="205">
        <v>2911.5</v>
      </c>
      <c r="F8" s="205">
        <v>396</v>
      </c>
      <c r="G8" s="205">
        <v>7201</v>
      </c>
      <c r="H8" s="205">
        <v>0</v>
      </c>
      <c r="I8" s="205">
        <v>0</v>
      </c>
      <c r="J8" s="205">
        <v>4</v>
      </c>
      <c r="K8" s="205">
        <v>0</v>
      </c>
      <c r="L8" s="205">
        <v>62.5</v>
      </c>
      <c r="M8" s="13" t="s">
        <v>22</v>
      </c>
      <c r="N8" s="169" t="s">
        <v>337</v>
      </c>
      <c r="O8" s="205">
        <v>13</v>
      </c>
      <c r="P8" s="205">
        <v>86</v>
      </c>
      <c r="Q8" s="205">
        <v>58</v>
      </c>
      <c r="R8" s="205">
        <v>0</v>
      </c>
      <c r="S8" s="205">
        <v>0</v>
      </c>
      <c r="T8" s="205">
        <v>362</v>
      </c>
      <c r="U8" s="205">
        <v>324</v>
      </c>
      <c r="V8" s="205">
        <v>895</v>
      </c>
      <c r="W8" s="205">
        <v>5.5</v>
      </c>
      <c r="X8" s="205">
        <v>2</v>
      </c>
      <c r="Y8" s="13" t="s">
        <v>22</v>
      </c>
      <c r="Z8" s="169" t="s">
        <v>337</v>
      </c>
      <c r="AA8" s="205">
        <v>18</v>
      </c>
      <c r="AB8" s="205">
        <v>0</v>
      </c>
      <c r="AC8" s="205">
        <v>1105</v>
      </c>
      <c r="AD8" s="205">
        <v>0</v>
      </c>
      <c r="AE8" s="205">
        <v>0</v>
      </c>
      <c r="AF8" s="205">
        <v>4</v>
      </c>
      <c r="AG8" s="205">
        <v>0</v>
      </c>
      <c r="AH8" s="205">
        <v>0</v>
      </c>
      <c r="AI8" s="205">
        <v>0</v>
      </c>
      <c r="AJ8" s="205">
        <v>0</v>
      </c>
    </row>
    <row r="9" spans="1:36" ht="12.6" customHeight="1">
      <c r="A9" s="13"/>
      <c r="B9" s="169" t="s">
        <v>414</v>
      </c>
      <c r="C9" s="370">
        <v>11994.5</v>
      </c>
      <c r="D9" s="205">
        <v>0</v>
      </c>
      <c r="E9" s="205">
        <v>2603</v>
      </c>
      <c r="F9" s="205">
        <v>788</v>
      </c>
      <c r="G9" s="205">
        <v>5025</v>
      </c>
      <c r="H9" s="205">
        <v>0</v>
      </c>
      <c r="I9" s="205">
        <v>0</v>
      </c>
      <c r="J9" s="205">
        <v>9.5</v>
      </c>
      <c r="K9" s="205">
        <v>0</v>
      </c>
      <c r="L9" s="205">
        <v>81</v>
      </c>
      <c r="M9" s="13"/>
      <c r="N9" s="169" t="s">
        <v>414</v>
      </c>
      <c r="O9" s="205">
        <v>50.5</v>
      </c>
      <c r="P9" s="205">
        <v>107.5</v>
      </c>
      <c r="Q9" s="205">
        <v>65</v>
      </c>
      <c r="R9" s="205">
        <v>1</v>
      </c>
      <c r="S9" s="205">
        <v>0</v>
      </c>
      <c r="T9" s="205">
        <v>404</v>
      </c>
      <c r="U9" s="205">
        <v>607.5</v>
      </c>
      <c r="V9" s="205">
        <v>858</v>
      </c>
      <c r="W9" s="205">
        <v>6.5</v>
      </c>
      <c r="X9" s="205">
        <v>0</v>
      </c>
      <c r="Y9" s="13"/>
      <c r="Z9" s="169" t="s">
        <v>414</v>
      </c>
      <c r="AA9" s="205">
        <v>37</v>
      </c>
      <c r="AB9" s="205">
        <v>0</v>
      </c>
      <c r="AC9" s="205">
        <v>1319</v>
      </c>
      <c r="AD9" s="205">
        <v>0</v>
      </c>
      <c r="AE9" s="205">
        <v>19</v>
      </c>
      <c r="AF9" s="205">
        <v>13</v>
      </c>
      <c r="AG9" s="205">
        <v>0</v>
      </c>
      <c r="AH9" s="205">
        <v>0</v>
      </c>
      <c r="AI9" s="205">
        <v>0</v>
      </c>
      <c r="AJ9" s="205">
        <v>0</v>
      </c>
    </row>
    <row r="10" spans="1:36" ht="12.6" customHeight="1">
      <c r="A10" s="13" t="s">
        <v>23</v>
      </c>
      <c r="B10" s="171" t="s">
        <v>337</v>
      </c>
      <c r="C10" s="370">
        <v>8215.75</v>
      </c>
      <c r="D10" s="205">
        <v>0</v>
      </c>
      <c r="E10" s="205">
        <v>2432</v>
      </c>
      <c r="F10" s="205">
        <v>69</v>
      </c>
      <c r="G10" s="205">
        <v>990</v>
      </c>
      <c r="H10" s="205">
        <v>0</v>
      </c>
      <c r="I10" s="205">
        <v>0</v>
      </c>
      <c r="J10" s="205">
        <v>23</v>
      </c>
      <c r="K10" s="205">
        <v>0</v>
      </c>
      <c r="L10" s="205">
        <v>47</v>
      </c>
      <c r="M10" s="13" t="s">
        <v>23</v>
      </c>
      <c r="N10" s="171" t="s">
        <v>337</v>
      </c>
      <c r="O10" s="205">
        <v>24</v>
      </c>
      <c r="P10" s="205">
        <v>172</v>
      </c>
      <c r="Q10" s="205">
        <v>23</v>
      </c>
      <c r="R10" s="205">
        <v>0</v>
      </c>
      <c r="S10" s="205">
        <v>35</v>
      </c>
      <c r="T10" s="205">
        <v>551</v>
      </c>
      <c r="U10" s="205">
        <v>1718</v>
      </c>
      <c r="V10" s="205">
        <v>46</v>
      </c>
      <c r="W10" s="205">
        <v>337</v>
      </c>
      <c r="X10" s="205">
        <v>0</v>
      </c>
      <c r="Y10" s="13" t="s">
        <v>23</v>
      </c>
      <c r="Z10" s="171" t="s">
        <v>337</v>
      </c>
      <c r="AA10" s="205">
        <v>8</v>
      </c>
      <c r="AB10" s="205">
        <v>187</v>
      </c>
      <c r="AC10" s="205">
        <v>25</v>
      </c>
      <c r="AD10" s="205">
        <v>12</v>
      </c>
      <c r="AE10" s="205">
        <v>0</v>
      </c>
      <c r="AF10" s="205">
        <v>0</v>
      </c>
      <c r="AG10" s="205">
        <v>1411.75</v>
      </c>
      <c r="AH10" s="205">
        <v>105</v>
      </c>
      <c r="AI10" s="205">
        <v>0</v>
      </c>
      <c r="AJ10" s="205">
        <v>0</v>
      </c>
    </row>
    <row r="11" spans="1:36" ht="12.6" customHeight="1">
      <c r="A11" s="13"/>
      <c r="B11" s="171" t="s">
        <v>414</v>
      </c>
      <c r="C11" s="370">
        <v>8140.55</v>
      </c>
      <c r="D11" s="205">
        <v>0</v>
      </c>
      <c r="E11" s="205">
        <v>1897</v>
      </c>
      <c r="F11" s="205">
        <v>42</v>
      </c>
      <c r="G11" s="205">
        <v>1400</v>
      </c>
      <c r="H11" s="205">
        <v>0</v>
      </c>
      <c r="I11" s="205">
        <v>0</v>
      </c>
      <c r="J11" s="205">
        <v>41</v>
      </c>
      <c r="K11" s="205">
        <v>0</v>
      </c>
      <c r="L11" s="205">
        <v>35</v>
      </c>
      <c r="M11" s="13"/>
      <c r="N11" s="171" t="s">
        <v>414</v>
      </c>
      <c r="O11" s="205">
        <v>42</v>
      </c>
      <c r="P11" s="205">
        <v>228</v>
      </c>
      <c r="Q11" s="205">
        <v>24</v>
      </c>
      <c r="R11" s="205">
        <v>0</v>
      </c>
      <c r="S11" s="205">
        <v>12</v>
      </c>
      <c r="T11" s="205">
        <v>708</v>
      </c>
      <c r="U11" s="205">
        <v>2582</v>
      </c>
      <c r="V11" s="205">
        <v>48</v>
      </c>
      <c r="W11" s="205">
        <v>96</v>
      </c>
      <c r="X11" s="205">
        <v>0</v>
      </c>
      <c r="Y11" s="13"/>
      <c r="Z11" s="171" t="s">
        <v>414</v>
      </c>
      <c r="AA11" s="205">
        <v>8</v>
      </c>
      <c r="AB11" s="205">
        <v>61</v>
      </c>
      <c r="AC11" s="205">
        <v>24</v>
      </c>
      <c r="AD11" s="205">
        <v>17</v>
      </c>
      <c r="AE11" s="205">
        <v>0</v>
      </c>
      <c r="AF11" s="205">
        <v>0</v>
      </c>
      <c r="AG11" s="205">
        <v>759.55</v>
      </c>
      <c r="AH11" s="205">
        <v>116</v>
      </c>
      <c r="AI11" s="205">
        <v>0</v>
      </c>
      <c r="AJ11" s="205">
        <v>0</v>
      </c>
    </row>
    <row r="12" spans="1:36" ht="12.6" customHeight="1">
      <c r="A12" s="13" t="s">
        <v>342</v>
      </c>
      <c r="B12" s="171" t="s">
        <v>337</v>
      </c>
      <c r="C12" s="370">
        <v>1672.7</v>
      </c>
      <c r="D12" s="205">
        <v>0</v>
      </c>
      <c r="E12" s="205">
        <v>5</v>
      </c>
      <c r="F12" s="205">
        <v>0</v>
      </c>
      <c r="G12" s="205">
        <v>0</v>
      </c>
      <c r="H12" s="205">
        <v>0</v>
      </c>
      <c r="I12" s="205">
        <v>0</v>
      </c>
      <c r="J12" s="205">
        <v>1</v>
      </c>
      <c r="K12" s="205">
        <v>0</v>
      </c>
      <c r="L12" s="205">
        <v>24</v>
      </c>
      <c r="M12" s="13" t="s">
        <v>342</v>
      </c>
      <c r="N12" s="171" t="s">
        <v>337</v>
      </c>
      <c r="O12" s="205">
        <v>7</v>
      </c>
      <c r="P12" s="205">
        <v>219.70000000000002</v>
      </c>
      <c r="Q12" s="205">
        <v>27</v>
      </c>
      <c r="R12" s="205">
        <v>0</v>
      </c>
      <c r="S12" s="205">
        <v>3</v>
      </c>
      <c r="T12" s="205">
        <v>423</v>
      </c>
      <c r="U12" s="205">
        <v>844</v>
      </c>
      <c r="V12" s="205">
        <v>2</v>
      </c>
      <c r="W12" s="205">
        <v>2</v>
      </c>
      <c r="X12" s="205">
        <v>0</v>
      </c>
      <c r="Y12" s="13" t="s">
        <v>342</v>
      </c>
      <c r="Z12" s="171" t="s">
        <v>337</v>
      </c>
      <c r="AA12" s="205">
        <v>8</v>
      </c>
      <c r="AB12" s="205">
        <v>0</v>
      </c>
      <c r="AC12" s="205">
        <v>27</v>
      </c>
      <c r="AD12" s="205">
        <v>1</v>
      </c>
      <c r="AE12" s="205">
        <v>0</v>
      </c>
      <c r="AF12" s="205">
        <v>0</v>
      </c>
      <c r="AG12" s="205">
        <v>0</v>
      </c>
      <c r="AH12" s="205">
        <v>0</v>
      </c>
      <c r="AI12" s="205">
        <v>37</v>
      </c>
      <c r="AJ12" s="205">
        <v>42</v>
      </c>
    </row>
    <row r="13" spans="1:36" ht="12.6" customHeight="1">
      <c r="A13" s="13"/>
      <c r="B13" s="171" t="s">
        <v>414</v>
      </c>
      <c r="C13" s="370">
        <v>1349</v>
      </c>
      <c r="D13" s="205">
        <v>0</v>
      </c>
      <c r="E13" s="205">
        <v>2</v>
      </c>
      <c r="F13" s="205">
        <v>0</v>
      </c>
      <c r="G13" s="205">
        <v>0</v>
      </c>
      <c r="H13" s="205">
        <v>0</v>
      </c>
      <c r="I13" s="205">
        <v>0</v>
      </c>
      <c r="J13" s="205">
        <v>5</v>
      </c>
      <c r="K13" s="205">
        <v>0</v>
      </c>
      <c r="L13" s="205">
        <v>13</v>
      </c>
      <c r="M13" s="13"/>
      <c r="N13" s="171" t="s">
        <v>414</v>
      </c>
      <c r="O13" s="205">
        <v>49</v>
      </c>
      <c r="P13" s="205">
        <v>53.5</v>
      </c>
      <c r="Q13" s="205">
        <v>35</v>
      </c>
      <c r="R13" s="205">
        <v>0</v>
      </c>
      <c r="S13" s="205">
        <v>0</v>
      </c>
      <c r="T13" s="205">
        <v>148</v>
      </c>
      <c r="U13" s="205">
        <v>922.5</v>
      </c>
      <c r="V13" s="205">
        <v>5</v>
      </c>
      <c r="W13" s="205">
        <v>6</v>
      </c>
      <c r="X13" s="205">
        <v>0</v>
      </c>
      <c r="Y13" s="13"/>
      <c r="Z13" s="171" t="s">
        <v>414</v>
      </c>
      <c r="AA13" s="205">
        <v>52</v>
      </c>
      <c r="AB13" s="205">
        <v>0</v>
      </c>
      <c r="AC13" s="205">
        <v>4</v>
      </c>
      <c r="AD13" s="205">
        <v>1</v>
      </c>
      <c r="AE13" s="205">
        <v>0</v>
      </c>
      <c r="AF13" s="205">
        <v>0</v>
      </c>
      <c r="AG13" s="205">
        <v>0</v>
      </c>
      <c r="AH13" s="205">
        <v>0</v>
      </c>
      <c r="AI13" s="205">
        <v>12</v>
      </c>
      <c r="AJ13" s="205">
        <v>41</v>
      </c>
    </row>
    <row r="14" spans="1:36" ht="12.6" customHeight="1">
      <c r="A14" s="13" t="s">
        <v>24</v>
      </c>
      <c r="B14" s="171" t="s">
        <v>337</v>
      </c>
      <c r="C14" s="370">
        <v>8901</v>
      </c>
      <c r="D14" s="205">
        <v>0</v>
      </c>
      <c r="E14" s="205">
        <v>36</v>
      </c>
      <c r="F14" s="205">
        <v>8</v>
      </c>
      <c r="G14" s="205">
        <v>1500</v>
      </c>
      <c r="H14" s="205">
        <v>2</v>
      </c>
      <c r="I14" s="205">
        <v>189</v>
      </c>
      <c r="J14" s="205">
        <v>0</v>
      </c>
      <c r="K14" s="205">
        <v>0</v>
      </c>
      <c r="L14" s="205">
        <v>141</v>
      </c>
      <c r="M14" s="13" t="s">
        <v>24</v>
      </c>
      <c r="N14" s="171" t="s">
        <v>337</v>
      </c>
      <c r="O14" s="205">
        <v>290</v>
      </c>
      <c r="P14" s="205">
        <v>380</v>
      </c>
      <c r="Q14" s="205">
        <v>389</v>
      </c>
      <c r="R14" s="205">
        <v>99</v>
      </c>
      <c r="S14" s="205">
        <v>1534</v>
      </c>
      <c r="T14" s="205">
        <v>6</v>
      </c>
      <c r="U14" s="205">
        <v>946</v>
      </c>
      <c r="V14" s="205">
        <v>0</v>
      </c>
      <c r="W14" s="205">
        <v>9</v>
      </c>
      <c r="X14" s="205">
        <v>0</v>
      </c>
      <c r="Y14" s="13" t="s">
        <v>24</v>
      </c>
      <c r="Z14" s="171" t="s">
        <v>337</v>
      </c>
      <c r="AA14" s="205">
        <v>0</v>
      </c>
      <c r="AB14" s="205">
        <v>18</v>
      </c>
      <c r="AC14" s="205">
        <v>34</v>
      </c>
      <c r="AD14" s="205">
        <v>0</v>
      </c>
      <c r="AE14" s="205">
        <v>0</v>
      </c>
      <c r="AF14" s="205">
        <v>0</v>
      </c>
      <c r="AG14" s="205">
        <v>100</v>
      </c>
      <c r="AH14" s="205">
        <v>3126</v>
      </c>
      <c r="AI14" s="205">
        <v>65</v>
      </c>
      <c r="AJ14" s="205">
        <v>29</v>
      </c>
    </row>
    <row r="15" spans="1:36" ht="12.6" customHeight="1">
      <c r="A15" s="13"/>
      <c r="B15" s="171" t="s">
        <v>414</v>
      </c>
      <c r="C15" s="370">
        <v>7746</v>
      </c>
      <c r="D15" s="205">
        <v>0</v>
      </c>
      <c r="E15" s="205">
        <v>25</v>
      </c>
      <c r="F15" s="205">
        <v>5</v>
      </c>
      <c r="G15" s="205">
        <v>1225</v>
      </c>
      <c r="H15" s="205">
        <v>0</v>
      </c>
      <c r="I15" s="205">
        <v>156</v>
      </c>
      <c r="J15" s="205">
        <v>0</v>
      </c>
      <c r="K15" s="205">
        <v>0</v>
      </c>
      <c r="L15" s="205">
        <v>173</v>
      </c>
      <c r="M15" s="13"/>
      <c r="N15" s="171" t="s">
        <v>414</v>
      </c>
      <c r="O15" s="205">
        <v>448</v>
      </c>
      <c r="P15" s="205">
        <v>434</v>
      </c>
      <c r="Q15" s="205">
        <v>373</v>
      </c>
      <c r="R15" s="205">
        <v>107</v>
      </c>
      <c r="S15" s="205">
        <v>1027</v>
      </c>
      <c r="T15" s="205">
        <v>4</v>
      </c>
      <c r="U15" s="205">
        <v>840</v>
      </c>
      <c r="V15" s="205">
        <v>0</v>
      </c>
      <c r="W15" s="205">
        <v>14</v>
      </c>
      <c r="X15" s="205">
        <v>0</v>
      </c>
      <c r="Y15" s="13"/>
      <c r="Z15" s="171" t="s">
        <v>414</v>
      </c>
      <c r="AA15" s="205">
        <v>0</v>
      </c>
      <c r="AB15" s="205">
        <v>29</v>
      </c>
      <c r="AC15" s="205">
        <v>0</v>
      </c>
      <c r="AD15" s="205">
        <v>0</v>
      </c>
      <c r="AE15" s="205">
        <v>1</v>
      </c>
      <c r="AF15" s="205">
        <v>0</v>
      </c>
      <c r="AG15" s="205">
        <v>45</v>
      </c>
      <c r="AH15" s="205">
        <v>2738</v>
      </c>
      <c r="AI15" s="205">
        <v>65</v>
      </c>
      <c r="AJ15" s="205">
        <v>37</v>
      </c>
    </row>
    <row r="16" spans="1:36" ht="12.6" customHeight="1">
      <c r="A16" s="13" t="s">
        <v>25</v>
      </c>
      <c r="B16" s="171" t="s">
        <v>337</v>
      </c>
      <c r="C16" s="370">
        <v>5856</v>
      </c>
      <c r="D16" s="205">
        <v>1</v>
      </c>
      <c r="E16" s="205">
        <v>580</v>
      </c>
      <c r="F16" s="205">
        <v>0</v>
      </c>
      <c r="G16" s="205">
        <v>9</v>
      </c>
      <c r="H16" s="205">
        <v>0</v>
      </c>
      <c r="I16" s="205">
        <v>1098</v>
      </c>
      <c r="J16" s="205">
        <v>1</v>
      </c>
      <c r="K16" s="205">
        <v>0</v>
      </c>
      <c r="L16" s="205">
        <v>16</v>
      </c>
      <c r="M16" s="13" t="s">
        <v>25</v>
      </c>
      <c r="N16" s="171" t="s">
        <v>337</v>
      </c>
      <c r="O16" s="205">
        <v>4</v>
      </c>
      <c r="P16" s="205">
        <v>879</v>
      </c>
      <c r="Q16" s="205">
        <v>46</v>
      </c>
      <c r="R16" s="205">
        <v>2</v>
      </c>
      <c r="S16" s="205">
        <v>118</v>
      </c>
      <c r="T16" s="205">
        <v>711</v>
      </c>
      <c r="U16" s="205">
        <v>2211</v>
      </c>
      <c r="V16" s="205">
        <v>91</v>
      </c>
      <c r="W16" s="205">
        <v>4</v>
      </c>
      <c r="X16" s="205">
        <v>0</v>
      </c>
      <c r="Y16" s="13" t="s">
        <v>25</v>
      </c>
      <c r="Z16" s="171" t="s">
        <v>337</v>
      </c>
      <c r="AA16" s="205">
        <v>55</v>
      </c>
      <c r="AB16" s="205">
        <v>0</v>
      </c>
      <c r="AC16" s="205">
        <v>2</v>
      </c>
      <c r="AD16" s="205">
        <v>0</v>
      </c>
      <c r="AE16" s="205">
        <v>5</v>
      </c>
      <c r="AF16" s="205">
        <v>0</v>
      </c>
      <c r="AG16" s="205">
        <v>0</v>
      </c>
      <c r="AH16" s="205">
        <v>0</v>
      </c>
      <c r="AI16" s="205">
        <v>0</v>
      </c>
      <c r="AJ16" s="205">
        <v>23</v>
      </c>
    </row>
    <row r="17" spans="1:36" ht="12.6" customHeight="1">
      <c r="A17" s="13"/>
      <c r="B17" s="171" t="s">
        <v>414</v>
      </c>
      <c r="C17" s="370">
        <v>5736</v>
      </c>
      <c r="D17" s="205">
        <v>0</v>
      </c>
      <c r="E17" s="205">
        <v>126</v>
      </c>
      <c r="F17" s="205">
        <v>12</v>
      </c>
      <c r="G17" s="205">
        <v>4</v>
      </c>
      <c r="H17" s="205">
        <v>0</v>
      </c>
      <c r="I17" s="205">
        <v>1374</v>
      </c>
      <c r="J17" s="205">
        <v>4</v>
      </c>
      <c r="K17" s="205">
        <v>0</v>
      </c>
      <c r="L17" s="205">
        <v>16</v>
      </c>
      <c r="M17" s="13"/>
      <c r="N17" s="171" t="s">
        <v>414</v>
      </c>
      <c r="O17" s="205">
        <v>4</v>
      </c>
      <c r="P17" s="205">
        <v>695</v>
      </c>
      <c r="Q17" s="205">
        <v>8</v>
      </c>
      <c r="R17" s="205">
        <v>6</v>
      </c>
      <c r="S17" s="205">
        <v>7</v>
      </c>
      <c r="T17" s="205">
        <v>707</v>
      </c>
      <c r="U17" s="205">
        <v>2506</v>
      </c>
      <c r="V17" s="205">
        <v>138</v>
      </c>
      <c r="W17" s="205">
        <v>4</v>
      </c>
      <c r="X17" s="205">
        <v>29</v>
      </c>
      <c r="Y17" s="13"/>
      <c r="Z17" s="171" t="s">
        <v>414</v>
      </c>
      <c r="AA17" s="205">
        <v>21</v>
      </c>
      <c r="AB17" s="205">
        <v>0</v>
      </c>
      <c r="AC17" s="205">
        <v>0</v>
      </c>
      <c r="AD17" s="205">
        <v>0</v>
      </c>
      <c r="AE17" s="205">
        <v>23</v>
      </c>
      <c r="AF17" s="205">
        <v>0</v>
      </c>
      <c r="AG17" s="205">
        <v>0</v>
      </c>
      <c r="AH17" s="205">
        <v>0</v>
      </c>
      <c r="AI17" s="205">
        <v>0</v>
      </c>
      <c r="AJ17" s="205">
        <v>52</v>
      </c>
    </row>
    <row r="18" spans="1:36" ht="12.6" customHeight="1">
      <c r="A18" s="13" t="s">
        <v>26</v>
      </c>
      <c r="B18" s="171" t="s">
        <v>337</v>
      </c>
      <c r="C18" s="370">
        <v>14282.5</v>
      </c>
      <c r="D18" s="205">
        <v>38</v>
      </c>
      <c r="E18" s="205">
        <v>871</v>
      </c>
      <c r="F18" s="205">
        <v>69</v>
      </c>
      <c r="G18" s="205">
        <v>1631</v>
      </c>
      <c r="H18" s="205">
        <v>17</v>
      </c>
      <c r="I18" s="205">
        <v>0</v>
      </c>
      <c r="J18" s="205">
        <v>0</v>
      </c>
      <c r="K18" s="205">
        <v>0</v>
      </c>
      <c r="L18" s="205">
        <v>8</v>
      </c>
      <c r="M18" s="13" t="s">
        <v>26</v>
      </c>
      <c r="N18" s="171" t="s">
        <v>337</v>
      </c>
      <c r="O18" s="205">
        <v>98</v>
      </c>
      <c r="P18" s="205">
        <v>1528</v>
      </c>
      <c r="Q18" s="205">
        <v>54</v>
      </c>
      <c r="R18" s="205">
        <v>154</v>
      </c>
      <c r="S18" s="205">
        <v>15</v>
      </c>
      <c r="T18" s="205">
        <v>1166</v>
      </c>
      <c r="U18" s="205">
        <v>6678</v>
      </c>
      <c r="V18" s="205">
        <v>775.5</v>
      </c>
      <c r="W18" s="205">
        <v>129</v>
      </c>
      <c r="X18" s="205">
        <v>5</v>
      </c>
      <c r="Y18" s="13" t="s">
        <v>26</v>
      </c>
      <c r="Z18" s="171" t="s">
        <v>337</v>
      </c>
      <c r="AA18" s="205">
        <v>86</v>
      </c>
      <c r="AB18" s="205">
        <v>0</v>
      </c>
      <c r="AC18" s="205">
        <v>330</v>
      </c>
      <c r="AD18" s="205">
        <v>0</v>
      </c>
      <c r="AE18" s="205">
        <v>21</v>
      </c>
      <c r="AF18" s="205">
        <v>459</v>
      </c>
      <c r="AG18" s="205">
        <v>0</v>
      </c>
      <c r="AH18" s="205">
        <v>150</v>
      </c>
      <c r="AI18" s="205">
        <v>0</v>
      </c>
      <c r="AJ18" s="205">
        <v>0</v>
      </c>
    </row>
    <row r="19" spans="1:36" ht="12.6" customHeight="1">
      <c r="A19" s="13"/>
      <c r="B19" s="171" t="s">
        <v>414</v>
      </c>
      <c r="C19" s="370">
        <v>12685.92</v>
      </c>
      <c r="D19" s="205">
        <v>51</v>
      </c>
      <c r="E19" s="205">
        <v>459</v>
      </c>
      <c r="F19" s="205">
        <v>103</v>
      </c>
      <c r="G19" s="205">
        <v>1236.92</v>
      </c>
      <c r="H19" s="205">
        <v>10</v>
      </c>
      <c r="I19" s="205">
        <v>0</v>
      </c>
      <c r="J19" s="205">
        <v>0</v>
      </c>
      <c r="K19" s="205">
        <v>0</v>
      </c>
      <c r="L19" s="205">
        <v>10</v>
      </c>
      <c r="M19" s="13"/>
      <c r="N19" s="171" t="s">
        <v>414</v>
      </c>
      <c r="O19" s="205">
        <v>88</v>
      </c>
      <c r="P19" s="205">
        <v>1447</v>
      </c>
      <c r="Q19" s="205">
        <v>75</v>
      </c>
      <c r="R19" s="205">
        <v>110</v>
      </c>
      <c r="S19" s="205">
        <v>18</v>
      </c>
      <c r="T19" s="205">
        <v>346</v>
      </c>
      <c r="U19" s="205">
        <v>6494</v>
      </c>
      <c r="V19" s="205">
        <v>791</v>
      </c>
      <c r="W19" s="205">
        <v>118</v>
      </c>
      <c r="X19" s="205">
        <v>30</v>
      </c>
      <c r="Y19" s="13"/>
      <c r="Z19" s="171" t="s">
        <v>414</v>
      </c>
      <c r="AA19" s="205">
        <v>168</v>
      </c>
      <c r="AB19" s="205">
        <v>0</v>
      </c>
      <c r="AC19" s="205">
        <v>554</v>
      </c>
      <c r="AD19" s="205">
        <v>0</v>
      </c>
      <c r="AE19" s="205">
        <v>37</v>
      </c>
      <c r="AF19" s="205">
        <v>458</v>
      </c>
      <c r="AG19" s="205">
        <v>0</v>
      </c>
      <c r="AH19" s="205">
        <v>82</v>
      </c>
      <c r="AI19" s="205">
        <v>0</v>
      </c>
      <c r="AJ19" s="205">
        <v>0</v>
      </c>
    </row>
    <row r="20" spans="1:36" ht="12.6" customHeight="1">
      <c r="A20" s="13" t="s">
        <v>281</v>
      </c>
      <c r="B20" s="171" t="s">
        <v>337</v>
      </c>
      <c r="C20" s="370">
        <v>0</v>
      </c>
      <c r="D20" s="205">
        <v>0</v>
      </c>
      <c r="E20" s="205">
        <v>0</v>
      </c>
      <c r="F20" s="205">
        <v>0</v>
      </c>
      <c r="G20" s="205">
        <v>0</v>
      </c>
      <c r="H20" s="205">
        <v>0</v>
      </c>
      <c r="I20" s="205">
        <v>0</v>
      </c>
      <c r="J20" s="205">
        <v>0</v>
      </c>
      <c r="K20" s="205">
        <v>0</v>
      </c>
      <c r="L20" s="205">
        <v>0</v>
      </c>
      <c r="M20" s="13" t="s">
        <v>281</v>
      </c>
      <c r="N20" s="171" t="s">
        <v>337</v>
      </c>
      <c r="O20" s="205">
        <v>0</v>
      </c>
      <c r="P20" s="205">
        <v>0</v>
      </c>
      <c r="Q20" s="205">
        <v>0</v>
      </c>
      <c r="R20" s="205">
        <v>0</v>
      </c>
      <c r="S20" s="205">
        <v>0</v>
      </c>
      <c r="T20" s="205">
        <v>0</v>
      </c>
      <c r="U20" s="205">
        <v>0</v>
      </c>
      <c r="V20" s="205">
        <v>0</v>
      </c>
      <c r="W20" s="205">
        <v>0</v>
      </c>
      <c r="X20" s="205">
        <v>0</v>
      </c>
      <c r="Y20" s="13" t="s">
        <v>281</v>
      </c>
      <c r="Z20" s="171" t="s">
        <v>337</v>
      </c>
      <c r="AA20" s="205">
        <v>0</v>
      </c>
      <c r="AB20" s="205">
        <v>0</v>
      </c>
      <c r="AC20" s="205">
        <v>0</v>
      </c>
      <c r="AD20" s="205">
        <v>0</v>
      </c>
      <c r="AE20" s="205">
        <v>0</v>
      </c>
      <c r="AF20" s="205">
        <v>0</v>
      </c>
      <c r="AG20" s="205">
        <v>0</v>
      </c>
      <c r="AH20" s="205">
        <v>0</v>
      </c>
      <c r="AI20" s="205">
        <v>0</v>
      </c>
      <c r="AJ20" s="205">
        <v>0</v>
      </c>
    </row>
    <row r="21" spans="1:36" ht="12.6" customHeight="1">
      <c r="A21" s="13"/>
      <c r="B21" s="171" t="s">
        <v>414</v>
      </c>
      <c r="C21" s="370">
        <v>0</v>
      </c>
      <c r="D21" s="205">
        <v>0</v>
      </c>
      <c r="E21" s="205">
        <v>0</v>
      </c>
      <c r="F21" s="205">
        <v>0</v>
      </c>
      <c r="G21" s="205">
        <v>0</v>
      </c>
      <c r="H21" s="205">
        <v>0</v>
      </c>
      <c r="I21" s="205">
        <v>0</v>
      </c>
      <c r="J21" s="205">
        <v>0</v>
      </c>
      <c r="K21" s="205">
        <v>0</v>
      </c>
      <c r="L21" s="205">
        <v>0</v>
      </c>
      <c r="M21" s="13"/>
      <c r="N21" s="171" t="s">
        <v>414</v>
      </c>
      <c r="O21" s="205">
        <v>0</v>
      </c>
      <c r="P21" s="205">
        <v>0</v>
      </c>
      <c r="Q21" s="205">
        <v>0</v>
      </c>
      <c r="R21" s="205">
        <v>0</v>
      </c>
      <c r="S21" s="205">
        <v>0</v>
      </c>
      <c r="T21" s="205">
        <v>0</v>
      </c>
      <c r="U21" s="205">
        <v>0</v>
      </c>
      <c r="V21" s="205">
        <v>0</v>
      </c>
      <c r="W21" s="205">
        <v>0</v>
      </c>
      <c r="X21" s="205">
        <v>0</v>
      </c>
      <c r="Y21" s="13"/>
      <c r="Z21" s="171" t="s">
        <v>414</v>
      </c>
      <c r="AA21" s="205">
        <v>0</v>
      </c>
      <c r="AB21" s="205">
        <v>0</v>
      </c>
      <c r="AC21" s="205">
        <v>0</v>
      </c>
      <c r="AD21" s="205">
        <v>0</v>
      </c>
      <c r="AE21" s="205">
        <v>0</v>
      </c>
      <c r="AF21" s="205">
        <v>0</v>
      </c>
      <c r="AG21" s="205">
        <v>0</v>
      </c>
      <c r="AH21" s="205">
        <v>0</v>
      </c>
      <c r="AI21" s="205">
        <v>0</v>
      </c>
      <c r="AJ21" s="205">
        <v>0</v>
      </c>
    </row>
    <row r="22" spans="1:36" ht="12.6" customHeight="1">
      <c r="A22" s="13" t="s">
        <v>27</v>
      </c>
      <c r="B22" s="171" t="s">
        <v>337</v>
      </c>
      <c r="C22" s="370">
        <v>7492.5</v>
      </c>
      <c r="D22" s="205">
        <v>0</v>
      </c>
      <c r="E22" s="205">
        <v>1505</v>
      </c>
      <c r="F22" s="205">
        <v>9</v>
      </c>
      <c r="G22" s="205">
        <v>0</v>
      </c>
      <c r="H22" s="205">
        <v>0</v>
      </c>
      <c r="I22" s="205">
        <v>0</v>
      </c>
      <c r="J22" s="205">
        <v>0</v>
      </c>
      <c r="K22" s="205">
        <v>0</v>
      </c>
      <c r="L22" s="205">
        <v>8</v>
      </c>
      <c r="M22" s="13" t="s">
        <v>27</v>
      </c>
      <c r="N22" s="171" t="s">
        <v>337</v>
      </c>
      <c r="O22" s="205">
        <v>46</v>
      </c>
      <c r="P22" s="205">
        <v>175</v>
      </c>
      <c r="Q22" s="205">
        <v>103</v>
      </c>
      <c r="R22" s="205">
        <v>0</v>
      </c>
      <c r="S22" s="205">
        <v>66</v>
      </c>
      <c r="T22" s="205">
        <v>846</v>
      </c>
      <c r="U22" s="205">
        <v>3084</v>
      </c>
      <c r="V22" s="205">
        <v>652.5</v>
      </c>
      <c r="W22" s="205">
        <v>0</v>
      </c>
      <c r="X22" s="205">
        <v>0</v>
      </c>
      <c r="Y22" s="13" t="s">
        <v>27</v>
      </c>
      <c r="Z22" s="171" t="s">
        <v>337</v>
      </c>
      <c r="AA22" s="205">
        <v>13</v>
      </c>
      <c r="AB22" s="205">
        <v>0</v>
      </c>
      <c r="AC22" s="205">
        <v>752</v>
      </c>
      <c r="AD22" s="205">
        <v>0</v>
      </c>
      <c r="AE22" s="205">
        <v>0</v>
      </c>
      <c r="AF22" s="205">
        <v>2</v>
      </c>
      <c r="AG22" s="205">
        <v>0</v>
      </c>
      <c r="AH22" s="205">
        <v>0</v>
      </c>
      <c r="AI22" s="205">
        <v>216</v>
      </c>
      <c r="AJ22" s="205">
        <v>15</v>
      </c>
    </row>
    <row r="23" spans="1:36" ht="12.6" customHeight="1">
      <c r="A23" s="13"/>
      <c r="B23" s="171" t="s">
        <v>414</v>
      </c>
      <c r="C23" s="370">
        <v>6605.95</v>
      </c>
      <c r="D23" s="205">
        <v>0</v>
      </c>
      <c r="E23" s="205">
        <v>1066</v>
      </c>
      <c r="F23" s="205">
        <v>49</v>
      </c>
      <c r="G23" s="205">
        <v>24</v>
      </c>
      <c r="H23" s="205">
        <v>0</v>
      </c>
      <c r="I23" s="205">
        <v>0</v>
      </c>
      <c r="J23" s="205">
        <v>0</v>
      </c>
      <c r="K23" s="205">
        <v>0</v>
      </c>
      <c r="L23" s="205">
        <v>6</v>
      </c>
      <c r="M23" s="13"/>
      <c r="N23" s="171" t="s">
        <v>414</v>
      </c>
      <c r="O23" s="205">
        <v>61</v>
      </c>
      <c r="P23" s="205">
        <v>240</v>
      </c>
      <c r="Q23" s="205">
        <v>127</v>
      </c>
      <c r="R23" s="205">
        <v>0</v>
      </c>
      <c r="S23" s="205">
        <v>82</v>
      </c>
      <c r="T23" s="205">
        <v>993.45</v>
      </c>
      <c r="U23" s="205">
        <v>2164</v>
      </c>
      <c r="V23" s="205">
        <v>670.5</v>
      </c>
      <c r="W23" s="205">
        <v>71</v>
      </c>
      <c r="X23" s="205">
        <v>0</v>
      </c>
      <c r="Y23" s="13"/>
      <c r="Z23" s="171" t="s">
        <v>414</v>
      </c>
      <c r="AA23" s="205">
        <v>163</v>
      </c>
      <c r="AB23" s="205">
        <v>0</v>
      </c>
      <c r="AC23" s="205">
        <v>657</v>
      </c>
      <c r="AD23" s="205">
        <v>0</v>
      </c>
      <c r="AE23" s="205">
        <v>0</v>
      </c>
      <c r="AF23" s="205">
        <v>0</v>
      </c>
      <c r="AG23" s="205">
        <v>0</v>
      </c>
      <c r="AH23" s="205">
        <v>0</v>
      </c>
      <c r="AI23" s="205">
        <v>221</v>
      </c>
      <c r="AJ23" s="205">
        <v>11</v>
      </c>
    </row>
    <row r="24" spans="1:36" ht="12.6" customHeight="1">
      <c r="A24" s="13" t="s">
        <v>28</v>
      </c>
      <c r="B24" s="171" t="s">
        <v>337</v>
      </c>
      <c r="C24" s="370">
        <v>2415</v>
      </c>
      <c r="D24" s="205">
        <v>0</v>
      </c>
      <c r="E24" s="205">
        <v>5</v>
      </c>
      <c r="F24" s="205">
        <v>29</v>
      </c>
      <c r="G24" s="205">
        <v>0</v>
      </c>
      <c r="H24" s="205">
        <v>0</v>
      </c>
      <c r="I24" s="205">
        <v>0</v>
      </c>
      <c r="J24" s="205">
        <v>0</v>
      </c>
      <c r="K24" s="205">
        <v>0</v>
      </c>
      <c r="L24" s="205">
        <v>2</v>
      </c>
      <c r="M24" s="13" t="s">
        <v>28</v>
      </c>
      <c r="N24" s="171" t="s">
        <v>337</v>
      </c>
      <c r="O24" s="205">
        <v>49</v>
      </c>
      <c r="P24" s="205">
        <v>269</v>
      </c>
      <c r="Q24" s="205">
        <v>11</v>
      </c>
      <c r="R24" s="205">
        <v>0</v>
      </c>
      <c r="S24" s="205">
        <v>0</v>
      </c>
      <c r="T24" s="205">
        <v>192</v>
      </c>
      <c r="U24" s="205">
        <v>1749</v>
      </c>
      <c r="V24" s="205">
        <v>0</v>
      </c>
      <c r="W24" s="205">
        <v>0</v>
      </c>
      <c r="X24" s="205">
        <v>0</v>
      </c>
      <c r="Y24" s="13" t="s">
        <v>28</v>
      </c>
      <c r="Z24" s="171" t="s">
        <v>337</v>
      </c>
      <c r="AA24" s="205">
        <v>81</v>
      </c>
      <c r="AB24" s="205">
        <v>0</v>
      </c>
      <c r="AC24" s="205">
        <v>1</v>
      </c>
      <c r="AD24" s="205">
        <v>0</v>
      </c>
      <c r="AE24" s="205">
        <v>0</v>
      </c>
      <c r="AF24" s="205">
        <v>0</v>
      </c>
      <c r="AG24" s="205">
        <v>0</v>
      </c>
      <c r="AH24" s="205">
        <v>0</v>
      </c>
      <c r="AI24" s="205">
        <v>3</v>
      </c>
      <c r="AJ24" s="205">
        <v>24</v>
      </c>
    </row>
    <row r="25" spans="1:36" ht="12.6" customHeight="1">
      <c r="A25" s="13"/>
      <c r="B25" s="171" t="s">
        <v>414</v>
      </c>
      <c r="C25" s="370">
        <v>2031</v>
      </c>
      <c r="D25" s="205">
        <v>0</v>
      </c>
      <c r="E25" s="205">
        <v>4</v>
      </c>
      <c r="F25" s="205">
        <v>16</v>
      </c>
      <c r="G25" s="205">
        <v>0</v>
      </c>
      <c r="H25" s="205">
        <v>0</v>
      </c>
      <c r="I25" s="205">
        <v>0</v>
      </c>
      <c r="J25" s="205">
        <v>0</v>
      </c>
      <c r="K25" s="205">
        <v>0</v>
      </c>
      <c r="L25" s="205">
        <v>0</v>
      </c>
      <c r="M25" s="13"/>
      <c r="N25" s="171" t="s">
        <v>414</v>
      </c>
      <c r="O25" s="205">
        <v>24</v>
      </c>
      <c r="P25" s="205">
        <v>348</v>
      </c>
      <c r="Q25" s="205">
        <v>10</v>
      </c>
      <c r="R25" s="205">
        <v>0</v>
      </c>
      <c r="S25" s="205">
        <v>1</v>
      </c>
      <c r="T25" s="205">
        <v>159</v>
      </c>
      <c r="U25" s="205">
        <v>1396</v>
      </c>
      <c r="V25" s="205">
        <v>0</v>
      </c>
      <c r="W25" s="205">
        <v>1</v>
      </c>
      <c r="X25" s="205">
        <v>0</v>
      </c>
      <c r="Y25" s="13"/>
      <c r="Z25" s="171" t="s">
        <v>414</v>
      </c>
      <c r="AA25" s="205">
        <v>66</v>
      </c>
      <c r="AB25" s="205">
        <v>0</v>
      </c>
      <c r="AC25" s="205">
        <v>4</v>
      </c>
      <c r="AD25" s="205">
        <v>2</v>
      </c>
      <c r="AE25" s="205">
        <v>0</v>
      </c>
      <c r="AF25" s="205">
        <v>0</v>
      </c>
      <c r="AG25" s="205">
        <v>0</v>
      </c>
      <c r="AH25" s="205">
        <v>0</v>
      </c>
      <c r="AI25" s="205">
        <v>0</v>
      </c>
      <c r="AJ25" s="205">
        <v>0</v>
      </c>
    </row>
    <row r="26" spans="1:36" ht="12.6" customHeight="1">
      <c r="A26" s="13" t="s">
        <v>147</v>
      </c>
      <c r="B26" s="171" t="s">
        <v>337</v>
      </c>
      <c r="C26" s="370">
        <v>16204.75</v>
      </c>
      <c r="D26" s="205">
        <v>0</v>
      </c>
      <c r="E26" s="205">
        <v>4613.75</v>
      </c>
      <c r="F26" s="205">
        <v>0</v>
      </c>
      <c r="G26" s="205">
        <v>1477</v>
      </c>
      <c r="H26" s="205">
        <v>0</v>
      </c>
      <c r="I26" s="205">
        <v>2</v>
      </c>
      <c r="J26" s="205">
        <v>18.5</v>
      </c>
      <c r="K26" s="205">
        <v>0</v>
      </c>
      <c r="L26" s="205">
        <v>8.25</v>
      </c>
      <c r="M26" s="13" t="s">
        <v>147</v>
      </c>
      <c r="N26" s="171" t="s">
        <v>337</v>
      </c>
      <c r="O26" s="205">
        <v>252</v>
      </c>
      <c r="P26" s="205">
        <v>297.25</v>
      </c>
      <c r="Q26" s="205">
        <v>50.75</v>
      </c>
      <c r="R26" s="205">
        <v>4</v>
      </c>
      <c r="S26" s="205">
        <v>2</v>
      </c>
      <c r="T26" s="205">
        <v>45</v>
      </c>
      <c r="U26" s="205">
        <v>7959.5</v>
      </c>
      <c r="V26" s="205">
        <v>626</v>
      </c>
      <c r="W26" s="205">
        <v>48.75</v>
      </c>
      <c r="X26" s="205">
        <v>1</v>
      </c>
      <c r="Y26" s="13" t="s">
        <v>147</v>
      </c>
      <c r="Z26" s="171" t="s">
        <v>337</v>
      </c>
      <c r="AA26" s="205">
        <v>221</v>
      </c>
      <c r="AB26" s="205">
        <v>0</v>
      </c>
      <c r="AC26" s="205">
        <v>406</v>
      </c>
      <c r="AD26" s="205">
        <v>0</v>
      </c>
      <c r="AE26" s="205">
        <v>0</v>
      </c>
      <c r="AF26" s="205">
        <v>0</v>
      </c>
      <c r="AG26" s="205">
        <v>0</v>
      </c>
      <c r="AH26" s="205">
        <v>61</v>
      </c>
      <c r="AI26" s="205">
        <v>0</v>
      </c>
      <c r="AJ26" s="205">
        <v>111</v>
      </c>
    </row>
    <row r="27" spans="1:36" ht="12.6" customHeight="1">
      <c r="A27" s="13"/>
      <c r="B27" s="171" t="s">
        <v>414</v>
      </c>
      <c r="C27" s="370">
        <v>17245.25</v>
      </c>
      <c r="D27" s="205">
        <v>0</v>
      </c>
      <c r="E27" s="205">
        <v>4572.75</v>
      </c>
      <c r="F27" s="205">
        <v>0</v>
      </c>
      <c r="G27" s="205">
        <v>1724</v>
      </c>
      <c r="H27" s="205">
        <v>0</v>
      </c>
      <c r="I27" s="205">
        <v>2</v>
      </c>
      <c r="J27" s="205">
        <v>17.75</v>
      </c>
      <c r="K27" s="205">
        <v>0</v>
      </c>
      <c r="L27" s="205">
        <v>11.5</v>
      </c>
      <c r="M27" s="13"/>
      <c r="N27" s="171" t="s">
        <v>414</v>
      </c>
      <c r="O27" s="205">
        <v>222</v>
      </c>
      <c r="P27" s="205">
        <v>321.5</v>
      </c>
      <c r="Q27" s="205">
        <v>45.5</v>
      </c>
      <c r="R27" s="205">
        <v>4</v>
      </c>
      <c r="S27" s="205">
        <v>2</v>
      </c>
      <c r="T27" s="205">
        <v>116.25</v>
      </c>
      <c r="U27" s="205">
        <v>8703</v>
      </c>
      <c r="V27" s="205">
        <v>642.75</v>
      </c>
      <c r="W27" s="205">
        <v>56.5</v>
      </c>
      <c r="X27" s="205">
        <v>1</v>
      </c>
      <c r="Y27" s="13"/>
      <c r="Z27" s="171" t="s">
        <v>414</v>
      </c>
      <c r="AA27" s="205">
        <v>249</v>
      </c>
      <c r="AB27" s="205">
        <v>0</v>
      </c>
      <c r="AC27" s="205">
        <v>364.75</v>
      </c>
      <c r="AD27" s="205">
        <v>0</v>
      </c>
      <c r="AE27" s="205">
        <v>0</v>
      </c>
      <c r="AF27" s="205">
        <v>0</v>
      </c>
      <c r="AG27" s="205">
        <v>0</v>
      </c>
      <c r="AH27" s="205">
        <v>79</v>
      </c>
      <c r="AI27" s="205">
        <v>0</v>
      </c>
      <c r="AJ27" s="205">
        <v>110</v>
      </c>
    </row>
    <row r="28" spans="1:36" ht="12.6" customHeight="1">
      <c r="A28" s="13" t="s">
        <v>29</v>
      </c>
      <c r="B28" s="171" t="s">
        <v>337</v>
      </c>
      <c r="C28" s="370">
        <v>3174</v>
      </c>
      <c r="D28" s="205">
        <v>0</v>
      </c>
      <c r="E28" s="205">
        <v>2001</v>
      </c>
      <c r="F28" s="205">
        <v>20</v>
      </c>
      <c r="G28" s="205">
        <v>0</v>
      </c>
      <c r="H28" s="205">
        <v>0</v>
      </c>
      <c r="I28" s="205">
        <v>0</v>
      </c>
      <c r="J28" s="205">
        <v>86</v>
      </c>
      <c r="K28" s="205">
        <v>0</v>
      </c>
      <c r="L28" s="205">
        <v>357</v>
      </c>
      <c r="M28" s="13" t="s">
        <v>29</v>
      </c>
      <c r="N28" s="171" t="s">
        <v>337</v>
      </c>
      <c r="O28" s="205">
        <v>46.5</v>
      </c>
      <c r="P28" s="205">
        <v>20.5</v>
      </c>
      <c r="Q28" s="205">
        <v>0</v>
      </c>
      <c r="R28" s="205">
        <v>0</v>
      </c>
      <c r="S28" s="205">
        <v>230</v>
      </c>
      <c r="T28" s="205">
        <v>0</v>
      </c>
      <c r="U28" s="205">
        <v>18</v>
      </c>
      <c r="V28" s="205">
        <v>45</v>
      </c>
      <c r="W28" s="205">
        <v>177</v>
      </c>
      <c r="X28" s="205">
        <v>0</v>
      </c>
      <c r="Y28" s="13" t="s">
        <v>29</v>
      </c>
      <c r="Z28" s="171" t="s">
        <v>337</v>
      </c>
      <c r="AA28" s="205">
        <v>0</v>
      </c>
      <c r="AB28" s="205">
        <v>86</v>
      </c>
      <c r="AC28" s="205">
        <v>0</v>
      </c>
      <c r="AD28" s="205">
        <v>87</v>
      </c>
      <c r="AE28" s="205">
        <v>0</v>
      </c>
      <c r="AF28" s="205">
        <v>0</v>
      </c>
      <c r="AG28" s="205">
        <v>0</v>
      </c>
      <c r="AH28" s="205">
        <v>0</v>
      </c>
      <c r="AI28" s="205">
        <v>0</v>
      </c>
      <c r="AJ28" s="205">
        <v>0</v>
      </c>
    </row>
    <row r="29" spans="1:36" ht="12.6" customHeight="1">
      <c r="A29" s="13"/>
      <c r="B29" s="171" t="s">
        <v>414</v>
      </c>
      <c r="C29" s="370">
        <v>3635.5</v>
      </c>
      <c r="D29" s="205">
        <v>0</v>
      </c>
      <c r="E29" s="205">
        <v>2788</v>
      </c>
      <c r="F29" s="205">
        <v>5</v>
      </c>
      <c r="G29" s="205">
        <v>0</v>
      </c>
      <c r="H29" s="205">
        <v>4</v>
      </c>
      <c r="I29" s="205">
        <v>2</v>
      </c>
      <c r="J29" s="205">
        <v>37</v>
      </c>
      <c r="K29" s="205">
        <v>0</v>
      </c>
      <c r="L29" s="205">
        <v>216</v>
      </c>
      <c r="M29" s="13"/>
      <c r="N29" s="171" t="s">
        <v>414</v>
      </c>
      <c r="O29" s="205">
        <v>35</v>
      </c>
      <c r="P29" s="205">
        <v>14</v>
      </c>
      <c r="Q29" s="205">
        <v>0</v>
      </c>
      <c r="R29" s="205">
        <v>0</v>
      </c>
      <c r="S29" s="205">
        <v>130</v>
      </c>
      <c r="T29" s="205">
        <v>5</v>
      </c>
      <c r="U29" s="205">
        <v>49</v>
      </c>
      <c r="V29" s="205">
        <v>0</v>
      </c>
      <c r="W29" s="205">
        <v>188</v>
      </c>
      <c r="X29" s="205">
        <v>0</v>
      </c>
      <c r="Y29" s="13"/>
      <c r="Z29" s="171" t="s">
        <v>414</v>
      </c>
      <c r="AA29" s="205">
        <v>2</v>
      </c>
      <c r="AB29" s="205">
        <v>56</v>
      </c>
      <c r="AC29" s="205">
        <v>0</v>
      </c>
      <c r="AD29" s="205">
        <v>104.5</v>
      </c>
      <c r="AE29" s="205">
        <v>0</v>
      </c>
      <c r="AF29" s="205">
        <v>0</v>
      </c>
      <c r="AG29" s="205">
        <v>0</v>
      </c>
      <c r="AH29" s="205">
        <v>0</v>
      </c>
      <c r="AI29" s="205">
        <v>0</v>
      </c>
      <c r="AJ29" s="205">
        <v>0</v>
      </c>
    </row>
    <row r="30" spans="1:36" ht="12.6" customHeight="1">
      <c r="A30" s="13" t="s">
        <v>148</v>
      </c>
      <c r="B30" s="171" t="s">
        <v>337</v>
      </c>
      <c r="C30" s="370">
        <v>10436.75</v>
      </c>
      <c r="D30" s="205">
        <v>0</v>
      </c>
      <c r="E30" s="205">
        <v>2172</v>
      </c>
      <c r="F30" s="205">
        <v>0</v>
      </c>
      <c r="G30" s="205">
        <v>66</v>
      </c>
      <c r="H30" s="205">
        <v>0</v>
      </c>
      <c r="I30" s="205">
        <v>0</v>
      </c>
      <c r="J30" s="205">
        <v>86</v>
      </c>
      <c r="K30" s="205">
        <v>0</v>
      </c>
      <c r="L30" s="205">
        <v>3</v>
      </c>
      <c r="M30" s="13" t="s">
        <v>148</v>
      </c>
      <c r="N30" s="171" t="s">
        <v>337</v>
      </c>
      <c r="O30" s="205">
        <v>55</v>
      </c>
      <c r="P30" s="205">
        <v>1378</v>
      </c>
      <c r="Q30" s="205">
        <v>229</v>
      </c>
      <c r="R30" s="205">
        <v>6</v>
      </c>
      <c r="S30" s="205">
        <v>25</v>
      </c>
      <c r="T30" s="205">
        <v>1053</v>
      </c>
      <c r="U30" s="205">
        <v>2990</v>
      </c>
      <c r="V30" s="205">
        <v>1296.75</v>
      </c>
      <c r="W30" s="205">
        <v>0</v>
      </c>
      <c r="X30" s="205">
        <v>0</v>
      </c>
      <c r="Y30" s="13" t="s">
        <v>148</v>
      </c>
      <c r="Z30" s="171" t="s">
        <v>337</v>
      </c>
      <c r="AA30" s="205">
        <v>88</v>
      </c>
      <c r="AB30" s="205">
        <v>0</v>
      </c>
      <c r="AC30" s="205">
        <v>750</v>
      </c>
      <c r="AD30" s="205">
        <v>0</v>
      </c>
      <c r="AE30" s="205">
        <v>0</v>
      </c>
      <c r="AF30" s="205">
        <v>0</v>
      </c>
      <c r="AG30" s="205">
        <v>0</v>
      </c>
      <c r="AH30" s="205">
        <v>0</v>
      </c>
      <c r="AI30" s="205">
        <v>40</v>
      </c>
      <c r="AJ30" s="205">
        <v>199</v>
      </c>
    </row>
    <row r="31" spans="1:36" ht="12.6" customHeight="1">
      <c r="A31" s="13"/>
      <c r="B31" s="171" t="s">
        <v>414</v>
      </c>
      <c r="C31" s="370">
        <v>10268</v>
      </c>
      <c r="D31" s="205">
        <v>0</v>
      </c>
      <c r="E31" s="205">
        <v>2183</v>
      </c>
      <c r="F31" s="205">
        <v>0</v>
      </c>
      <c r="G31" s="205">
        <v>80</v>
      </c>
      <c r="H31" s="205">
        <v>0</v>
      </c>
      <c r="I31" s="205">
        <v>0</v>
      </c>
      <c r="J31" s="205">
        <v>80</v>
      </c>
      <c r="K31" s="205">
        <v>0</v>
      </c>
      <c r="L31" s="205">
        <v>2</v>
      </c>
      <c r="M31" s="13"/>
      <c r="N31" s="171" t="s">
        <v>414</v>
      </c>
      <c r="O31" s="205">
        <v>58</v>
      </c>
      <c r="P31" s="205">
        <v>1233</v>
      </c>
      <c r="Q31" s="205">
        <v>224</v>
      </c>
      <c r="R31" s="205">
        <v>4</v>
      </c>
      <c r="S31" s="205">
        <v>35</v>
      </c>
      <c r="T31" s="205">
        <v>930</v>
      </c>
      <c r="U31" s="205">
        <v>3113</v>
      </c>
      <c r="V31" s="205">
        <v>1308</v>
      </c>
      <c r="W31" s="205">
        <v>0</v>
      </c>
      <c r="X31" s="205">
        <v>0</v>
      </c>
      <c r="Y31" s="13"/>
      <c r="Z31" s="171" t="s">
        <v>414</v>
      </c>
      <c r="AA31" s="205">
        <v>59</v>
      </c>
      <c r="AB31" s="205">
        <v>0</v>
      </c>
      <c r="AC31" s="205">
        <v>720</v>
      </c>
      <c r="AD31" s="205">
        <v>0</v>
      </c>
      <c r="AE31" s="205">
        <v>0</v>
      </c>
      <c r="AF31" s="205">
        <v>0</v>
      </c>
      <c r="AG31" s="205">
        <v>0</v>
      </c>
      <c r="AH31" s="205">
        <v>0</v>
      </c>
      <c r="AI31" s="205">
        <v>42</v>
      </c>
      <c r="AJ31" s="205">
        <v>197</v>
      </c>
    </row>
    <row r="32" spans="1:36" ht="12.6" customHeight="1">
      <c r="A32" s="13" t="s">
        <v>30</v>
      </c>
      <c r="B32" s="171" t="s">
        <v>337</v>
      </c>
      <c r="C32" s="370">
        <v>12292.55</v>
      </c>
      <c r="D32" s="205">
        <v>0</v>
      </c>
      <c r="E32" s="205">
        <v>568.5</v>
      </c>
      <c r="F32" s="205">
        <v>0</v>
      </c>
      <c r="G32" s="205">
        <v>390</v>
      </c>
      <c r="H32" s="205">
        <v>0</v>
      </c>
      <c r="I32" s="205">
        <v>12</v>
      </c>
      <c r="J32" s="205">
        <v>79</v>
      </c>
      <c r="K32" s="205">
        <v>169</v>
      </c>
      <c r="L32" s="205">
        <v>27.5</v>
      </c>
      <c r="M32" s="13" t="s">
        <v>30</v>
      </c>
      <c r="N32" s="171" t="s">
        <v>337</v>
      </c>
      <c r="O32" s="205">
        <v>71.5</v>
      </c>
      <c r="P32" s="205">
        <v>115.5</v>
      </c>
      <c r="Q32" s="205">
        <v>18</v>
      </c>
      <c r="R32" s="205">
        <v>0</v>
      </c>
      <c r="S32" s="205">
        <v>72</v>
      </c>
      <c r="T32" s="205">
        <v>14</v>
      </c>
      <c r="U32" s="205">
        <v>3466</v>
      </c>
      <c r="V32" s="205">
        <v>191.5</v>
      </c>
      <c r="W32" s="205">
        <v>33.5</v>
      </c>
      <c r="X32" s="205">
        <v>0</v>
      </c>
      <c r="Y32" s="13" t="s">
        <v>30</v>
      </c>
      <c r="Z32" s="171" t="s">
        <v>337</v>
      </c>
      <c r="AA32" s="205">
        <v>4</v>
      </c>
      <c r="AB32" s="205">
        <v>16</v>
      </c>
      <c r="AC32" s="205">
        <v>26</v>
      </c>
      <c r="AD32" s="205">
        <v>0</v>
      </c>
      <c r="AE32" s="205">
        <v>0</v>
      </c>
      <c r="AF32" s="205">
        <v>0</v>
      </c>
      <c r="AG32" s="205">
        <v>6393.05</v>
      </c>
      <c r="AH32" s="205">
        <v>565.5</v>
      </c>
      <c r="AI32" s="205">
        <v>0</v>
      </c>
      <c r="AJ32" s="205">
        <v>60</v>
      </c>
    </row>
    <row r="33" spans="1:36" ht="12.6" customHeight="1">
      <c r="A33" s="13"/>
      <c r="B33" s="171" t="s">
        <v>414</v>
      </c>
      <c r="C33" s="370">
        <v>12597.03</v>
      </c>
      <c r="D33" s="205">
        <v>0</v>
      </c>
      <c r="E33" s="205">
        <v>727.5</v>
      </c>
      <c r="F33" s="205">
        <v>0</v>
      </c>
      <c r="G33" s="205">
        <v>430</v>
      </c>
      <c r="H33" s="205">
        <v>0</v>
      </c>
      <c r="I33" s="205">
        <v>0</v>
      </c>
      <c r="J33" s="205">
        <v>25.5</v>
      </c>
      <c r="K33" s="205">
        <v>60</v>
      </c>
      <c r="L33" s="205">
        <v>26</v>
      </c>
      <c r="M33" s="13"/>
      <c r="N33" s="171" t="s">
        <v>414</v>
      </c>
      <c r="O33" s="205">
        <v>42</v>
      </c>
      <c r="P33" s="205">
        <v>142.5</v>
      </c>
      <c r="Q33" s="205">
        <v>18.5</v>
      </c>
      <c r="R33" s="205">
        <v>2</v>
      </c>
      <c r="S33" s="205">
        <v>105.5</v>
      </c>
      <c r="T33" s="205">
        <v>30.5</v>
      </c>
      <c r="U33" s="205">
        <v>3016</v>
      </c>
      <c r="V33" s="205">
        <v>154.5</v>
      </c>
      <c r="W33" s="205">
        <v>17</v>
      </c>
      <c r="X33" s="205">
        <v>0</v>
      </c>
      <c r="Y33" s="13"/>
      <c r="Z33" s="171" t="s">
        <v>414</v>
      </c>
      <c r="AA33" s="205">
        <v>0</v>
      </c>
      <c r="AB33" s="205">
        <v>2</v>
      </c>
      <c r="AC33" s="205">
        <v>13.5</v>
      </c>
      <c r="AD33" s="205">
        <v>0</v>
      </c>
      <c r="AE33" s="205">
        <v>0</v>
      </c>
      <c r="AF33" s="205">
        <v>0</v>
      </c>
      <c r="AG33" s="205">
        <v>7152.5300000000007</v>
      </c>
      <c r="AH33" s="205">
        <v>568.5</v>
      </c>
      <c r="AI33" s="205">
        <v>0</v>
      </c>
      <c r="AJ33" s="205">
        <v>63</v>
      </c>
    </row>
    <row r="34" spans="1:36" ht="12.6" customHeight="1">
      <c r="A34" s="13" t="s">
        <v>31</v>
      </c>
      <c r="B34" s="171" t="s">
        <v>337</v>
      </c>
      <c r="C34" s="370">
        <v>9706.2000000000007</v>
      </c>
      <c r="D34" s="205">
        <v>0</v>
      </c>
      <c r="E34" s="205">
        <v>385</v>
      </c>
      <c r="F34" s="205">
        <v>30</v>
      </c>
      <c r="G34" s="205">
        <v>4021</v>
      </c>
      <c r="H34" s="205">
        <v>0</v>
      </c>
      <c r="I34" s="205">
        <v>0</v>
      </c>
      <c r="J34" s="205">
        <v>0</v>
      </c>
      <c r="K34" s="205">
        <v>44</v>
      </c>
      <c r="L34" s="205">
        <v>6</v>
      </c>
      <c r="M34" s="13" t="s">
        <v>31</v>
      </c>
      <c r="N34" s="171" t="s">
        <v>337</v>
      </c>
      <c r="O34" s="205">
        <v>17</v>
      </c>
      <c r="P34" s="205">
        <v>127</v>
      </c>
      <c r="Q34" s="205">
        <v>13</v>
      </c>
      <c r="R34" s="205">
        <v>0</v>
      </c>
      <c r="S34" s="205">
        <v>37</v>
      </c>
      <c r="T34" s="205">
        <v>185</v>
      </c>
      <c r="U34" s="205">
        <v>20</v>
      </c>
      <c r="V34" s="205">
        <v>69</v>
      </c>
      <c r="W34" s="205">
        <v>121</v>
      </c>
      <c r="X34" s="205">
        <v>0</v>
      </c>
      <c r="Y34" s="13" t="s">
        <v>31</v>
      </c>
      <c r="Z34" s="171" t="s">
        <v>337</v>
      </c>
      <c r="AA34" s="205">
        <v>0</v>
      </c>
      <c r="AB34" s="205">
        <v>40</v>
      </c>
      <c r="AC34" s="205">
        <v>33</v>
      </c>
      <c r="AD34" s="205">
        <v>70</v>
      </c>
      <c r="AE34" s="205">
        <v>0</v>
      </c>
      <c r="AF34" s="205">
        <v>0</v>
      </c>
      <c r="AG34" s="205">
        <v>4344.2000000000007</v>
      </c>
      <c r="AH34" s="205">
        <v>144</v>
      </c>
      <c r="AI34" s="205">
        <v>0</v>
      </c>
      <c r="AJ34" s="205">
        <v>0</v>
      </c>
    </row>
    <row r="35" spans="1:36" ht="12.6" customHeight="1">
      <c r="A35" s="13"/>
      <c r="B35" s="171" t="s">
        <v>414</v>
      </c>
      <c r="C35" s="370">
        <v>8891.15</v>
      </c>
      <c r="D35" s="205">
        <v>0</v>
      </c>
      <c r="E35" s="205">
        <v>485</v>
      </c>
      <c r="F35" s="205">
        <v>60</v>
      </c>
      <c r="G35" s="205">
        <v>3172</v>
      </c>
      <c r="H35" s="205">
        <v>0</v>
      </c>
      <c r="I35" s="205">
        <v>0</v>
      </c>
      <c r="J35" s="205">
        <v>0</v>
      </c>
      <c r="K35" s="205">
        <v>41</v>
      </c>
      <c r="L35" s="205">
        <v>5</v>
      </c>
      <c r="M35" s="13"/>
      <c r="N35" s="171" t="s">
        <v>414</v>
      </c>
      <c r="O35" s="205">
        <v>3</v>
      </c>
      <c r="P35" s="205">
        <v>145</v>
      </c>
      <c r="Q35" s="205">
        <v>0</v>
      </c>
      <c r="R35" s="205">
        <v>0</v>
      </c>
      <c r="S35" s="205">
        <v>19</v>
      </c>
      <c r="T35" s="205">
        <v>335</v>
      </c>
      <c r="U35" s="205">
        <v>200</v>
      </c>
      <c r="V35" s="205">
        <v>195</v>
      </c>
      <c r="W35" s="205">
        <v>411</v>
      </c>
      <c r="X35" s="205">
        <v>0</v>
      </c>
      <c r="Y35" s="13"/>
      <c r="Z35" s="171" t="s">
        <v>414</v>
      </c>
      <c r="AA35" s="205">
        <v>0</v>
      </c>
      <c r="AB35" s="205">
        <v>40</v>
      </c>
      <c r="AC35" s="205">
        <v>55</v>
      </c>
      <c r="AD35" s="205">
        <v>55</v>
      </c>
      <c r="AE35" s="205">
        <v>0</v>
      </c>
      <c r="AF35" s="205">
        <v>10</v>
      </c>
      <c r="AG35" s="205">
        <v>3455.1499999999996</v>
      </c>
      <c r="AH35" s="205">
        <v>205</v>
      </c>
      <c r="AI35" s="205">
        <v>0</v>
      </c>
      <c r="AJ35" s="205">
        <v>0</v>
      </c>
    </row>
    <row r="36" spans="1:36" ht="12.6" customHeight="1">
      <c r="A36" s="13" t="s">
        <v>32</v>
      </c>
      <c r="B36" s="171" t="s">
        <v>337</v>
      </c>
      <c r="C36" s="370">
        <v>11396.380000000001</v>
      </c>
      <c r="D36" s="205">
        <v>0</v>
      </c>
      <c r="E36" s="205">
        <v>2501</v>
      </c>
      <c r="F36" s="205">
        <v>0</v>
      </c>
      <c r="G36" s="205">
        <v>0</v>
      </c>
      <c r="H36" s="205">
        <v>0</v>
      </c>
      <c r="I36" s="205">
        <v>0</v>
      </c>
      <c r="J36" s="205">
        <v>80</v>
      </c>
      <c r="K36" s="205">
        <v>0</v>
      </c>
      <c r="L36" s="205">
        <v>115</v>
      </c>
      <c r="M36" s="13" t="s">
        <v>32</v>
      </c>
      <c r="N36" s="171" t="s">
        <v>337</v>
      </c>
      <c r="O36" s="205">
        <v>108</v>
      </c>
      <c r="P36" s="205">
        <v>53.5</v>
      </c>
      <c r="Q36" s="205">
        <v>79</v>
      </c>
      <c r="R36" s="205">
        <v>292.17</v>
      </c>
      <c r="S36" s="205">
        <v>144</v>
      </c>
      <c r="T36" s="205">
        <v>543</v>
      </c>
      <c r="U36" s="205">
        <v>1986</v>
      </c>
      <c r="V36" s="205">
        <v>69</v>
      </c>
      <c r="W36" s="205">
        <v>688</v>
      </c>
      <c r="X36" s="205">
        <v>0</v>
      </c>
      <c r="Y36" s="13" t="s">
        <v>32</v>
      </c>
      <c r="Z36" s="171" t="s">
        <v>337</v>
      </c>
      <c r="AA36" s="205">
        <v>0</v>
      </c>
      <c r="AB36" s="205">
        <v>892</v>
      </c>
      <c r="AC36" s="205">
        <v>225</v>
      </c>
      <c r="AD36" s="205">
        <v>1</v>
      </c>
      <c r="AE36" s="205">
        <v>16</v>
      </c>
      <c r="AF36" s="205">
        <v>4</v>
      </c>
      <c r="AG36" s="205">
        <v>2001.71</v>
      </c>
      <c r="AH36" s="205">
        <v>1598</v>
      </c>
      <c r="AI36" s="205">
        <v>0</v>
      </c>
      <c r="AJ36" s="205">
        <v>0</v>
      </c>
    </row>
    <row r="37" spans="1:36" ht="12.6" customHeight="1">
      <c r="A37" s="13"/>
      <c r="B37" s="171" t="s">
        <v>414</v>
      </c>
      <c r="C37" s="370">
        <v>10767.71</v>
      </c>
      <c r="D37" s="205">
        <v>0</v>
      </c>
      <c r="E37" s="205">
        <v>1715.5</v>
      </c>
      <c r="F37" s="205">
        <v>0</v>
      </c>
      <c r="G37" s="205">
        <v>0</v>
      </c>
      <c r="H37" s="205">
        <v>2</v>
      </c>
      <c r="I37" s="205">
        <v>0</v>
      </c>
      <c r="J37" s="205">
        <v>216</v>
      </c>
      <c r="K37" s="205">
        <v>0</v>
      </c>
      <c r="L37" s="205">
        <v>129</v>
      </c>
      <c r="M37" s="13"/>
      <c r="N37" s="171" t="s">
        <v>414</v>
      </c>
      <c r="O37" s="205">
        <v>115</v>
      </c>
      <c r="P37" s="205">
        <v>57.5</v>
      </c>
      <c r="Q37" s="205">
        <v>132.19999999999999</v>
      </c>
      <c r="R37" s="205">
        <v>249</v>
      </c>
      <c r="S37" s="205">
        <v>118</v>
      </c>
      <c r="T37" s="205">
        <v>394</v>
      </c>
      <c r="U37" s="205">
        <v>1374</v>
      </c>
      <c r="V37" s="205">
        <v>30</v>
      </c>
      <c r="W37" s="205">
        <v>498</v>
      </c>
      <c r="X37" s="205">
        <v>0</v>
      </c>
      <c r="Y37" s="13"/>
      <c r="Z37" s="171" t="s">
        <v>414</v>
      </c>
      <c r="AA37" s="205">
        <v>0</v>
      </c>
      <c r="AB37" s="205">
        <v>987</v>
      </c>
      <c r="AC37" s="205">
        <v>488</v>
      </c>
      <c r="AD37" s="205">
        <v>3</v>
      </c>
      <c r="AE37" s="205">
        <v>0</v>
      </c>
      <c r="AF37" s="205">
        <v>0</v>
      </c>
      <c r="AG37" s="205">
        <v>2101.5100000000002</v>
      </c>
      <c r="AH37" s="205">
        <v>2158</v>
      </c>
      <c r="AI37" s="205">
        <v>0</v>
      </c>
      <c r="AJ37" s="205">
        <v>0</v>
      </c>
    </row>
    <row r="38" spans="1:36" ht="12.6" customHeight="1">
      <c r="A38" s="13" t="s">
        <v>280</v>
      </c>
      <c r="B38" s="171" t="s">
        <v>337</v>
      </c>
      <c r="C38" s="370">
        <v>469</v>
      </c>
      <c r="D38" s="205">
        <v>0</v>
      </c>
      <c r="E38" s="205">
        <v>12</v>
      </c>
      <c r="F38" s="205">
        <v>2</v>
      </c>
      <c r="G38" s="205">
        <v>0</v>
      </c>
      <c r="H38" s="205">
        <v>5</v>
      </c>
      <c r="I38" s="205">
        <v>2</v>
      </c>
      <c r="J38" s="205">
        <v>53</v>
      </c>
      <c r="K38" s="205">
        <v>0</v>
      </c>
      <c r="L38" s="205">
        <v>8</v>
      </c>
      <c r="M38" s="13" t="s">
        <v>280</v>
      </c>
      <c r="N38" s="171" t="s">
        <v>337</v>
      </c>
      <c r="O38" s="205">
        <v>7</v>
      </c>
      <c r="P38" s="205">
        <v>8</v>
      </c>
      <c r="Q38" s="205">
        <v>1</v>
      </c>
      <c r="R38" s="205">
        <v>0</v>
      </c>
      <c r="S38" s="205">
        <v>121</v>
      </c>
      <c r="T38" s="205">
        <v>1</v>
      </c>
      <c r="U38" s="205">
        <v>2</v>
      </c>
      <c r="V38" s="205">
        <v>0</v>
      </c>
      <c r="W38" s="205">
        <v>40</v>
      </c>
      <c r="X38" s="205">
        <v>0</v>
      </c>
      <c r="Y38" s="13" t="s">
        <v>280</v>
      </c>
      <c r="Z38" s="171" t="s">
        <v>337</v>
      </c>
      <c r="AA38" s="205">
        <v>0</v>
      </c>
      <c r="AB38" s="205">
        <v>0</v>
      </c>
      <c r="AC38" s="205">
        <v>3</v>
      </c>
      <c r="AD38" s="205">
        <v>0</v>
      </c>
      <c r="AE38" s="205">
        <v>0</v>
      </c>
      <c r="AF38" s="205">
        <v>0</v>
      </c>
      <c r="AG38" s="205">
        <v>0</v>
      </c>
      <c r="AH38" s="205">
        <v>204</v>
      </c>
      <c r="AI38" s="205">
        <v>0</v>
      </c>
      <c r="AJ38" s="205">
        <v>0</v>
      </c>
    </row>
    <row r="39" spans="1:36" ht="12.6" customHeight="1">
      <c r="A39" s="13"/>
      <c r="B39" s="171" t="s">
        <v>414</v>
      </c>
      <c r="C39" s="370">
        <v>418</v>
      </c>
      <c r="D39" s="205">
        <v>0</v>
      </c>
      <c r="E39" s="205">
        <v>8</v>
      </c>
      <c r="F39" s="205">
        <v>0</v>
      </c>
      <c r="G39" s="205">
        <v>0</v>
      </c>
      <c r="H39" s="205">
        <v>5</v>
      </c>
      <c r="I39" s="205">
        <v>2</v>
      </c>
      <c r="J39" s="205">
        <v>28</v>
      </c>
      <c r="K39" s="205">
        <v>0</v>
      </c>
      <c r="L39" s="205">
        <v>13</v>
      </c>
      <c r="M39" s="13"/>
      <c r="N39" s="171" t="s">
        <v>414</v>
      </c>
      <c r="O39" s="205">
        <v>10</v>
      </c>
      <c r="P39" s="205">
        <v>4</v>
      </c>
      <c r="Q39" s="205">
        <v>1</v>
      </c>
      <c r="R39" s="205">
        <v>0</v>
      </c>
      <c r="S39" s="205">
        <v>127</v>
      </c>
      <c r="T39" s="205">
        <v>1</v>
      </c>
      <c r="U39" s="205">
        <v>0</v>
      </c>
      <c r="V39" s="205">
        <v>0</v>
      </c>
      <c r="W39" s="205">
        <v>38</v>
      </c>
      <c r="X39" s="205">
        <v>0</v>
      </c>
      <c r="Y39" s="13"/>
      <c r="Z39" s="171" t="s">
        <v>414</v>
      </c>
      <c r="AA39" s="205">
        <v>0</v>
      </c>
      <c r="AB39" s="205">
        <v>0</v>
      </c>
      <c r="AC39" s="205">
        <v>17</v>
      </c>
      <c r="AD39" s="205">
        <v>0</v>
      </c>
      <c r="AE39" s="205">
        <v>0</v>
      </c>
      <c r="AF39" s="205">
        <v>0</v>
      </c>
      <c r="AG39" s="205">
        <v>0</v>
      </c>
      <c r="AH39" s="205">
        <v>164</v>
      </c>
      <c r="AI39" s="205">
        <v>0</v>
      </c>
      <c r="AJ39" s="205">
        <v>0</v>
      </c>
    </row>
    <row r="40" spans="1:36" ht="12.6" customHeight="1">
      <c r="A40" s="13" t="s">
        <v>33</v>
      </c>
      <c r="B40" s="171" t="s">
        <v>337</v>
      </c>
      <c r="C40" s="370">
        <v>17809</v>
      </c>
      <c r="D40" s="205">
        <v>0</v>
      </c>
      <c r="E40" s="205">
        <v>4752</v>
      </c>
      <c r="F40" s="205">
        <v>0</v>
      </c>
      <c r="G40" s="205">
        <v>4474</v>
      </c>
      <c r="H40" s="205">
        <v>0</v>
      </c>
      <c r="I40" s="205">
        <v>0</v>
      </c>
      <c r="J40" s="205">
        <v>56</v>
      </c>
      <c r="K40" s="205">
        <v>0</v>
      </c>
      <c r="L40" s="205">
        <v>15</v>
      </c>
      <c r="M40" s="13" t="s">
        <v>33</v>
      </c>
      <c r="N40" s="171" t="s">
        <v>337</v>
      </c>
      <c r="O40" s="205">
        <v>16</v>
      </c>
      <c r="P40" s="205">
        <v>0</v>
      </c>
      <c r="Q40" s="205">
        <v>0</v>
      </c>
      <c r="R40" s="205">
        <v>0</v>
      </c>
      <c r="S40" s="205">
        <v>0</v>
      </c>
      <c r="T40" s="205">
        <v>635</v>
      </c>
      <c r="U40" s="205">
        <v>0</v>
      </c>
      <c r="V40" s="205">
        <v>7861</v>
      </c>
      <c r="W40" s="205">
        <v>0</v>
      </c>
      <c r="X40" s="205">
        <v>0</v>
      </c>
      <c r="Y40" s="13" t="s">
        <v>33</v>
      </c>
      <c r="Z40" s="171" t="s">
        <v>337</v>
      </c>
      <c r="AA40" s="205">
        <v>0</v>
      </c>
      <c r="AB40" s="205">
        <v>0</v>
      </c>
      <c r="AC40" s="205">
        <v>0</v>
      </c>
      <c r="AD40" s="205">
        <v>0</v>
      </c>
      <c r="AE40" s="205">
        <v>0</v>
      </c>
      <c r="AF40" s="205">
        <v>0</v>
      </c>
      <c r="AG40" s="205">
        <v>0</v>
      </c>
      <c r="AH40" s="205">
        <v>0</v>
      </c>
      <c r="AI40" s="205">
        <v>0</v>
      </c>
      <c r="AJ40" s="205">
        <v>0</v>
      </c>
    </row>
    <row r="41" spans="1:36" ht="12.6" customHeight="1">
      <c r="A41" s="13"/>
      <c r="B41" s="171" t="s">
        <v>414</v>
      </c>
      <c r="C41" s="370">
        <v>18444</v>
      </c>
      <c r="D41" s="205">
        <v>0</v>
      </c>
      <c r="E41" s="205">
        <v>4805</v>
      </c>
      <c r="F41" s="205">
        <v>0</v>
      </c>
      <c r="G41" s="205">
        <v>4549</v>
      </c>
      <c r="H41" s="205">
        <v>0</v>
      </c>
      <c r="I41" s="205">
        <v>0</v>
      </c>
      <c r="J41" s="205">
        <v>58</v>
      </c>
      <c r="K41" s="205">
        <v>0</v>
      </c>
      <c r="L41" s="205">
        <v>14</v>
      </c>
      <c r="M41" s="13"/>
      <c r="N41" s="171" t="s">
        <v>414</v>
      </c>
      <c r="O41" s="205">
        <v>16</v>
      </c>
      <c r="P41" s="205">
        <v>0</v>
      </c>
      <c r="Q41" s="205">
        <v>0</v>
      </c>
      <c r="R41" s="205">
        <v>0</v>
      </c>
      <c r="S41" s="205">
        <v>0</v>
      </c>
      <c r="T41" s="205">
        <v>652</v>
      </c>
      <c r="U41" s="205">
        <v>0</v>
      </c>
      <c r="V41" s="205">
        <v>8350</v>
      </c>
      <c r="W41" s="205">
        <v>0</v>
      </c>
      <c r="X41" s="205">
        <v>0</v>
      </c>
      <c r="Y41" s="13"/>
      <c r="Z41" s="171" t="s">
        <v>414</v>
      </c>
      <c r="AA41" s="205">
        <v>0</v>
      </c>
      <c r="AB41" s="205">
        <v>0</v>
      </c>
      <c r="AC41" s="205">
        <v>0</v>
      </c>
      <c r="AD41" s="205">
        <v>0</v>
      </c>
      <c r="AE41" s="205">
        <v>0</v>
      </c>
      <c r="AF41" s="205">
        <v>0</v>
      </c>
      <c r="AG41" s="205">
        <v>0</v>
      </c>
      <c r="AH41" s="205">
        <v>0</v>
      </c>
      <c r="AI41" s="205">
        <v>0</v>
      </c>
      <c r="AJ41" s="205">
        <v>0</v>
      </c>
    </row>
    <row r="42" spans="1:36" ht="12.6" customHeight="1">
      <c r="A42" s="13" t="s">
        <v>52</v>
      </c>
      <c r="B42" s="171" t="s">
        <v>337</v>
      </c>
      <c r="C42" s="370">
        <v>5047.5</v>
      </c>
      <c r="D42" s="205">
        <v>0</v>
      </c>
      <c r="E42" s="205">
        <v>4017</v>
      </c>
      <c r="F42" s="205">
        <v>0</v>
      </c>
      <c r="G42" s="205">
        <v>770</v>
      </c>
      <c r="H42" s="205">
        <v>0</v>
      </c>
      <c r="I42" s="205">
        <v>0</v>
      </c>
      <c r="J42" s="205">
        <v>0</v>
      </c>
      <c r="K42" s="205">
        <v>0</v>
      </c>
      <c r="L42" s="205">
        <v>0</v>
      </c>
      <c r="M42" s="13" t="s">
        <v>52</v>
      </c>
      <c r="N42" s="171" t="s">
        <v>337</v>
      </c>
      <c r="O42" s="205">
        <v>0</v>
      </c>
      <c r="P42" s="205">
        <v>0</v>
      </c>
      <c r="Q42" s="205">
        <v>0</v>
      </c>
      <c r="R42" s="205">
        <v>0</v>
      </c>
      <c r="S42" s="205">
        <v>0</v>
      </c>
      <c r="T42" s="205">
        <v>0</v>
      </c>
      <c r="U42" s="205">
        <v>0</v>
      </c>
      <c r="V42" s="205">
        <v>250</v>
      </c>
      <c r="W42" s="205">
        <v>10.5</v>
      </c>
      <c r="X42" s="205">
        <v>0</v>
      </c>
      <c r="Y42" s="13" t="s">
        <v>52</v>
      </c>
      <c r="Z42" s="171" t="s">
        <v>337</v>
      </c>
      <c r="AA42" s="205">
        <v>0</v>
      </c>
      <c r="AB42" s="205">
        <v>0</v>
      </c>
      <c r="AC42" s="205">
        <v>0</v>
      </c>
      <c r="AD42" s="205">
        <v>0</v>
      </c>
      <c r="AE42" s="205">
        <v>0</v>
      </c>
      <c r="AF42" s="205">
        <v>0</v>
      </c>
      <c r="AG42" s="205">
        <v>0</v>
      </c>
      <c r="AH42" s="205">
        <v>0</v>
      </c>
      <c r="AI42" s="205">
        <v>0</v>
      </c>
      <c r="AJ42" s="205">
        <v>0</v>
      </c>
    </row>
    <row r="43" spans="1:36" ht="12.6" customHeight="1">
      <c r="A43" s="13"/>
      <c r="B43" s="171" t="s">
        <v>414</v>
      </c>
      <c r="C43" s="370">
        <v>4697</v>
      </c>
      <c r="D43" s="205">
        <v>0</v>
      </c>
      <c r="E43" s="205">
        <v>3765</v>
      </c>
      <c r="F43" s="205">
        <v>0</v>
      </c>
      <c r="G43" s="205">
        <v>633</v>
      </c>
      <c r="H43" s="205">
        <v>0</v>
      </c>
      <c r="I43" s="205">
        <v>0</v>
      </c>
      <c r="J43" s="205">
        <v>0</v>
      </c>
      <c r="K43" s="205">
        <v>0</v>
      </c>
      <c r="L43" s="205">
        <v>0</v>
      </c>
      <c r="M43" s="13"/>
      <c r="N43" s="171" t="s">
        <v>414</v>
      </c>
      <c r="O43" s="205">
        <v>0</v>
      </c>
      <c r="P43" s="205">
        <v>0</v>
      </c>
      <c r="Q43" s="205">
        <v>0</v>
      </c>
      <c r="R43" s="205">
        <v>0</v>
      </c>
      <c r="S43" s="205">
        <v>0</v>
      </c>
      <c r="T43" s="205">
        <v>0</v>
      </c>
      <c r="U43" s="205">
        <v>0</v>
      </c>
      <c r="V43" s="205">
        <v>293</v>
      </c>
      <c r="W43" s="205">
        <v>6</v>
      </c>
      <c r="X43" s="205">
        <v>0</v>
      </c>
      <c r="Y43" s="13"/>
      <c r="Z43" s="171" t="s">
        <v>414</v>
      </c>
      <c r="AA43" s="205">
        <v>0</v>
      </c>
      <c r="AB43" s="205">
        <v>0</v>
      </c>
      <c r="AC43" s="205">
        <v>0</v>
      </c>
      <c r="AD43" s="205">
        <v>0</v>
      </c>
      <c r="AE43" s="205">
        <v>0</v>
      </c>
      <c r="AF43" s="205">
        <v>0</v>
      </c>
      <c r="AG43" s="205">
        <v>0</v>
      </c>
      <c r="AH43" s="205">
        <v>0</v>
      </c>
      <c r="AI43" s="205">
        <v>0</v>
      </c>
      <c r="AJ43" s="205">
        <v>0</v>
      </c>
    </row>
    <row r="44" spans="1:36" ht="12.6" customHeight="1">
      <c r="A44" s="13" t="s">
        <v>64</v>
      </c>
      <c r="B44" s="171" t="s">
        <v>337</v>
      </c>
      <c r="C44" s="370">
        <v>247</v>
      </c>
      <c r="D44" s="205">
        <v>0</v>
      </c>
      <c r="E44" s="205">
        <v>22</v>
      </c>
      <c r="F44" s="205">
        <v>2</v>
      </c>
      <c r="G44" s="205">
        <v>0</v>
      </c>
      <c r="H44" s="205">
        <v>0</v>
      </c>
      <c r="I44" s="205">
        <v>0</v>
      </c>
      <c r="J44" s="205">
        <v>2</v>
      </c>
      <c r="K44" s="205">
        <v>0</v>
      </c>
      <c r="L44" s="205">
        <v>1</v>
      </c>
      <c r="M44" s="13" t="s">
        <v>64</v>
      </c>
      <c r="N44" s="171" t="s">
        <v>337</v>
      </c>
      <c r="O44" s="205">
        <v>5</v>
      </c>
      <c r="P44" s="205">
        <v>11</v>
      </c>
      <c r="Q44" s="205">
        <v>3</v>
      </c>
      <c r="R44" s="205">
        <v>6</v>
      </c>
      <c r="S44" s="205">
        <v>7</v>
      </c>
      <c r="T44" s="205">
        <v>16</v>
      </c>
      <c r="U44" s="205">
        <v>152</v>
      </c>
      <c r="V44" s="205">
        <v>0</v>
      </c>
      <c r="W44" s="205">
        <v>2</v>
      </c>
      <c r="X44" s="205">
        <v>0</v>
      </c>
      <c r="Y44" s="13" t="s">
        <v>64</v>
      </c>
      <c r="Z44" s="171" t="s">
        <v>337</v>
      </c>
      <c r="AA44" s="205">
        <v>0</v>
      </c>
      <c r="AB44" s="205">
        <v>0</v>
      </c>
      <c r="AC44" s="205">
        <v>4</v>
      </c>
      <c r="AD44" s="205">
        <v>0</v>
      </c>
      <c r="AE44" s="205">
        <v>0</v>
      </c>
      <c r="AF44" s="205">
        <v>0</v>
      </c>
      <c r="AG44" s="205">
        <v>0</v>
      </c>
      <c r="AH44" s="205">
        <v>14</v>
      </c>
      <c r="AI44" s="205">
        <v>0</v>
      </c>
      <c r="AJ44" s="205">
        <v>0</v>
      </c>
    </row>
    <row r="45" spans="1:36" ht="12.6" customHeight="1">
      <c r="A45" s="13"/>
      <c r="B45" s="171" t="s">
        <v>414</v>
      </c>
      <c r="C45" s="370">
        <v>278</v>
      </c>
      <c r="D45" s="205">
        <v>1</v>
      </c>
      <c r="E45" s="205">
        <v>37</v>
      </c>
      <c r="F45" s="205">
        <v>9</v>
      </c>
      <c r="G45" s="205">
        <v>0</v>
      </c>
      <c r="H45" s="205">
        <v>9</v>
      </c>
      <c r="I45" s="205">
        <v>0</v>
      </c>
      <c r="J45" s="205">
        <v>0</v>
      </c>
      <c r="K45" s="205">
        <v>0</v>
      </c>
      <c r="L45" s="205">
        <v>3</v>
      </c>
      <c r="M45" s="13"/>
      <c r="N45" s="171" t="s">
        <v>414</v>
      </c>
      <c r="O45" s="205">
        <v>6</v>
      </c>
      <c r="P45" s="205">
        <v>12</v>
      </c>
      <c r="Q45" s="205">
        <v>4</v>
      </c>
      <c r="R45" s="205">
        <v>14</v>
      </c>
      <c r="S45" s="205">
        <v>15</v>
      </c>
      <c r="T45" s="205">
        <v>16</v>
      </c>
      <c r="U45" s="205">
        <v>104</v>
      </c>
      <c r="V45" s="205">
        <v>0</v>
      </c>
      <c r="W45" s="205">
        <v>0</v>
      </c>
      <c r="X45" s="205">
        <v>0</v>
      </c>
      <c r="Y45" s="13"/>
      <c r="Z45" s="171" t="s">
        <v>414</v>
      </c>
      <c r="AA45" s="205">
        <v>0</v>
      </c>
      <c r="AB45" s="205">
        <v>0</v>
      </c>
      <c r="AC45" s="205">
        <v>6</v>
      </c>
      <c r="AD45" s="205">
        <v>0</v>
      </c>
      <c r="AE45" s="205">
        <v>2</v>
      </c>
      <c r="AF45" s="205">
        <v>0</v>
      </c>
      <c r="AG45" s="205">
        <v>0</v>
      </c>
      <c r="AH45" s="205">
        <v>34</v>
      </c>
      <c r="AI45" s="205">
        <v>0</v>
      </c>
      <c r="AJ45" s="205">
        <v>6</v>
      </c>
    </row>
    <row r="46" spans="1:36" ht="12.6" customHeight="1">
      <c r="A46" s="13" t="s">
        <v>34</v>
      </c>
      <c r="B46" s="171" t="s">
        <v>337</v>
      </c>
      <c r="C46" s="370">
        <v>3968.2289999999998</v>
      </c>
      <c r="D46" s="205">
        <v>0</v>
      </c>
      <c r="E46" s="205">
        <v>1313</v>
      </c>
      <c r="F46" s="205">
        <v>0</v>
      </c>
      <c r="G46" s="205">
        <v>435</v>
      </c>
      <c r="H46" s="205">
        <v>12</v>
      </c>
      <c r="I46" s="205">
        <v>0</v>
      </c>
      <c r="J46" s="205">
        <v>54</v>
      </c>
      <c r="K46" s="205">
        <v>0</v>
      </c>
      <c r="L46" s="205">
        <v>0</v>
      </c>
      <c r="M46" s="13" t="s">
        <v>34</v>
      </c>
      <c r="N46" s="171" t="s">
        <v>337</v>
      </c>
      <c r="O46" s="205">
        <v>39</v>
      </c>
      <c r="P46" s="205">
        <v>148</v>
      </c>
      <c r="Q46" s="205">
        <v>0</v>
      </c>
      <c r="R46" s="205">
        <v>0</v>
      </c>
      <c r="S46" s="205">
        <v>0</v>
      </c>
      <c r="T46" s="205">
        <v>64.33</v>
      </c>
      <c r="U46" s="205">
        <v>1197.8989999999999</v>
      </c>
      <c r="V46" s="205">
        <v>608</v>
      </c>
      <c r="W46" s="205">
        <v>0</v>
      </c>
      <c r="X46" s="205">
        <v>0</v>
      </c>
      <c r="Y46" s="13" t="s">
        <v>34</v>
      </c>
      <c r="Z46" s="171" t="s">
        <v>337</v>
      </c>
      <c r="AA46" s="205">
        <v>0</v>
      </c>
      <c r="AB46" s="205">
        <v>0</v>
      </c>
      <c r="AC46" s="205">
        <v>97</v>
      </c>
      <c r="AD46" s="205">
        <v>0</v>
      </c>
      <c r="AE46" s="205">
        <v>0</v>
      </c>
      <c r="AF46" s="205">
        <v>0</v>
      </c>
      <c r="AG46" s="205">
        <v>0</v>
      </c>
      <c r="AH46" s="205">
        <v>0</v>
      </c>
      <c r="AI46" s="205">
        <v>0</v>
      </c>
      <c r="AJ46" s="205">
        <v>0</v>
      </c>
    </row>
    <row r="47" spans="1:36" ht="12.6" customHeight="1">
      <c r="A47" s="13"/>
      <c r="B47" s="171" t="s">
        <v>414</v>
      </c>
      <c r="C47" s="370">
        <v>4298.5</v>
      </c>
      <c r="D47" s="205">
        <v>0</v>
      </c>
      <c r="E47" s="205">
        <v>1532</v>
      </c>
      <c r="F47" s="205">
        <v>0</v>
      </c>
      <c r="G47" s="205">
        <v>558</v>
      </c>
      <c r="H47" s="205">
        <v>0</v>
      </c>
      <c r="I47" s="205">
        <v>0</v>
      </c>
      <c r="J47" s="205">
        <v>60</v>
      </c>
      <c r="K47" s="205">
        <v>0</v>
      </c>
      <c r="L47" s="205">
        <v>0</v>
      </c>
      <c r="M47" s="13"/>
      <c r="N47" s="171" t="s">
        <v>414</v>
      </c>
      <c r="O47" s="205">
        <v>27</v>
      </c>
      <c r="P47" s="205">
        <v>37</v>
      </c>
      <c r="Q47" s="205">
        <v>0</v>
      </c>
      <c r="R47" s="205">
        <v>0</v>
      </c>
      <c r="S47" s="205">
        <v>0</v>
      </c>
      <c r="T47" s="205">
        <v>2</v>
      </c>
      <c r="U47" s="205">
        <v>1143.5</v>
      </c>
      <c r="V47" s="205">
        <v>671</v>
      </c>
      <c r="W47" s="205">
        <v>0</v>
      </c>
      <c r="X47" s="205">
        <v>0</v>
      </c>
      <c r="Y47" s="13"/>
      <c r="Z47" s="171" t="s">
        <v>414</v>
      </c>
      <c r="AA47" s="205">
        <v>0</v>
      </c>
      <c r="AB47" s="205">
        <v>0</v>
      </c>
      <c r="AC47" s="205">
        <v>268</v>
      </c>
      <c r="AD47" s="205">
        <v>0</v>
      </c>
      <c r="AE47" s="205">
        <v>0</v>
      </c>
      <c r="AF47" s="205">
        <v>0</v>
      </c>
      <c r="AG47" s="205">
        <v>0</v>
      </c>
      <c r="AH47" s="205">
        <v>0</v>
      </c>
      <c r="AI47" s="205">
        <v>0</v>
      </c>
      <c r="AJ47" s="205">
        <v>0</v>
      </c>
    </row>
    <row r="48" spans="1:36" ht="12.6" customHeight="1">
      <c r="A48" s="13" t="s">
        <v>35</v>
      </c>
      <c r="B48" s="171" t="s">
        <v>337</v>
      </c>
      <c r="C48" s="370">
        <v>13155.02</v>
      </c>
      <c r="D48" s="205">
        <v>0</v>
      </c>
      <c r="E48" s="205">
        <v>124</v>
      </c>
      <c r="F48" s="205">
        <v>0</v>
      </c>
      <c r="G48" s="205">
        <v>11643</v>
      </c>
      <c r="H48" s="205">
        <v>0</v>
      </c>
      <c r="I48" s="205">
        <v>0</v>
      </c>
      <c r="J48" s="205">
        <v>0</v>
      </c>
      <c r="K48" s="205">
        <v>13</v>
      </c>
      <c r="L48" s="205">
        <v>4</v>
      </c>
      <c r="M48" s="13" t="s">
        <v>35</v>
      </c>
      <c r="N48" s="171" t="s">
        <v>337</v>
      </c>
      <c r="O48" s="205">
        <v>0</v>
      </c>
      <c r="P48" s="205">
        <v>159</v>
      </c>
      <c r="Q48" s="205">
        <v>32</v>
      </c>
      <c r="R48" s="205">
        <v>0</v>
      </c>
      <c r="S48" s="205">
        <v>10</v>
      </c>
      <c r="T48" s="205">
        <v>30</v>
      </c>
      <c r="U48" s="205">
        <v>315</v>
      </c>
      <c r="V48" s="205">
        <v>83</v>
      </c>
      <c r="W48" s="205">
        <v>89</v>
      </c>
      <c r="X48" s="205">
        <v>0</v>
      </c>
      <c r="Y48" s="13" t="s">
        <v>35</v>
      </c>
      <c r="Z48" s="171" t="s">
        <v>337</v>
      </c>
      <c r="AA48" s="205">
        <v>0</v>
      </c>
      <c r="AB48" s="205">
        <v>58</v>
      </c>
      <c r="AC48" s="205">
        <v>0</v>
      </c>
      <c r="AD48" s="205">
        <v>0</v>
      </c>
      <c r="AE48" s="205">
        <v>52</v>
      </c>
      <c r="AF48" s="205">
        <v>14</v>
      </c>
      <c r="AG48" s="205">
        <v>529.02</v>
      </c>
      <c r="AH48" s="205">
        <v>0</v>
      </c>
      <c r="AI48" s="205">
        <v>0</v>
      </c>
      <c r="AJ48" s="205">
        <v>0</v>
      </c>
    </row>
    <row r="49" spans="1:36" ht="12.6" customHeight="1">
      <c r="A49" s="13"/>
      <c r="B49" s="171" t="s">
        <v>414</v>
      </c>
      <c r="C49" s="370">
        <v>5532.0980544802833</v>
      </c>
      <c r="D49" s="205">
        <v>0</v>
      </c>
      <c r="E49" s="205">
        <v>2498</v>
      </c>
      <c r="F49" s="205">
        <v>0</v>
      </c>
      <c r="G49" s="205">
        <v>2235</v>
      </c>
      <c r="H49" s="205">
        <v>0</v>
      </c>
      <c r="I49" s="205">
        <v>0</v>
      </c>
      <c r="J49" s="205">
        <v>0</v>
      </c>
      <c r="K49" s="205">
        <v>7</v>
      </c>
      <c r="L49" s="205">
        <v>1</v>
      </c>
      <c r="M49" s="13"/>
      <c r="N49" s="171" t="s">
        <v>414</v>
      </c>
      <c r="O49" s="205">
        <v>0</v>
      </c>
      <c r="P49" s="205">
        <v>25</v>
      </c>
      <c r="Q49" s="205">
        <v>0</v>
      </c>
      <c r="R49" s="205">
        <v>34</v>
      </c>
      <c r="S49" s="205">
        <v>41</v>
      </c>
      <c r="T49" s="205">
        <v>78</v>
      </c>
      <c r="U49" s="205">
        <v>195</v>
      </c>
      <c r="V49" s="205">
        <v>5</v>
      </c>
      <c r="W49" s="205">
        <v>104</v>
      </c>
      <c r="X49" s="205">
        <v>0</v>
      </c>
      <c r="Y49" s="13"/>
      <c r="Z49" s="171" t="s">
        <v>414</v>
      </c>
      <c r="AA49" s="205">
        <v>0</v>
      </c>
      <c r="AB49" s="205">
        <v>0</v>
      </c>
      <c r="AC49" s="205">
        <v>0</v>
      </c>
      <c r="AD49" s="205">
        <v>0</v>
      </c>
      <c r="AE49" s="205">
        <v>0</v>
      </c>
      <c r="AF49" s="205">
        <v>0</v>
      </c>
      <c r="AG49" s="205">
        <v>309.09805448028294</v>
      </c>
      <c r="AH49" s="205">
        <v>0</v>
      </c>
      <c r="AI49" s="205">
        <v>0</v>
      </c>
      <c r="AJ49" s="205">
        <v>0</v>
      </c>
    </row>
    <row r="50" spans="1:36" ht="12.6" customHeight="1">
      <c r="A50" s="13" t="s">
        <v>36</v>
      </c>
      <c r="B50" s="171" t="s">
        <v>337</v>
      </c>
      <c r="C50" s="370">
        <v>869</v>
      </c>
      <c r="D50" s="205">
        <v>0</v>
      </c>
      <c r="E50" s="205">
        <v>0</v>
      </c>
      <c r="F50" s="205">
        <v>0</v>
      </c>
      <c r="G50" s="205">
        <v>0</v>
      </c>
      <c r="H50" s="205">
        <v>0</v>
      </c>
      <c r="I50" s="205">
        <v>0</v>
      </c>
      <c r="J50" s="205">
        <v>0</v>
      </c>
      <c r="K50" s="205">
        <v>0</v>
      </c>
      <c r="L50" s="205">
        <v>0</v>
      </c>
      <c r="M50" s="13" t="s">
        <v>36</v>
      </c>
      <c r="N50" s="171" t="s">
        <v>337</v>
      </c>
      <c r="O50" s="205">
        <v>0</v>
      </c>
      <c r="P50" s="205">
        <v>0</v>
      </c>
      <c r="Q50" s="205">
        <v>0</v>
      </c>
      <c r="R50" s="205">
        <v>0</v>
      </c>
      <c r="S50" s="205">
        <v>10</v>
      </c>
      <c r="T50" s="205">
        <v>2</v>
      </c>
      <c r="U50" s="205">
        <v>857</v>
      </c>
      <c r="V50" s="205">
        <v>0</v>
      </c>
      <c r="W50" s="205">
        <v>0</v>
      </c>
      <c r="X50" s="205">
        <v>0</v>
      </c>
      <c r="Y50" s="13" t="s">
        <v>36</v>
      </c>
      <c r="Z50" s="171" t="s">
        <v>337</v>
      </c>
      <c r="AA50" s="205">
        <v>0</v>
      </c>
      <c r="AB50" s="205">
        <v>0</v>
      </c>
      <c r="AC50" s="205">
        <v>0</v>
      </c>
      <c r="AD50" s="205">
        <v>0</v>
      </c>
      <c r="AE50" s="205">
        <v>0</v>
      </c>
      <c r="AF50" s="205">
        <v>0</v>
      </c>
      <c r="AG50" s="205">
        <v>0</v>
      </c>
      <c r="AH50" s="205">
        <v>0</v>
      </c>
      <c r="AI50" s="205">
        <v>0</v>
      </c>
      <c r="AJ50" s="205">
        <v>0</v>
      </c>
    </row>
    <row r="51" spans="1:36" ht="12.6" customHeight="1">
      <c r="A51" s="13"/>
      <c r="B51" s="171" t="s">
        <v>414</v>
      </c>
      <c r="C51" s="370">
        <v>853</v>
      </c>
      <c r="D51" s="205">
        <v>0</v>
      </c>
      <c r="E51" s="205">
        <v>0</v>
      </c>
      <c r="F51" s="205">
        <v>0</v>
      </c>
      <c r="G51" s="205">
        <v>0</v>
      </c>
      <c r="H51" s="205">
        <v>0</v>
      </c>
      <c r="I51" s="205">
        <v>0</v>
      </c>
      <c r="J51" s="205">
        <v>0</v>
      </c>
      <c r="K51" s="205">
        <v>0</v>
      </c>
      <c r="L51" s="205">
        <v>0</v>
      </c>
      <c r="M51" s="13"/>
      <c r="N51" s="171" t="s">
        <v>414</v>
      </c>
      <c r="O51" s="205">
        <v>0</v>
      </c>
      <c r="P51" s="205">
        <v>0</v>
      </c>
      <c r="Q51" s="205">
        <v>0</v>
      </c>
      <c r="R51" s="205">
        <v>0</v>
      </c>
      <c r="S51" s="205">
        <v>0</v>
      </c>
      <c r="T51" s="205">
        <v>0</v>
      </c>
      <c r="U51" s="205">
        <v>853</v>
      </c>
      <c r="V51" s="205">
        <v>0</v>
      </c>
      <c r="W51" s="205">
        <v>0</v>
      </c>
      <c r="X51" s="205">
        <v>0</v>
      </c>
      <c r="Y51" s="13"/>
      <c r="Z51" s="171" t="s">
        <v>414</v>
      </c>
      <c r="AA51" s="205">
        <v>0</v>
      </c>
      <c r="AB51" s="205">
        <v>0</v>
      </c>
      <c r="AC51" s="205">
        <v>0</v>
      </c>
      <c r="AD51" s="205">
        <v>0</v>
      </c>
      <c r="AE51" s="205">
        <v>0</v>
      </c>
      <c r="AF51" s="205">
        <v>0</v>
      </c>
      <c r="AG51" s="205">
        <v>0</v>
      </c>
      <c r="AH51" s="205">
        <v>0</v>
      </c>
      <c r="AI51" s="205">
        <v>0</v>
      </c>
      <c r="AJ51" s="205">
        <v>0</v>
      </c>
    </row>
    <row r="52" spans="1:36" ht="12.6" customHeight="1">
      <c r="A52" s="13" t="s">
        <v>67</v>
      </c>
      <c r="B52" s="171" t="s">
        <v>337</v>
      </c>
      <c r="C52" s="370">
        <v>33883.5</v>
      </c>
      <c r="D52" s="205">
        <v>0</v>
      </c>
      <c r="E52" s="205">
        <v>16754</v>
      </c>
      <c r="F52" s="205">
        <v>0</v>
      </c>
      <c r="G52" s="205">
        <v>15968</v>
      </c>
      <c r="H52" s="205">
        <v>0</v>
      </c>
      <c r="I52" s="205">
        <v>0</v>
      </c>
      <c r="J52" s="205">
        <v>1.5</v>
      </c>
      <c r="K52" s="205">
        <v>0</v>
      </c>
      <c r="L52" s="205">
        <v>41.5</v>
      </c>
      <c r="M52" s="13" t="s">
        <v>67</v>
      </c>
      <c r="N52" s="171" t="s">
        <v>337</v>
      </c>
      <c r="O52" s="205">
        <v>0</v>
      </c>
      <c r="P52" s="205">
        <v>0</v>
      </c>
      <c r="Q52" s="205">
        <v>0</v>
      </c>
      <c r="R52" s="205">
        <v>0</v>
      </c>
      <c r="S52" s="205">
        <v>0</v>
      </c>
      <c r="T52" s="205">
        <v>0</v>
      </c>
      <c r="U52" s="205">
        <v>0</v>
      </c>
      <c r="V52" s="205">
        <v>1059</v>
      </c>
      <c r="W52" s="205">
        <v>0</v>
      </c>
      <c r="X52" s="205">
        <v>0</v>
      </c>
      <c r="Y52" s="13" t="s">
        <v>67</v>
      </c>
      <c r="Z52" s="171" t="s">
        <v>337</v>
      </c>
      <c r="AA52" s="205">
        <v>0</v>
      </c>
      <c r="AB52" s="205">
        <v>0</v>
      </c>
      <c r="AC52" s="205">
        <v>59.5</v>
      </c>
      <c r="AD52" s="205">
        <v>0</v>
      </c>
      <c r="AE52" s="205">
        <v>0</v>
      </c>
      <c r="AF52" s="205">
        <v>0</v>
      </c>
      <c r="AG52" s="205">
        <v>0</v>
      </c>
      <c r="AH52" s="205">
        <v>0</v>
      </c>
      <c r="AI52" s="205">
        <v>0</v>
      </c>
      <c r="AJ52" s="205">
        <v>0</v>
      </c>
    </row>
    <row r="53" spans="1:36" ht="12.6" customHeight="1">
      <c r="A53" s="13"/>
      <c r="B53" s="171" t="s">
        <v>414</v>
      </c>
      <c r="C53" s="370">
        <v>38456.25</v>
      </c>
      <c r="D53" s="205">
        <v>0</v>
      </c>
      <c r="E53" s="205">
        <v>20564</v>
      </c>
      <c r="F53" s="205">
        <v>0</v>
      </c>
      <c r="G53" s="205">
        <v>16614</v>
      </c>
      <c r="H53" s="205">
        <v>0</v>
      </c>
      <c r="I53" s="205">
        <v>0</v>
      </c>
      <c r="J53" s="205">
        <v>2</v>
      </c>
      <c r="K53" s="205">
        <v>0</v>
      </c>
      <c r="L53" s="205">
        <v>16.75</v>
      </c>
      <c r="M53" s="13"/>
      <c r="N53" s="171" t="s">
        <v>414</v>
      </c>
      <c r="O53" s="205">
        <v>0</v>
      </c>
      <c r="P53" s="205">
        <v>0</v>
      </c>
      <c r="Q53" s="205">
        <v>0</v>
      </c>
      <c r="R53" s="205">
        <v>0</v>
      </c>
      <c r="S53" s="205">
        <v>0</v>
      </c>
      <c r="T53" s="205">
        <v>0</v>
      </c>
      <c r="U53" s="205">
        <v>0</v>
      </c>
      <c r="V53" s="205">
        <v>1007.5</v>
      </c>
      <c r="W53" s="205">
        <v>0</v>
      </c>
      <c r="X53" s="205">
        <v>0</v>
      </c>
      <c r="Y53" s="13"/>
      <c r="Z53" s="171" t="s">
        <v>414</v>
      </c>
      <c r="AA53" s="205">
        <v>0</v>
      </c>
      <c r="AB53" s="205">
        <v>0</v>
      </c>
      <c r="AC53" s="205">
        <v>252</v>
      </c>
      <c r="AD53" s="205">
        <v>0</v>
      </c>
      <c r="AE53" s="205">
        <v>0</v>
      </c>
      <c r="AF53" s="205">
        <v>0</v>
      </c>
      <c r="AG53" s="205">
        <v>0</v>
      </c>
      <c r="AH53" s="205">
        <v>0</v>
      </c>
      <c r="AI53" s="205">
        <v>0</v>
      </c>
      <c r="AJ53" s="205">
        <v>0</v>
      </c>
    </row>
    <row r="54" spans="1:36" ht="12.6" customHeight="1">
      <c r="A54" s="13" t="s">
        <v>65</v>
      </c>
      <c r="B54" s="171" t="s">
        <v>337</v>
      </c>
      <c r="C54" s="370">
        <v>1364</v>
      </c>
      <c r="D54" s="205">
        <v>0</v>
      </c>
      <c r="E54" s="205">
        <v>0</v>
      </c>
      <c r="F54" s="205">
        <v>12</v>
      </c>
      <c r="G54" s="205">
        <v>0</v>
      </c>
      <c r="H54" s="205">
        <v>0</v>
      </c>
      <c r="I54" s="205">
        <v>116</v>
      </c>
      <c r="J54" s="205">
        <v>429</v>
      </c>
      <c r="K54" s="205">
        <v>0</v>
      </c>
      <c r="L54" s="205">
        <v>67</v>
      </c>
      <c r="M54" s="13" t="s">
        <v>65</v>
      </c>
      <c r="N54" s="171" t="s">
        <v>337</v>
      </c>
      <c r="O54" s="205">
        <v>105</v>
      </c>
      <c r="P54" s="205">
        <v>12</v>
      </c>
      <c r="Q54" s="205">
        <v>0</v>
      </c>
      <c r="R54" s="205">
        <v>1</v>
      </c>
      <c r="S54" s="205">
        <v>45</v>
      </c>
      <c r="T54" s="205">
        <v>41</v>
      </c>
      <c r="U54" s="205">
        <v>100</v>
      </c>
      <c r="V54" s="205">
        <v>0</v>
      </c>
      <c r="W54" s="205">
        <v>50</v>
      </c>
      <c r="X54" s="205">
        <v>0</v>
      </c>
      <c r="Y54" s="13" t="s">
        <v>65</v>
      </c>
      <c r="Z54" s="171" t="s">
        <v>337</v>
      </c>
      <c r="AA54" s="205">
        <v>0</v>
      </c>
      <c r="AB54" s="205">
        <v>14</v>
      </c>
      <c r="AC54" s="205">
        <v>0</v>
      </c>
      <c r="AD54" s="205">
        <v>0</v>
      </c>
      <c r="AE54" s="205">
        <v>0</v>
      </c>
      <c r="AF54" s="205">
        <v>0</v>
      </c>
      <c r="AG54" s="205">
        <v>0</v>
      </c>
      <c r="AH54" s="205">
        <v>372</v>
      </c>
      <c r="AI54" s="205">
        <v>0</v>
      </c>
      <c r="AJ54" s="205">
        <v>0</v>
      </c>
    </row>
    <row r="55" spans="1:36" ht="12.6" customHeight="1">
      <c r="A55" s="13"/>
      <c r="B55" s="171" t="s">
        <v>414</v>
      </c>
      <c r="C55" s="370">
        <v>1280</v>
      </c>
      <c r="D55" s="205">
        <v>0</v>
      </c>
      <c r="E55" s="205">
        <v>0</v>
      </c>
      <c r="F55" s="205">
        <v>1</v>
      </c>
      <c r="G55" s="205">
        <v>0</v>
      </c>
      <c r="H55" s="205">
        <v>0</v>
      </c>
      <c r="I55" s="205">
        <v>55</v>
      </c>
      <c r="J55" s="205">
        <v>318</v>
      </c>
      <c r="K55" s="205">
        <v>0</v>
      </c>
      <c r="L55" s="205">
        <v>95</v>
      </c>
      <c r="M55" s="13"/>
      <c r="N55" s="171" t="s">
        <v>414</v>
      </c>
      <c r="O55" s="205">
        <v>157</v>
      </c>
      <c r="P55" s="205">
        <v>10</v>
      </c>
      <c r="Q55" s="205">
        <v>0</v>
      </c>
      <c r="R55" s="205">
        <v>8</v>
      </c>
      <c r="S55" s="205">
        <v>30</v>
      </c>
      <c r="T55" s="205">
        <v>18</v>
      </c>
      <c r="U55" s="205">
        <v>97</v>
      </c>
      <c r="V55" s="205">
        <v>0</v>
      </c>
      <c r="W55" s="205">
        <v>96</v>
      </c>
      <c r="X55" s="205">
        <v>0</v>
      </c>
      <c r="Y55" s="13"/>
      <c r="Z55" s="171" t="s">
        <v>414</v>
      </c>
      <c r="AA55" s="205">
        <v>0</v>
      </c>
      <c r="AB55" s="205">
        <v>16</v>
      </c>
      <c r="AC55" s="205">
        <v>0</v>
      </c>
      <c r="AD55" s="205">
        <v>0</v>
      </c>
      <c r="AE55" s="205">
        <v>0</v>
      </c>
      <c r="AF55" s="205">
        <v>0</v>
      </c>
      <c r="AG55" s="205">
        <v>0</v>
      </c>
      <c r="AH55" s="205">
        <v>379</v>
      </c>
      <c r="AI55" s="205">
        <v>0</v>
      </c>
      <c r="AJ55" s="205">
        <v>0</v>
      </c>
    </row>
    <row r="56" spans="1:36" ht="12.6" customHeight="1">
      <c r="A56" s="18" t="s">
        <v>66</v>
      </c>
      <c r="B56" s="171" t="s">
        <v>337</v>
      </c>
      <c r="C56" s="370">
        <v>550</v>
      </c>
      <c r="D56" s="206">
        <v>0</v>
      </c>
      <c r="E56" s="206">
        <v>14</v>
      </c>
      <c r="F56" s="206">
        <v>0</v>
      </c>
      <c r="G56" s="206">
        <v>437</v>
      </c>
      <c r="H56" s="206">
        <v>0</v>
      </c>
      <c r="I56" s="206">
        <v>0</v>
      </c>
      <c r="J56" s="206">
        <v>0</v>
      </c>
      <c r="K56" s="206">
        <v>0</v>
      </c>
      <c r="L56" s="206">
        <v>0.3</v>
      </c>
      <c r="M56" s="18" t="s">
        <v>66</v>
      </c>
      <c r="N56" s="171" t="s">
        <v>337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64.650000000000006</v>
      </c>
      <c r="U56" s="206">
        <v>0</v>
      </c>
      <c r="V56" s="206">
        <v>34</v>
      </c>
      <c r="W56" s="206">
        <v>0.05</v>
      </c>
      <c r="X56" s="206">
        <v>0</v>
      </c>
      <c r="Y56" s="18" t="s">
        <v>66</v>
      </c>
      <c r="Z56" s="171" t="s">
        <v>337</v>
      </c>
      <c r="AA56" s="206">
        <v>0</v>
      </c>
      <c r="AB56" s="206">
        <v>0</v>
      </c>
      <c r="AC56" s="206">
        <v>0</v>
      </c>
      <c r="AD56" s="206">
        <v>0</v>
      </c>
      <c r="AE56" s="206">
        <v>0</v>
      </c>
      <c r="AF56" s="206">
        <v>0</v>
      </c>
      <c r="AG56" s="206">
        <v>0</v>
      </c>
      <c r="AH56" s="206">
        <v>0</v>
      </c>
      <c r="AI56" s="206">
        <v>0</v>
      </c>
      <c r="AJ56" s="206">
        <v>0</v>
      </c>
    </row>
    <row r="57" spans="1:36" ht="12.6" customHeight="1">
      <c r="A57" s="18"/>
      <c r="B57" s="171" t="s">
        <v>414</v>
      </c>
      <c r="C57" s="370">
        <v>1729.6000000000001</v>
      </c>
      <c r="D57" s="206">
        <v>0</v>
      </c>
      <c r="E57" s="206">
        <v>32.5</v>
      </c>
      <c r="F57" s="206">
        <v>0</v>
      </c>
      <c r="G57" s="206">
        <v>1544</v>
      </c>
      <c r="H57" s="206">
        <v>0</v>
      </c>
      <c r="I57" s="206">
        <v>0</v>
      </c>
      <c r="J57" s="206">
        <v>1.45</v>
      </c>
      <c r="K57" s="206">
        <v>0</v>
      </c>
      <c r="L57" s="206">
        <v>4.95</v>
      </c>
      <c r="M57" s="18"/>
      <c r="N57" s="171" t="s">
        <v>414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63.3</v>
      </c>
      <c r="U57" s="206">
        <v>0</v>
      </c>
      <c r="V57" s="206">
        <v>80</v>
      </c>
      <c r="W57" s="206">
        <v>3.4</v>
      </c>
      <c r="X57" s="206">
        <v>0</v>
      </c>
      <c r="Y57" s="18"/>
      <c r="Z57" s="171" t="s">
        <v>414</v>
      </c>
      <c r="AA57" s="206">
        <v>0</v>
      </c>
      <c r="AB57" s="206">
        <v>0</v>
      </c>
      <c r="AC57" s="206">
        <v>0</v>
      </c>
      <c r="AD57" s="206">
        <v>0</v>
      </c>
      <c r="AE57" s="206">
        <v>0</v>
      </c>
      <c r="AF57" s="206">
        <v>0</v>
      </c>
      <c r="AG57" s="206">
        <v>0</v>
      </c>
      <c r="AH57" s="206">
        <v>0</v>
      </c>
      <c r="AI57" s="206">
        <v>0</v>
      </c>
      <c r="AJ57" s="206">
        <v>0</v>
      </c>
    </row>
    <row r="58" spans="1:36" ht="12.6" customHeight="1">
      <c r="A58" s="18" t="s">
        <v>68</v>
      </c>
      <c r="B58" s="171" t="s">
        <v>337</v>
      </c>
      <c r="C58" s="370">
        <v>7313.5</v>
      </c>
      <c r="D58" s="206">
        <v>0</v>
      </c>
      <c r="E58" s="206">
        <v>2648</v>
      </c>
      <c r="F58" s="206">
        <v>0</v>
      </c>
      <c r="G58" s="206">
        <v>2997</v>
      </c>
      <c r="H58" s="206">
        <v>0</v>
      </c>
      <c r="I58" s="206">
        <v>0</v>
      </c>
      <c r="J58" s="206">
        <v>0</v>
      </c>
      <c r="K58" s="206">
        <v>0</v>
      </c>
      <c r="L58" s="206">
        <v>12</v>
      </c>
      <c r="M58" s="18" t="s">
        <v>68</v>
      </c>
      <c r="N58" s="171" t="s">
        <v>337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1520</v>
      </c>
      <c r="W58" s="206">
        <v>21.5</v>
      </c>
      <c r="X58" s="206">
        <v>0</v>
      </c>
      <c r="Y58" s="18" t="s">
        <v>68</v>
      </c>
      <c r="Z58" s="171" t="s">
        <v>337</v>
      </c>
      <c r="AA58" s="206">
        <v>0</v>
      </c>
      <c r="AB58" s="206">
        <v>0</v>
      </c>
      <c r="AC58" s="206">
        <v>115</v>
      </c>
      <c r="AD58" s="206">
        <v>0</v>
      </c>
      <c r="AE58" s="206">
        <v>0</v>
      </c>
      <c r="AF58" s="206">
        <v>0</v>
      </c>
      <c r="AG58" s="206">
        <v>0</v>
      </c>
      <c r="AH58" s="206">
        <v>0</v>
      </c>
      <c r="AI58" s="206">
        <v>0</v>
      </c>
      <c r="AJ58" s="206">
        <v>0</v>
      </c>
    </row>
    <row r="59" spans="1:36" ht="12.6" customHeight="1">
      <c r="A59" s="14"/>
      <c r="B59" s="170" t="s">
        <v>414</v>
      </c>
      <c r="C59" s="387">
        <v>8036</v>
      </c>
      <c r="D59" s="207">
        <v>0</v>
      </c>
      <c r="E59" s="207">
        <v>2962</v>
      </c>
      <c r="F59" s="207">
        <v>0</v>
      </c>
      <c r="G59" s="207">
        <v>3731</v>
      </c>
      <c r="H59" s="207">
        <v>0</v>
      </c>
      <c r="I59" s="207">
        <v>0</v>
      </c>
      <c r="J59" s="207">
        <v>0</v>
      </c>
      <c r="K59" s="207">
        <v>0</v>
      </c>
      <c r="L59" s="207">
        <v>12</v>
      </c>
      <c r="M59" s="14"/>
      <c r="N59" s="170" t="s">
        <v>414</v>
      </c>
      <c r="O59" s="207">
        <v>0</v>
      </c>
      <c r="P59" s="207">
        <v>0</v>
      </c>
      <c r="Q59" s="207">
        <v>0</v>
      </c>
      <c r="R59" s="207">
        <v>0</v>
      </c>
      <c r="S59" s="207">
        <v>0</v>
      </c>
      <c r="T59" s="207">
        <v>0</v>
      </c>
      <c r="U59" s="207">
        <v>0</v>
      </c>
      <c r="V59" s="207">
        <v>1242</v>
      </c>
      <c r="W59" s="207">
        <v>33</v>
      </c>
      <c r="X59" s="207">
        <v>0</v>
      </c>
      <c r="Y59" s="14"/>
      <c r="Z59" s="170" t="s">
        <v>414</v>
      </c>
      <c r="AA59" s="207">
        <v>0</v>
      </c>
      <c r="AB59" s="207">
        <v>0</v>
      </c>
      <c r="AC59" s="207">
        <v>56</v>
      </c>
      <c r="AD59" s="207">
        <v>0</v>
      </c>
      <c r="AE59" s="207">
        <v>0</v>
      </c>
      <c r="AF59" s="207">
        <v>0</v>
      </c>
      <c r="AG59" s="207">
        <v>0</v>
      </c>
      <c r="AH59" s="207">
        <v>0</v>
      </c>
      <c r="AI59" s="207">
        <v>0</v>
      </c>
      <c r="AJ59" s="207">
        <v>0</v>
      </c>
    </row>
    <row r="60" spans="1:36" ht="9" customHeight="1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56" t="s">
        <v>144</v>
      </c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56" t="s">
        <v>144</v>
      </c>
      <c r="Y60" s="150" t="s">
        <v>89</v>
      </c>
      <c r="Z60" s="139"/>
      <c r="AA60" s="139"/>
      <c r="AB60" s="139"/>
      <c r="AC60" s="139"/>
      <c r="AD60" s="139"/>
      <c r="AE60" s="139"/>
      <c r="AF60" s="139"/>
    </row>
    <row r="61" spans="1:36" ht="9" customHeight="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50" t="s">
        <v>96</v>
      </c>
      <c r="Z61" s="139"/>
      <c r="AA61" s="139"/>
      <c r="AB61" s="139"/>
      <c r="AC61" s="139"/>
      <c r="AD61" s="139"/>
      <c r="AE61" s="139"/>
      <c r="AF61" s="139"/>
    </row>
    <row r="62" spans="1:36" ht="9" customHeight="1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236" t="s">
        <v>341</v>
      </c>
      <c r="Z62" s="236"/>
      <c r="AA62" s="236"/>
      <c r="AB62" s="236"/>
      <c r="AC62" s="236"/>
      <c r="AD62" s="236"/>
      <c r="AE62" s="236"/>
      <c r="AF62" s="236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O72"/>
  <sheetViews>
    <sheetView showGridLines="0" topLeftCell="A26" zoomScaleNormal="100" workbookViewId="0">
      <selection activeCell="A49" sqref="A49"/>
    </sheetView>
  </sheetViews>
  <sheetFormatPr baseColWidth="10" defaultColWidth="10.7109375" defaultRowHeight="17.25" customHeight="1"/>
  <cols>
    <col min="1" max="1" width="13.28515625" style="174" customWidth="1"/>
    <col min="2" max="2" width="6" style="174" customWidth="1"/>
    <col min="3" max="15" width="6.7109375" style="174" customWidth="1"/>
    <col min="16" max="16384" width="10.7109375" style="174"/>
  </cols>
  <sheetData>
    <row r="1" spans="1:15" ht="16.5" customHeight="1">
      <c r="A1" s="191" t="s">
        <v>306</v>
      </c>
      <c r="B1" s="188"/>
      <c r="C1" s="42"/>
      <c r="D1" s="42"/>
    </row>
    <row r="2" spans="1:15" ht="12" customHeight="1">
      <c r="A2" s="191" t="s">
        <v>496</v>
      </c>
      <c r="B2" s="22"/>
    </row>
    <row r="3" spans="1:15" ht="13.5">
      <c r="A3" s="304" t="s">
        <v>485</v>
      </c>
    </row>
    <row r="4" spans="1:15" ht="4.3499999999999996" customHeight="1">
      <c r="A4" s="99"/>
    </row>
    <row r="5" spans="1:15" ht="18" customHeight="1">
      <c r="A5" s="373" t="s">
        <v>54</v>
      </c>
      <c r="B5" s="373" t="s">
        <v>87</v>
      </c>
      <c r="C5" s="373" t="s">
        <v>465</v>
      </c>
      <c r="D5" s="373" t="s">
        <v>430</v>
      </c>
      <c r="E5" s="373" t="s">
        <v>431</v>
      </c>
      <c r="F5" s="373" t="s">
        <v>432</v>
      </c>
      <c r="G5" s="373" t="s">
        <v>433</v>
      </c>
      <c r="H5" s="373" t="s">
        <v>434</v>
      </c>
      <c r="I5" s="373" t="s">
        <v>435</v>
      </c>
      <c r="J5" s="373" t="s">
        <v>436</v>
      </c>
      <c r="K5" s="373" t="s">
        <v>425</v>
      </c>
      <c r="L5" s="373" t="s">
        <v>426</v>
      </c>
      <c r="M5" s="373" t="s">
        <v>427</v>
      </c>
      <c r="N5" s="373" t="s">
        <v>428</v>
      </c>
      <c r="O5" s="373" t="s">
        <v>429</v>
      </c>
    </row>
    <row r="6" spans="1:15" ht="14.1" customHeight="1">
      <c r="A6" s="563" t="s">
        <v>173</v>
      </c>
      <c r="B6" s="371" t="s">
        <v>399</v>
      </c>
      <c r="C6" s="374">
        <v>210169.329</v>
      </c>
      <c r="D6" s="374">
        <v>101834.489</v>
      </c>
      <c r="E6" s="374">
        <v>108334.84</v>
      </c>
      <c r="F6" s="374">
        <v>112325.43000000002</v>
      </c>
      <c r="G6" s="374">
        <v>269243.36</v>
      </c>
      <c r="H6" s="374">
        <v>343755.80138341244</v>
      </c>
      <c r="I6" s="374">
        <v>395658.36000000004</v>
      </c>
      <c r="J6" s="374">
        <v>300999.02767128544</v>
      </c>
      <c r="K6" s="374">
        <v>167412.28951776854</v>
      </c>
      <c r="L6" s="374">
        <v>108777.98513390304</v>
      </c>
      <c r="M6" s="374">
        <v>93251.494332356146</v>
      </c>
      <c r="N6" s="374">
        <v>97024.461772873125</v>
      </c>
      <c r="O6" s="374">
        <v>118840.94315562656</v>
      </c>
    </row>
    <row r="7" spans="1:15" ht="14.1" customHeight="1">
      <c r="A7" s="564"/>
      <c r="B7" s="372" t="s">
        <v>413</v>
      </c>
      <c r="C7" s="353">
        <v>203716.00805448031</v>
      </c>
      <c r="D7" s="375">
        <v>103001.38446462703</v>
      </c>
      <c r="E7" s="375">
        <v>100714.62358985326</v>
      </c>
      <c r="F7" s="375"/>
      <c r="G7" s="375"/>
      <c r="H7" s="375"/>
      <c r="I7" s="375"/>
      <c r="J7" s="375"/>
      <c r="K7" s="375"/>
      <c r="L7" s="375"/>
      <c r="M7" s="375"/>
      <c r="N7" s="375"/>
      <c r="O7" s="375"/>
    </row>
    <row r="8" spans="1:15" ht="13.5" customHeight="1">
      <c r="A8" s="151" t="s">
        <v>244</v>
      </c>
      <c r="B8" s="169" t="s">
        <v>337</v>
      </c>
      <c r="C8" s="370">
        <v>39</v>
      </c>
      <c r="D8" s="157">
        <v>3</v>
      </c>
      <c r="E8" s="157">
        <v>36</v>
      </c>
      <c r="F8" s="157">
        <v>94</v>
      </c>
      <c r="G8" s="157">
        <v>661</v>
      </c>
      <c r="H8" s="157">
        <v>3378.5</v>
      </c>
      <c r="I8" s="157">
        <v>21153</v>
      </c>
      <c r="J8" s="157">
        <v>47980</v>
      </c>
      <c r="K8" s="157">
        <v>29914</v>
      </c>
      <c r="L8" s="157">
        <v>10909.5</v>
      </c>
      <c r="M8" s="157">
        <v>2591</v>
      </c>
      <c r="N8" s="157">
        <v>883</v>
      </c>
      <c r="O8" s="157">
        <v>170</v>
      </c>
    </row>
    <row r="9" spans="1:15" ht="13.5" customHeight="1">
      <c r="A9" s="20"/>
      <c r="B9" s="169" t="s">
        <v>414</v>
      </c>
      <c r="C9" s="370">
        <v>52</v>
      </c>
      <c r="D9" s="157">
        <v>21</v>
      </c>
      <c r="E9" s="157">
        <v>31</v>
      </c>
      <c r="F9" s="157"/>
      <c r="G9" s="157"/>
      <c r="H9" s="157"/>
      <c r="I9" s="157"/>
      <c r="J9" s="157"/>
      <c r="K9" s="157"/>
      <c r="L9" s="157"/>
      <c r="M9" s="157"/>
      <c r="N9" s="157"/>
      <c r="O9" s="157"/>
    </row>
    <row r="10" spans="1:15" ht="13.5" customHeight="1">
      <c r="A10" s="151" t="s">
        <v>218</v>
      </c>
      <c r="B10" s="93" t="s">
        <v>337</v>
      </c>
      <c r="C10" s="370">
        <v>50242.75</v>
      </c>
      <c r="D10" s="157">
        <v>21899.5</v>
      </c>
      <c r="E10" s="157">
        <v>28343.25</v>
      </c>
      <c r="F10" s="157">
        <v>14362.5</v>
      </c>
      <c r="G10" s="157">
        <v>14094.85</v>
      </c>
      <c r="H10" s="157">
        <v>18322.75</v>
      </c>
      <c r="I10" s="157">
        <v>31432.5</v>
      </c>
      <c r="J10" s="157">
        <v>29731.25</v>
      </c>
      <c r="K10" s="157">
        <v>19195.75</v>
      </c>
      <c r="L10" s="157">
        <v>14816.75</v>
      </c>
      <c r="M10" s="157">
        <v>14100.8</v>
      </c>
      <c r="N10" s="157">
        <v>20808</v>
      </c>
      <c r="O10" s="157">
        <v>25939</v>
      </c>
    </row>
    <row r="11" spans="1:15" ht="13.5" customHeight="1">
      <c r="A11" s="20"/>
      <c r="B11" s="93" t="s">
        <v>414</v>
      </c>
      <c r="C11" s="370">
        <v>54857.25</v>
      </c>
      <c r="D11" s="157">
        <v>30104.75</v>
      </c>
      <c r="E11" s="157">
        <v>24752.5</v>
      </c>
      <c r="F11" s="157"/>
      <c r="G11" s="157"/>
      <c r="H11" s="157"/>
      <c r="I11" s="157"/>
      <c r="J11" s="157"/>
      <c r="K11" s="157"/>
      <c r="L11" s="157"/>
      <c r="M11" s="157"/>
      <c r="N11" s="157"/>
      <c r="O11" s="157"/>
    </row>
    <row r="12" spans="1:15" ht="13.5" customHeight="1">
      <c r="A12" s="151" t="s">
        <v>187</v>
      </c>
      <c r="B12" s="93" t="s">
        <v>337</v>
      </c>
      <c r="C12" s="370">
        <v>646</v>
      </c>
      <c r="D12" s="157">
        <v>144</v>
      </c>
      <c r="E12" s="157">
        <v>502</v>
      </c>
      <c r="F12" s="157">
        <v>671.5</v>
      </c>
      <c r="G12" s="157">
        <v>11084.25</v>
      </c>
      <c r="H12" s="157">
        <v>43931.025000000001</v>
      </c>
      <c r="I12" s="157">
        <v>68563.22</v>
      </c>
      <c r="J12" s="157">
        <v>43029</v>
      </c>
      <c r="K12" s="157">
        <v>15009.5</v>
      </c>
      <c r="L12" s="157">
        <v>4696</v>
      </c>
      <c r="M12" s="157">
        <v>1036</v>
      </c>
      <c r="N12" s="157">
        <v>154</v>
      </c>
      <c r="O12" s="157">
        <v>172</v>
      </c>
    </row>
    <row r="13" spans="1:15" ht="13.5" customHeight="1">
      <c r="A13" s="20"/>
      <c r="B13" s="93" t="s">
        <v>414</v>
      </c>
      <c r="C13" s="370">
        <v>1090</v>
      </c>
      <c r="D13" s="157">
        <v>149</v>
      </c>
      <c r="E13" s="157">
        <v>941</v>
      </c>
      <c r="F13" s="157"/>
      <c r="G13" s="157"/>
      <c r="H13" s="157"/>
      <c r="I13" s="157"/>
      <c r="J13" s="157"/>
      <c r="K13" s="157"/>
      <c r="L13" s="157"/>
      <c r="M13" s="157"/>
      <c r="N13" s="157"/>
      <c r="O13" s="157"/>
    </row>
    <row r="14" spans="1:15" ht="13.5" customHeight="1">
      <c r="A14" s="151" t="s">
        <v>268</v>
      </c>
      <c r="B14" s="93" t="s">
        <v>337</v>
      </c>
      <c r="C14" s="370">
        <v>54009</v>
      </c>
      <c r="D14" s="157">
        <v>30825</v>
      </c>
      <c r="E14" s="157">
        <v>23184</v>
      </c>
      <c r="F14" s="157">
        <v>27252</v>
      </c>
      <c r="G14" s="157">
        <v>26907.5</v>
      </c>
      <c r="H14" s="157">
        <v>37458.400000000001</v>
      </c>
      <c r="I14" s="157">
        <v>96585.25</v>
      </c>
      <c r="J14" s="157">
        <v>45571.5</v>
      </c>
      <c r="K14" s="157">
        <v>19084</v>
      </c>
      <c r="L14" s="157">
        <v>23055.5</v>
      </c>
      <c r="M14" s="157">
        <v>25122.799999999999</v>
      </c>
      <c r="N14" s="157">
        <v>21936.400000000001</v>
      </c>
      <c r="O14" s="157">
        <v>39486.5</v>
      </c>
    </row>
    <row r="15" spans="1:15" ht="13.5" customHeight="1">
      <c r="A15" s="20"/>
      <c r="B15" s="93" t="s">
        <v>414</v>
      </c>
      <c r="C15" s="370">
        <v>44184.92</v>
      </c>
      <c r="D15" s="157">
        <v>22884.42</v>
      </c>
      <c r="E15" s="157">
        <v>21300.5</v>
      </c>
      <c r="F15" s="157"/>
      <c r="G15" s="157"/>
      <c r="H15" s="157"/>
      <c r="I15" s="157"/>
      <c r="J15" s="157"/>
      <c r="K15" s="157"/>
      <c r="L15" s="157"/>
      <c r="M15" s="157"/>
      <c r="N15" s="157"/>
      <c r="O15" s="157"/>
    </row>
    <row r="16" spans="1:15" ht="13.5" customHeight="1">
      <c r="A16" s="151" t="s">
        <v>143</v>
      </c>
      <c r="B16" s="93" t="s">
        <v>337</v>
      </c>
      <c r="C16" s="370">
        <v>36</v>
      </c>
      <c r="D16" s="157">
        <v>22</v>
      </c>
      <c r="E16" s="157">
        <v>14</v>
      </c>
      <c r="F16" s="157">
        <v>115</v>
      </c>
      <c r="G16" s="157">
        <v>10772</v>
      </c>
      <c r="H16" s="157">
        <v>18740</v>
      </c>
      <c r="I16" s="157">
        <v>27493</v>
      </c>
      <c r="J16" s="157">
        <v>42603.75</v>
      </c>
      <c r="K16" s="157">
        <v>21291.25</v>
      </c>
      <c r="L16" s="157">
        <v>4843</v>
      </c>
      <c r="M16" s="157">
        <v>229</v>
      </c>
      <c r="N16" s="157">
        <v>79</v>
      </c>
      <c r="O16" s="157">
        <v>69</v>
      </c>
    </row>
    <row r="17" spans="1:15" ht="13.5" customHeight="1">
      <c r="A17" s="20"/>
      <c r="B17" s="93" t="s">
        <v>414</v>
      </c>
      <c r="C17" s="370">
        <v>30</v>
      </c>
      <c r="D17" s="157">
        <v>15</v>
      </c>
      <c r="E17" s="157">
        <v>15</v>
      </c>
      <c r="F17" s="157"/>
      <c r="G17" s="157"/>
      <c r="H17" s="157"/>
      <c r="I17" s="157"/>
      <c r="J17" s="157"/>
      <c r="K17" s="157"/>
      <c r="L17" s="157"/>
      <c r="M17" s="157"/>
      <c r="N17" s="157"/>
      <c r="O17" s="157"/>
    </row>
    <row r="18" spans="1:15" ht="13.5" customHeight="1">
      <c r="A18" s="151" t="s">
        <v>59</v>
      </c>
      <c r="B18" s="93" t="s">
        <v>337</v>
      </c>
      <c r="C18" s="370">
        <v>1419</v>
      </c>
      <c r="D18" s="157">
        <v>687</v>
      </c>
      <c r="E18" s="157">
        <v>732</v>
      </c>
      <c r="F18" s="157">
        <v>2342</v>
      </c>
      <c r="G18" s="157">
        <v>27205</v>
      </c>
      <c r="H18" s="157">
        <v>18567</v>
      </c>
      <c r="I18" s="157">
        <v>11614</v>
      </c>
      <c r="J18" s="157">
        <v>4392.5</v>
      </c>
      <c r="K18" s="157">
        <v>569.5</v>
      </c>
      <c r="L18" s="157">
        <v>440</v>
      </c>
      <c r="M18" s="157">
        <v>388</v>
      </c>
      <c r="N18" s="157">
        <v>542</v>
      </c>
      <c r="O18" s="157">
        <v>636.5</v>
      </c>
    </row>
    <row r="19" spans="1:15" ht="13.5" customHeight="1">
      <c r="A19" s="20"/>
      <c r="B19" s="93" t="s">
        <v>414</v>
      </c>
      <c r="C19" s="370">
        <v>1591</v>
      </c>
      <c r="D19" s="157">
        <v>688</v>
      </c>
      <c r="E19" s="157">
        <v>903</v>
      </c>
      <c r="F19" s="157"/>
      <c r="G19" s="157"/>
      <c r="H19" s="157"/>
      <c r="I19" s="157"/>
      <c r="J19" s="157"/>
      <c r="K19" s="157"/>
      <c r="L19" s="157"/>
      <c r="M19" s="157"/>
      <c r="N19" s="157"/>
      <c r="O19" s="157"/>
    </row>
    <row r="20" spans="1:15" ht="13.5" customHeight="1">
      <c r="A20" s="151" t="s">
        <v>204</v>
      </c>
      <c r="B20" s="93" t="s">
        <v>337</v>
      </c>
      <c r="C20" s="370">
        <v>974</v>
      </c>
      <c r="D20" s="157">
        <v>503.75</v>
      </c>
      <c r="E20" s="157">
        <v>470.25</v>
      </c>
      <c r="F20" s="157">
        <v>457</v>
      </c>
      <c r="G20" s="157">
        <v>478.75</v>
      </c>
      <c r="H20" s="157">
        <v>352</v>
      </c>
      <c r="I20" s="157">
        <v>451.5</v>
      </c>
      <c r="J20" s="157">
        <v>417.4</v>
      </c>
      <c r="K20" s="157">
        <v>279.75</v>
      </c>
      <c r="L20" s="157">
        <v>272.60000000000002</v>
      </c>
      <c r="M20" s="157">
        <v>236.8</v>
      </c>
      <c r="N20" s="157">
        <v>195.75</v>
      </c>
      <c r="O20" s="157">
        <v>279.10000000000002</v>
      </c>
    </row>
    <row r="21" spans="1:15" ht="13.5" customHeight="1">
      <c r="A21" s="20"/>
      <c r="B21" s="93" t="s">
        <v>414</v>
      </c>
      <c r="C21" s="370">
        <v>903.2</v>
      </c>
      <c r="D21" s="157">
        <v>424.45</v>
      </c>
      <c r="E21" s="157">
        <v>478.75</v>
      </c>
      <c r="F21" s="157"/>
      <c r="G21" s="157"/>
      <c r="H21" s="157"/>
      <c r="I21" s="157"/>
      <c r="J21" s="157"/>
      <c r="K21" s="157"/>
      <c r="L21" s="157"/>
      <c r="M21" s="157"/>
      <c r="N21" s="157"/>
      <c r="O21" s="157"/>
    </row>
    <row r="22" spans="1:15" ht="13.5" customHeight="1">
      <c r="A22" s="151" t="s">
        <v>256</v>
      </c>
      <c r="B22" s="93" t="s">
        <v>337</v>
      </c>
      <c r="C22" s="370">
        <v>226</v>
      </c>
      <c r="D22" s="157">
        <v>131</v>
      </c>
      <c r="E22" s="157">
        <v>95</v>
      </c>
      <c r="F22" s="157">
        <v>34</v>
      </c>
      <c r="G22" s="157">
        <v>6</v>
      </c>
      <c r="H22" s="157">
        <v>12</v>
      </c>
      <c r="I22" s="157">
        <v>46</v>
      </c>
      <c r="J22" s="157">
        <v>72</v>
      </c>
      <c r="K22" s="157">
        <v>84</v>
      </c>
      <c r="L22" s="157">
        <v>189</v>
      </c>
      <c r="M22" s="157">
        <v>185</v>
      </c>
      <c r="N22" s="157">
        <v>295</v>
      </c>
      <c r="O22" s="157">
        <v>156</v>
      </c>
    </row>
    <row r="23" spans="1:15" ht="13.5" customHeight="1">
      <c r="A23" s="20"/>
      <c r="B23" s="93" t="s">
        <v>414</v>
      </c>
      <c r="C23" s="370">
        <v>108</v>
      </c>
      <c r="D23" s="157">
        <v>108</v>
      </c>
      <c r="E23" s="157">
        <v>0</v>
      </c>
      <c r="F23" s="157"/>
      <c r="G23" s="157"/>
      <c r="H23" s="157"/>
      <c r="I23" s="157"/>
      <c r="J23" s="157"/>
      <c r="K23" s="157"/>
      <c r="L23" s="157"/>
      <c r="M23" s="157"/>
      <c r="N23" s="157"/>
      <c r="O23" s="157"/>
    </row>
    <row r="24" spans="1:15" ht="13.5" customHeight="1">
      <c r="A24" s="151" t="s">
        <v>141</v>
      </c>
      <c r="B24" s="93" t="s">
        <v>337</v>
      </c>
      <c r="C24" s="370">
        <v>974.05</v>
      </c>
      <c r="D24" s="157">
        <v>524.54999999999995</v>
      </c>
      <c r="E24" s="157">
        <v>449.5</v>
      </c>
      <c r="F24" s="157">
        <v>487.75</v>
      </c>
      <c r="G24" s="157">
        <v>414.3</v>
      </c>
      <c r="H24" s="157">
        <v>450.9</v>
      </c>
      <c r="I24" s="157">
        <v>428.5</v>
      </c>
      <c r="J24" s="157">
        <v>388.5</v>
      </c>
      <c r="K24" s="157">
        <v>326</v>
      </c>
      <c r="L24" s="157">
        <v>386.5</v>
      </c>
      <c r="M24" s="157">
        <v>515</v>
      </c>
      <c r="N24" s="157">
        <v>564.25</v>
      </c>
      <c r="O24" s="157">
        <v>530.75</v>
      </c>
    </row>
    <row r="25" spans="1:15" ht="13.5" customHeight="1">
      <c r="A25" s="20"/>
      <c r="B25" s="93" t="s">
        <v>414</v>
      </c>
      <c r="C25" s="370">
        <v>883.2</v>
      </c>
      <c r="D25" s="157">
        <v>447.7</v>
      </c>
      <c r="E25" s="157">
        <v>435.5</v>
      </c>
      <c r="F25" s="157"/>
      <c r="G25" s="157"/>
      <c r="H25" s="157"/>
      <c r="I25" s="157"/>
      <c r="J25" s="157"/>
      <c r="K25" s="157"/>
      <c r="L25" s="157"/>
      <c r="M25" s="157"/>
      <c r="N25" s="157"/>
      <c r="O25" s="157"/>
    </row>
    <row r="26" spans="1:15" ht="13.5" customHeight="1">
      <c r="A26" s="151" t="s">
        <v>254</v>
      </c>
      <c r="B26" s="93" t="s">
        <v>337</v>
      </c>
      <c r="C26" s="370">
        <v>1253</v>
      </c>
      <c r="D26" s="157">
        <v>497</v>
      </c>
      <c r="E26" s="157">
        <v>756</v>
      </c>
      <c r="F26" s="157">
        <v>874</v>
      </c>
      <c r="G26" s="157">
        <v>837.25</v>
      </c>
      <c r="H26" s="157">
        <v>919.85</v>
      </c>
      <c r="I26" s="157">
        <v>650</v>
      </c>
      <c r="J26" s="157">
        <v>836.5</v>
      </c>
      <c r="K26" s="157">
        <v>538.5</v>
      </c>
      <c r="L26" s="157">
        <v>536.70000000000005</v>
      </c>
      <c r="M26" s="157">
        <v>405</v>
      </c>
      <c r="N26" s="157">
        <v>330.6</v>
      </c>
      <c r="O26" s="157">
        <v>307</v>
      </c>
    </row>
    <row r="27" spans="1:15" ht="13.5" customHeight="1">
      <c r="A27" s="20"/>
      <c r="B27" s="93" t="s">
        <v>414</v>
      </c>
      <c r="C27" s="370">
        <v>1457.5</v>
      </c>
      <c r="D27" s="157">
        <v>654</v>
      </c>
      <c r="E27" s="157">
        <v>803.5</v>
      </c>
      <c r="F27" s="157"/>
      <c r="G27" s="157"/>
      <c r="H27" s="157"/>
      <c r="I27" s="157"/>
      <c r="J27" s="157"/>
      <c r="K27" s="157"/>
      <c r="L27" s="157"/>
      <c r="M27" s="157"/>
      <c r="N27" s="157"/>
      <c r="O27" s="157"/>
    </row>
    <row r="28" spans="1:15" ht="13.5" customHeight="1">
      <c r="A28" s="151" t="s">
        <v>195</v>
      </c>
      <c r="B28" s="93" t="s">
        <v>337</v>
      </c>
      <c r="C28" s="370">
        <v>6038.4500000000007</v>
      </c>
      <c r="D28" s="157">
        <v>2606.9</v>
      </c>
      <c r="E28" s="157">
        <v>3431.55</v>
      </c>
      <c r="F28" s="157">
        <v>2975</v>
      </c>
      <c r="G28" s="157">
        <v>2943.9</v>
      </c>
      <c r="H28" s="157">
        <v>3212.15</v>
      </c>
      <c r="I28" s="157">
        <v>5854.95</v>
      </c>
      <c r="J28" s="157">
        <v>4862.5</v>
      </c>
      <c r="K28" s="157">
        <v>3284.25</v>
      </c>
      <c r="L28" s="157">
        <v>2024</v>
      </c>
      <c r="M28" s="157">
        <v>1187.25</v>
      </c>
      <c r="N28" s="157">
        <v>1236.25</v>
      </c>
      <c r="O28" s="157">
        <v>1190.5</v>
      </c>
    </row>
    <row r="29" spans="1:15" ht="13.5" customHeight="1">
      <c r="A29" s="20"/>
      <c r="B29" s="93" t="s">
        <v>414</v>
      </c>
      <c r="C29" s="370">
        <v>5554.5</v>
      </c>
      <c r="D29" s="157">
        <v>2584.5</v>
      </c>
      <c r="E29" s="157">
        <v>2970</v>
      </c>
      <c r="F29" s="157"/>
      <c r="G29" s="157"/>
      <c r="H29" s="157"/>
      <c r="I29" s="157"/>
      <c r="J29" s="157"/>
      <c r="K29" s="157"/>
      <c r="L29" s="157"/>
      <c r="M29" s="157"/>
      <c r="N29" s="157"/>
      <c r="O29" s="157"/>
    </row>
    <row r="30" spans="1:15" ht="13.5" customHeight="1">
      <c r="A30" s="151" t="s">
        <v>253</v>
      </c>
      <c r="B30" s="93" t="s">
        <v>337</v>
      </c>
      <c r="C30" s="370">
        <v>1136.75</v>
      </c>
      <c r="D30" s="157">
        <v>542</v>
      </c>
      <c r="E30" s="157">
        <v>594.75</v>
      </c>
      <c r="F30" s="157">
        <v>708.75</v>
      </c>
      <c r="G30" s="157">
        <v>831.45</v>
      </c>
      <c r="H30" s="157">
        <v>685</v>
      </c>
      <c r="I30" s="157">
        <v>744.25</v>
      </c>
      <c r="J30" s="157">
        <v>681.8</v>
      </c>
      <c r="K30" s="157">
        <v>847.5</v>
      </c>
      <c r="L30" s="157">
        <v>775</v>
      </c>
      <c r="M30" s="157">
        <v>767.75</v>
      </c>
      <c r="N30" s="157">
        <v>478.25</v>
      </c>
      <c r="O30" s="157">
        <v>375.25</v>
      </c>
    </row>
    <row r="31" spans="1:15" ht="13.5" customHeight="1">
      <c r="A31" s="20"/>
      <c r="B31" s="93" t="s">
        <v>414</v>
      </c>
      <c r="C31" s="370">
        <v>1142.2</v>
      </c>
      <c r="D31" s="157">
        <v>546</v>
      </c>
      <c r="E31" s="157">
        <v>596.20000000000005</v>
      </c>
      <c r="F31" s="157"/>
      <c r="G31" s="157"/>
      <c r="H31" s="157"/>
      <c r="I31" s="157"/>
      <c r="J31" s="157"/>
      <c r="K31" s="157"/>
      <c r="L31" s="157"/>
      <c r="M31" s="157"/>
      <c r="N31" s="157"/>
      <c r="O31" s="157"/>
    </row>
    <row r="32" spans="1:15" ht="13.5" customHeight="1">
      <c r="A32" s="151" t="s">
        <v>250</v>
      </c>
      <c r="B32" s="93" t="s">
        <v>337</v>
      </c>
      <c r="C32" s="370">
        <v>564.16999999999996</v>
      </c>
      <c r="D32" s="157">
        <v>302.39999999999998</v>
      </c>
      <c r="E32" s="157">
        <v>261.77</v>
      </c>
      <c r="F32" s="157">
        <v>162.5</v>
      </c>
      <c r="G32" s="157">
        <v>251</v>
      </c>
      <c r="H32" s="157">
        <v>420</v>
      </c>
      <c r="I32" s="157">
        <v>828</v>
      </c>
      <c r="J32" s="157">
        <v>749.2</v>
      </c>
      <c r="K32" s="157">
        <v>615</v>
      </c>
      <c r="L32" s="157">
        <v>556.5</v>
      </c>
      <c r="M32" s="157">
        <v>928.5</v>
      </c>
      <c r="N32" s="157">
        <v>2985.5</v>
      </c>
      <c r="O32" s="157">
        <v>1856</v>
      </c>
    </row>
    <row r="33" spans="1:15" ht="13.5" customHeight="1">
      <c r="A33" s="20"/>
      <c r="B33" s="93" t="s">
        <v>414</v>
      </c>
      <c r="C33" s="370">
        <v>539</v>
      </c>
      <c r="D33" s="157">
        <v>387</v>
      </c>
      <c r="E33" s="157">
        <v>152</v>
      </c>
      <c r="F33" s="157"/>
      <c r="G33" s="157"/>
      <c r="H33" s="157"/>
      <c r="I33" s="157"/>
      <c r="J33" s="157"/>
      <c r="K33" s="157"/>
      <c r="L33" s="157"/>
      <c r="M33" s="157"/>
      <c r="N33" s="157"/>
      <c r="O33" s="157"/>
    </row>
    <row r="34" spans="1:15" ht="13.5" customHeight="1">
      <c r="A34" s="151" t="s">
        <v>276</v>
      </c>
      <c r="B34" s="93" t="s">
        <v>337</v>
      </c>
      <c r="C34" s="370">
        <v>2474</v>
      </c>
      <c r="D34" s="157">
        <v>1339.5</v>
      </c>
      <c r="E34" s="157">
        <v>1134.5</v>
      </c>
      <c r="F34" s="157">
        <v>896.59999999999991</v>
      </c>
      <c r="G34" s="157">
        <v>1763.7</v>
      </c>
      <c r="H34" s="157">
        <v>1255</v>
      </c>
      <c r="I34" s="157">
        <v>1915.2</v>
      </c>
      <c r="J34" s="157">
        <v>1868</v>
      </c>
      <c r="K34" s="157">
        <v>1337</v>
      </c>
      <c r="L34" s="157">
        <v>597.5</v>
      </c>
      <c r="M34" s="157">
        <v>860.5</v>
      </c>
      <c r="N34" s="157">
        <v>982</v>
      </c>
      <c r="O34" s="157">
        <v>1217.5</v>
      </c>
    </row>
    <row r="35" spans="1:15" ht="13.5" customHeight="1">
      <c r="A35" s="20"/>
      <c r="B35" s="94" t="s">
        <v>414</v>
      </c>
      <c r="C35" s="370">
        <v>1769.5</v>
      </c>
      <c r="D35" s="157">
        <v>946</v>
      </c>
      <c r="E35" s="157">
        <v>823.5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</row>
    <row r="36" spans="1:15" ht="12.75">
      <c r="A36" s="146"/>
      <c r="B36" s="93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64" t="s">
        <v>144</v>
      </c>
    </row>
    <row r="37" spans="1:15" ht="12.75">
      <c r="A37" s="72" t="s">
        <v>305</v>
      </c>
      <c r="B37" s="93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</row>
    <row r="38" spans="1:15" ht="18" customHeight="1">
      <c r="A38" s="373" t="s">
        <v>54</v>
      </c>
      <c r="B38" s="373" t="s">
        <v>87</v>
      </c>
      <c r="C38" s="373" t="s">
        <v>465</v>
      </c>
      <c r="D38" s="373" t="s">
        <v>430</v>
      </c>
      <c r="E38" s="373" t="s">
        <v>431</v>
      </c>
      <c r="F38" s="373" t="s">
        <v>432</v>
      </c>
      <c r="G38" s="373" t="s">
        <v>433</v>
      </c>
      <c r="H38" s="373" t="s">
        <v>434</v>
      </c>
      <c r="I38" s="373" t="s">
        <v>435</v>
      </c>
      <c r="J38" s="373" t="s">
        <v>436</v>
      </c>
      <c r="K38" s="373" t="s">
        <v>425</v>
      </c>
      <c r="L38" s="373" t="s">
        <v>426</v>
      </c>
      <c r="M38" s="373" t="s">
        <v>427</v>
      </c>
      <c r="N38" s="373" t="s">
        <v>428</v>
      </c>
      <c r="O38" s="373" t="s">
        <v>429</v>
      </c>
    </row>
    <row r="39" spans="1:15" ht="13.5" customHeight="1">
      <c r="A39" s="151" t="s">
        <v>240</v>
      </c>
      <c r="B39" s="93" t="s">
        <v>337</v>
      </c>
      <c r="C39" s="370">
        <v>6950.9800000000005</v>
      </c>
      <c r="D39" s="157">
        <v>2968.63</v>
      </c>
      <c r="E39" s="157">
        <v>3982.3500000000004</v>
      </c>
      <c r="F39" s="157">
        <v>6118.5</v>
      </c>
      <c r="G39" s="157">
        <v>9584.4500000000007</v>
      </c>
      <c r="H39" s="157">
        <v>7196.55</v>
      </c>
      <c r="I39" s="157">
        <v>3562.95</v>
      </c>
      <c r="J39" s="157">
        <v>1895.9</v>
      </c>
      <c r="K39" s="157">
        <v>1506</v>
      </c>
      <c r="L39" s="157">
        <v>2677.55</v>
      </c>
      <c r="M39" s="157">
        <v>2826</v>
      </c>
      <c r="N39" s="157">
        <v>2604.5</v>
      </c>
      <c r="O39" s="157">
        <v>2204.25</v>
      </c>
    </row>
    <row r="40" spans="1:15" ht="13.5" customHeight="1">
      <c r="A40" s="20"/>
      <c r="B40" s="93" t="s">
        <v>414</v>
      </c>
      <c r="C40" s="370">
        <v>6110.5</v>
      </c>
      <c r="D40" s="157">
        <v>2806</v>
      </c>
      <c r="E40" s="157">
        <v>3304.5</v>
      </c>
      <c r="F40" s="157"/>
      <c r="G40" s="157"/>
      <c r="H40" s="157"/>
      <c r="I40" s="157"/>
      <c r="J40" s="157"/>
      <c r="K40" s="157"/>
      <c r="L40" s="157"/>
      <c r="M40" s="157"/>
      <c r="N40" s="157"/>
      <c r="O40" s="157"/>
    </row>
    <row r="41" spans="1:15" ht="13.5" customHeight="1">
      <c r="A41" s="151" t="s">
        <v>269</v>
      </c>
      <c r="B41" s="93" t="s">
        <v>337</v>
      </c>
      <c r="C41" s="370">
        <v>36617.398999999998</v>
      </c>
      <c r="D41" s="157">
        <v>16600.398999999998</v>
      </c>
      <c r="E41" s="157">
        <v>20017</v>
      </c>
      <c r="F41" s="157">
        <v>30108.1</v>
      </c>
      <c r="G41" s="157">
        <v>70101.850000000006</v>
      </c>
      <c r="H41" s="157">
        <v>80897.850000000006</v>
      </c>
      <c r="I41" s="157">
        <v>42837.25</v>
      </c>
      <c r="J41" s="157">
        <v>14622.8</v>
      </c>
      <c r="K41" s="157">
        <v>7274</v>
      </c>
      <c r="L41" s="157">
        <v>8398.7999999999993</v>
      </c>
      <c r="M41" s="157">
        <v>10561</v>
      </c>
      <c r="N41" s="157">
        <v>13073</v>
      </c>
      <c r="O41" s="157">
        <v>16298</v>
      </c>
    </row>
    <row r="42" spans="1:15" ht="13.5" customHeight="1">
      <c r="A42" s="20"/>
      <c r="B42" s="152" t="s">
        <v>414</v>
      </c>
      <c r="C42" s="370">
        <v>36359.5</v>
      </c>
      <c r="D42" s="157">
        <v>16200.5</v>
      </c>
      <c r="E42" s="157">
        <v>20159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</row>
    <row r="43" spans="1:15" ht="13.5" customHeight="1">
      <c r="A43" s="151" t="s">
        <v>275</v>
      </c>
      <c r="B43" s="152" t="s">
        <v>337</v>
      </c>
      <c r="C43" s="370">
        <v>16174.25</v>
      </c>
      <c r="D43" s="157">
        <v>8023</v>
      </c>
      <c r="E43" s="157">
        <v>8151.25</v>
      </c>
      <c r="F43" s="157">
        <v>7832.1</v>
      </c>
      <c r="G43" s="157">
        <v>7519.5</v>
      </c>
      <c r="H43" s="157">
        <v>8778.35</v>
      </c>
      <c r="I43" s="157">
        <v>8834.9</v>
      </c>
      <c r="J43" s="157">
        <v>8380.7799999999988</v>
      </c>
      <c r="K43" s="157">
        <v>8039.2</v>
      </c>
      <c r="L43" s="157">
        <v>8534.7999999999993</v>
      </c>
      <c r="M43" s="157">
        <v>9319.35</v>
      </c>
      <c r="N43" s="157">
        <v>10491</v>
      </c>
      <c r="O43" s="157">
        <v>10686.35</v>
      </c>
    </row>
    <row r="44" spans="1:15" ht="13.5" customHeight="1">
      <c r="A44" s="20"/>
      <c r="B44" s="152" t="s">
        <v>414</v>
      </c>
      <c r="C44" s="370">
        <v>16489.25</v>
      </c>
      <c r="D44" s="157">
        <v>8420.85</v>
      </c>
      <c r="E44" s="157">
        <v>8068.4</v>
      </c>
      <c r="F44" s="157"/>
      <c r="G44" s="157"/>
      <c r="H44" s="157"/>
      <c r="I44" s="157"/>
      <c r="J44" s="157"/>
      <c r="K44" s="157"/>
      <c r="L44" s="157"/>
      <c r="M44" s="157"/>
      <c r="N44" s="157"/>
      <c r="O44" s="157"/>
    </row>
    <row r="45" spans="1:15" ht="13.5" customHeight="1">
      <c r="A45" s="151" t="s">
        <v>196</v>
      </c>
      <c r="B45" s="152" t="s">
        <v>337</v>
      </c>
      <c r="C45" s="370">
        <v>1767.8</v>
      </c>
      <c r="D45" s="157">
        <v>1035.25</v>
      </c>
      <c r="E45" s="157">
        <v>732.55</v>
      </c>
      <c r="F45" s="157">
        <v>832.75</v>
      </c>
      <c r="G45" s="157">
        <v>943.97</v>
      </c>
      <c r="H45" s="157">
        <v>797.9</v>
      </c>
      <c r="I45" s="157">
        <v>957.75</v>
      </c>
      <c r="J45" s="157">
        <v>924.25</v>
      </c>
      <c r="K45" s="157">
        <v>904</v>
      </c>
      <c r="L45" s="157">
        <v>919.4</v>
      </c>
      <c r="M45" s="157">
        <v>998</v>
      </c>
      <c r="N45" s="157">
        <v>1285.3</v>
      </c>
      <c r="O45" s="157">
        <v>2114.15</v>
      </c>
    </row>
    <row r="46" spans="1:15" ht="13.5" customHeight="1">
      <c r="A46" s="20"/>
      <c r="B46" s="152" t="s">
        <v>414</v>
      </c>
      <c r="C46" s="370">
        <v>1767.4</v>
      </c>
      <c r="D46" s="157">
        <v>1030.3</v>
      </c>
      <c r="E46" s="157">
        <v>737.1</v>
      </c>
      <c r="F46" s="157"/>
      <c r="G46" s="157"/>
      <c r="H46" s="157"/>
      <c r="I46" s="157"/>
      <c r="J46" s="157"/>
      <c r="K46" s="157"/>
      <c r="L46" s="157"/>
      <c r="M46" s="157"/>
      <c r="N46" s="157"/>
      <c r="O46" s="157"/>
    </row>
    <row r="47" spans="1:15" ht="13.5" customHeight="1">
      <c r="A47" s="151" t="s">
        <v>255</v>
      </c>
      <c r="B47" s="152" t="s">
        <v>337</v>
      </c>
      <c r="C47" s="370">
        <v>8</v>
      </c>
      <c r="D47" s="157">
        <v>1.5</v>
      </c>
      <c r="E47" s="157">
        <v>6.5</v>
      </c>
      <c r="F47" s="157">
        <v>97.5</v>
      </c>
      <c r="G47" s="157">
        <v>3009</v>
      </c>
      <c r="H47" s="157">
        <v>5053.95</v>
      </c>
      <c r="I47" s="157">
        <v>3155.75</v>
      </c>
      <c r="J47" s="157">
        <v>1168.5</v>
      </c>
      <c r="K47" s="157">
        <v>428</v>
      </c>
      <c r="L47" s="157">
        <v>24.05</v>
      </c>
      <c r="M47" s="157">
        <v>5</v>
      </c>
      <c r="N47" s="157">
        <v>9</v>
      </c>
      <c r="O47" s="157">
        <v>0</v>
      </c>
    </row>
    <row r="48" spans="1:15" ht="13.5" customHeight="1">
      <c r="A48" s="20"/>
      <c r="B48" s="152" t="s">
        <v>414</v>
      </c>
      <c r="C48" s="370">
        <v>60</v>
      </c>
      <c r="D48" s="157">
        <v>0</v>
      </c>
      <c r="E48" s="157">
        <v>60</v>
      </c>
      <c r="F48" s="157"/>
      <c r="G48" s="157"/>
      <c r="H48" s="157"/>
      <c r="I48" s="157"/>
      <c r="J48" s="157"/>
      <c r="K48" s="157"/>
      <c r="L48" s="157"/>
      <c r="M48" s="157"/>
      <c r="N48" s="157"/>
      <c r="O48" s="157"/>
    </row>
    <row r="49" spans="1:15" ht="13.5" customHeight="1">
      <c r="A49" s="151" t="s">
        <v>288</v>
      </c>
      <c r="B49" s="152" t="s">
        <v>337</v>
      </c>
      <c r="C49" s="370">
        <v>582</v>
      </c>
      <c r="D49" s="157">
        <v>138.5</v>
      </c>
      <c r="E49" s="157">
        <v>443.5</v>
      </c>
      <c r="F49" s="157">
        <v>1264.5</v>
      </c>
      <c r="G49" s="157">
        <v>4251.75</v>
      </c>
      <c r="H49" s="157">
        <v>7894.45</v>
      </c>
      <c r="I49" s="157">
        <v>6623.5</v>
      </c>
      <c r="J49" s="157">
        <v>2794.5</v>
      </c>
      <c r="K49" s="157">
        <v>1093.5</v>
      </c>
      <c r="L49" s="157">
        <v>123</v>
      </c>
      <c r="M49" s="157">
        <v>117</v>
      </c>
      <c r="N49" s="157">
        <v>148</v>
      </c>
      <c r="O49" s="157">
        <v>175.5</v>
      </c>
    </row>
    <row r="50" spans="1:15" ht="13.5" customHeight="1">
      <c r="A50" s="20"/>
      <c r="B50" s="152" t="s">
        <v>414</v>
      </c>
      <c r="C50" s="370">
        <v>825</v>
      </c>
      <c r="D50" s="157">
        <v>158</v>
      </c>
      <c r="E50" s="157">
        <v>667</v>
      </c>
      <c r="F50" s="157"/>
      <c r="G50" s="157"/>
      <c r="H50" s="157"/>
      <c r="I50" s="157"/>
      <c r="J50" s="157"/>
      <c r="K50" s="157"/>
      <c r="L50" s="157"/>
      <c r="M50" s="157"/>
      <c r="N50" s="157"/>
      <c r="O50" s="157"/>
    </row>
    <row r="51" spans="1:15" ht="13.5" customHeight="1">
      <c r="A51" s="151" t="s">
        <v>43</v>
      </c>
      <c r="B51" s="152" t="s">
        <v>337</v>
      </c>
      <c r="C51" s="370">
        <v>1311</v>
      </c>
      <c r="D51" s="157">
        <v>508</v>
      </c>
      <c r="E51" s="157">
        <v>803</v>
      </c>
      <c r="F51" s="157">
        <v>480</v>
      </c>
      <c r="G51" s="157">
        <v>585</v>
      </c>
      <c r="H51" s="157">
        <v>625</v>
      </c>
      <c r="I51" s="157">
        <v>531</v>
      </c>
      <c r="J51" s="157">
        <v>1095.5</v>
      </c>
      <c r="K51" s="157">
        <v>857</v>
      </c>
      <c r="L51" s="157">
        <v>242</v>
      </c>
      <c r="M51" s="157">
        <v>261</v>
      </c>
      <c r="N51" s="157">
        <v>278</v>
      </c>
      <c r="O51" s="157">
        <v>582</v>
      </c>
    </row>
    <row r="52" spans="1:15" ht="13.5" customHeight="1">
      <c r="A52" s="20"/>
      <c r="B52" s="152" t="s">
        <v>414</v>
      </c>
      <c r="C52" s="370">
        <v>1191</v>
      </c>
      <c r="D52" s="157">
        <v>679</v>
      </c>
      <c r="E52" s="157">
        <v>512</v>
      </c>
      <c r="F52" s="157"/>
      <c r="G52" s="157"/>
      <c r="H52" s="157"/>
      <c r="I52" s="157"/>
      <c r="J52" s="157"/>
      <c r="K52" s="157"/>
      <c r="L52" s="157"/>
      <c r="M52" s="157"/>
      <c r="N52" s="157"/>
      <c r="O52" s="157"/>
    </row>
    <row r="53" spans="1:15" ht="13.5" customHeight="1">
      <c r="A53" s="151" t="s">
        <v>241</v>
      </c>
      <c r="B53" s="152" t="s">
        <v>337</v>
      </c>
      <c r="C53" s="370">
        <v>3994.5</v>
      </c>
      <c r="D53" s="157">
        <v>1887</v>
      </c>
      <c r="E53" s="157">
        <v>2107.5</v>
      </c>
      <c r="F53" s="157">
        <v>2770.5</v>
      </c>
      <c r="G53" s="157">
        <v>4948</v>
      </c>
      <c r="H53" s="157">
        <v>7729.25</v>
      </c>
      <c r="I53" s="157">
        <v>13883</v>
      </c>
      <c r="J53" s="157">
        <v>12327</v>
      </c>
      <c r="K53" s="157">
        <v>10826.5</v>
      </c>
      <c r="L53" s="157">
        <v>5837.5</v>
      </c>
      <c r="M53" s="157">
        <v>3589</v>
      </c>
      <c r="N53" s="157">
        <v>2487.5</v>
      </c>
      <c r="O53" s="157">
        <v>1776</v>
      </c>
    </row>
    <row r="54" spans="1:15" ht="13.5" customHeight="1">
      <c r="A54" s="20"/>
      <c r="B54" s="152" t="s">
        <v>414</v>
      </c>
      <c r="C54" s="370">
        <v>4802.25</v>
      </c>
      <c r="D54" s="157">
        <v>2634.5</v>
      </c>
      <c r="E54" s="157">
        <v>2167.75</v>
      </c>
      <c r="F54" s="157"/>
      <c r="G54" s="157"/>
      <c r="H54" s="157"/>
      <c r="I54" s="157"/>
      <c r="J54" s="157"/>
      <c r="K54" s="157"/>
      <c r="L54" s="157"/>
      <c r="M54" s="157"/>
      <c r="N54" s="157"/>
      <c r="O54" s="157"/>
    </row>
    <row r="55" spans="1:15" ht="13.5" customHeight="1">
      <c r="A55" s="151" t="s">
        <v>115</v>
      </c>
      <c r="B55" s="152" t="s">
        <v>337</v>
      </c>
      <c r="C55" s="370">
        <v>171</v>
      </c>
      <c r="D55" s="157">
        <v>127</v>
      </c>
      <c r="E55" s="157">
        <v>44</v>
      </c>
      <c r="F55" s="157">
        <v>41.5</v>
      </c>
      <c r="G55" s="157">
        <v>20.5</v>
      </c>
      <c r="H55" s="157">
        <v>5</v>
      </c>
      <c r="I55" s="157">
        <v>9</v>
      </c>
      <c r="J55" s="157">
        <v>126.5</v>
      </c>
      <c r="K55" s="157">
        <v>179</v>
      </c>
      <c r="L55" s="157">
        <v>244</v>
      </c>
      <c r="M55" s="157">
        <v>1202</v>
      </c>
      <c r="N55" s="157">
        <v>1212</v>
      </c>
      <c r="O55" s="157">
        <v>476</v>
      </c>
    </row>
    <row r="56" spans="1:15" ht="13.5" customHeight="1">
      <c r="A56" s="20"/>
      <c r="B56" s="152" t="s">
        <v>414</v>
      </c>
      <c r="C56" s="370">
        <v>182.5</v>
      </c>
      <c r="D56" s="157">
        <v>135</v>
      </c>
      <c r="E56" s="157">
        <v>47.5</v>
      </c>
      <c r="F56" s="157"/>
      <c r="G56" s="157"/>
      <c r="H56" s="157"/>
      <c r="I56" s="157"/>
      <c r="J56" s="157"/>
      <c r="K56" s="157"/>
      <c r="L56" s="157"/>
      <c r="M56" s="157"/>
      <c r="N56" s="157"/>
      <c r="O56" s="157"/>
    </row>
    <row r="57" spans="1:15" ht="13.5" customHeight="1">
      <c r="A57" s="151" t="s">
        <v>251</v>
      </c>
      <c r="B57" s="152" t="s">
        <v>337</v>
      </c>
      <c r="C57" s="370">
        <v>94</v>
      </c>
      <c r="D57" s="157">
        <v>48</v>
      </c>
      <c r="E57" s="157">
        <v>46</v>
      </c>
      <c r="F57" s="157">
        <v>146</v>
      </c>
      <c r="G57" s="157">
        <v>9656</v>
      </c>
      <c r="H57" s="157">
        <v>8868.5</v>
      </c>
      <c r="I57" s="157">
        <v>15876.75</v>
      </c>
      <c r="J57" s="157">
        <v>13035.05</v>
      </c>
      <c r="K57" s="157">
        <v>4128</v>
      </c>
      <c r="L57" s="157">
        <v>627</v>
      </c>
      <c r="M57" s="157">
        <v>51</v>
      </c>
      <c r="N57" s="157">
        <v>15</v>
      </c>
      <c r="O57" s="157">
        <v>70</v>
      </c>
    </row>
    <row r="58" spans="1:15" ht="13.5" customHeight="1">
      <c r="A58" s="20"/>
      <c r="B58" s="152" t="s">
        <v>414</v>
      </c>
      <c r="C58" s="370">
        <v>82</v>
      </c>
      <c r="D58" s="157">
        <v>2</v>
      </c>
      <c r="E58" s="157">
        <v>80</v>
      </c>
      <c r="F58" s="157"/>
      <c r="G58" s="157"/>
      <c r="H58" s="157"/>
      <c r="I58" s="157"/>
      <c r="J58" s="157"/>
      <c r="K58" s="157"/>
      <c r="L58" s="157"/>
      <c r="M58" s="157"/>
      <c r="N58" s="157"/>
      <c r="O58" s="157"/>
    </row>
    <row r="59" spans="1:15" ht="13.5" customHeight="1">
      <c r="A59" s="151" t="s">
        <v>252</v>
      </c>
      <c r="B59" s="152" t="s">
        <v>337</v>
      </c>
      <c r="C59" s="370">
        <v>483</v>
      </c>
      <c r="D59" s="157">
        <v>25</v>
      </c>
      <c r="E59" s="157">
        <v>458</v>
      </c>
      <c r="F59" s="157">
        <v>119</v>
      </c>
      <c r="G59" s="157">
        <v>1370</v>
      </c>
      <c r="H59" s="157">
        <v>4068.5</v>
      </c>
      <c r="I59" s="157">
        <v>8001</v>
      </c>
      <c r="J59" s="157">
        <v>9062.75</v>
      </c>
      <c r="K59" s="157">
        <v>8820</v>
      </c>
      <c r="L59" s="157">
        <v>5638</v>
      </c>
      <c r="M59" s="157">
        <v>4211</v>
      </c>
      <c r="N59" s="157">
        <v>1258.1500000000001</v>
      </c>
      <c r="O59" s="157">
        <v>204</v>
      </c>
    </row>
    <row r="60" spans="1:15" ht="13.5" customHeight="1">
      <c r="A60" s="20"/>
      <c r="B60" s="152" t="s">
        <v>414</v>
      </c>
      <c r="C60" s="370">
        <v>481</v>
      </c>
      <c r="D60" s="157">
        <v>10</v>
      </c>
      <c r="E60" s="157">
        <v>471</v>
      </c>
      <c r="F60" s="157"/>
      <c r="G60" s="157"/>
      <c r="H60" s="157"/>
      <c r="I60" s="157"/>
      <c r="J60" s="157"/>
      <c r="K60" s="157"/>
      <c r="L60" s="157"/>
      <c r="M60" s="157"/>
      <c r="N60" s="157"/>
      <c r="O60" s="157"/>
    </row>
    <row r="61" spans="1:15" ht="13.5" customHeight="1">
      <c r="A61" s="151" t="s">
        <v>80</v>
      </c>
      <c r="B61" s="152" t="s">
        <v>337</v>
      </c>
      <c r="C61" s="370">
        <v>14779.73</v>
      </c>
      <c r="D61" s="157">
        <v>6917.61</v>
      </c>
      <c r="E61" s="157">
        <v>7862.1200000000008</v>
      </c>
      <c r="F61" s="157">
        <v>5716.8799999999992</v>
      </c>
      <c r="G61" s="157">
        <v>4588.6900000000005</v>
      </c>
      <c r="H61" s="157">
        <v>5447.4263834124622</v>
      </c>
      <c r="I61" s="157">
        <v>5753.64</v>
      </c>
      <c r="J61" s="157">
        <v>6675.2976712854806</v>
      </c>
      <c r="K61" s="157">
        <v>7239.5895177685279</v>
      </c>
      <c r="L61" s="157">
        <v>7994.8351339030451</v>
      </c>
      <c r="M61" s="157">
        <v>8385.244332356142</v>
      </c>
      <c r="N61" s="157">
        <v>9310.5117728731311</v>
      </c>
      <c r="O61" s="157">
        <v>8960.0931556265514</v>
      </c>
    </row>
    <row r="62" spans="1:15" ht="13.5" customHeight="1">
      <c r="A62" s="151" t="s">
        <v>53</v>
      </c>
      <c r="B62" s="152" t="s">
        <v>414</v>
      </c>
      <c r="C62" s="370">
        <v>13822.838054480282</v>
      </c>
      <c r="D62" s="157">
        <v>7329.4144646270261</v>
      </c>
      <c r="E62" s="157">
        <v>6493.423589853257</v>
      </c>
      <c r="F62" s="157"/>
      <c r="G62" s="157"/>
      <c r="H62" s="157"/>
      <c r="I62" s="157"/>
      <c r="J62" s="157"/>
      <c r="K62" s="157"/>
      <c r="L62" s="157"/>
      <c r="M62" s="157"/>
      <c r="N62" s="157"/>
      <c r="O62" s="157"/>
    </row>
    <row r="63" spans="1:15" ht="13.5" customHeight="1">
      <c r="A63" s="151" t="s">
        <v>44</v>
      </c>
      <c r="B63" s="152" t="s">
        <v>337</v>
      </c>
      <c r="C63" s="370">
        <v>6339.5</v>
      </c>
      <c r="D63" s="157">
        <v>3293.5</v>
      </c>
      <c r="E63" s="157">
        <v>3046</v>
      </c>
      <c r="F63" s="157">
        <v>3022.5</v>
      </c>
      <c r="G63" s="157">
        <v>3092</v>
      </c>
      <c r="H63" s="157">
        <v>3486.5</v>
      </c>
      <c r="I63" s="157">
        <v>3297.5</v>
      </c>
      <c r="J63" s="157">
        <v>3247</v>
      </c>
      <c r="K63" s="157">
        <v>3276</v>
      </c>
      <c r="L63" s="157">
        <v>3153</v>
      </c>
      <c r="M63" s="157">
        <v>2984</v>
      </c>
      <c r="N63" s="157">
        <v>3108</v>
      </c>
      <c r="O63" s="157">
        <v>2682.5</v>
      </c>
    </row>
    <row r="64" spans="1:15" ht="13.5" customHeight="1">
      <c r="A64" s="20"/>
      <c r="B64" s="152" t="s">
        <v>414</v>
      </c>
      <c r="C64" s="370">
        <v>6523.5</v>
      </c>
      <c r="D64" s="157">
        <v>3390.5</v>
      </c>
      <c r="E64" s="157">
        <v>3133</v>
      </c>
      <c r="F64" s="157"/>
      <c r="G64" s="157"/>
      <c r="H64" s="157"/>
      <c r="I64" s="157"/>
      <c r="J64" s="157"/>
      <c r="K64" s="157"/>
      <c r="L64" s="157"/>
      <c r="M64" s="157"/>
      <c r="N64" s="157"/>
      <c r="O64" s="157"/>
    </row>
    <row r="65" spans="1:15" ht="13.5" customHeight="1">
      <c r="A65" s="151" t="s">
        <v>45</v>
      </c>
      <c r="B65" s="152" t="s">
        <v>337</v>
      </c>
      <c r="C65" s="370">
        <v>361</v>
      </c>
      <c r="D65" s="157">
        <v>121</v>
      </c>
      <c r="E65" s="157">
        <v>240</v>
      </c>
      <c r="F65" s="157">
        <v>668</v>
      </c>
      <c r="G65" s="157">
        <v>8518.5</v>
      </c>
      <c r="H65" s="157">
        <v>7158.5</v>
      </c>
      <c r="I65" s="157">
        <v>879</v>
      </c>
      <c r="J65" s="157">
        <v>361</v>
      </c>
      <c r="K65" s="157">
        <v>142</v>
      </c>
      <c r="L65" s="157">
        <v>110</v>
      </c>
      <c r="M65" s="157">
        <v>91</v>
      </c>
      <c r="N65" s="157">
        <v>135</v>
      </c>
      <c r="O65" s="157">
        <v>112.5</v>
      </c>
    </row>
    <row r="66" spans="1:15" ht="13.5" customHeight="1">
      <c r="A66" s="20"/>
      <c r="B66" s="152" t="s">
        <v>414</v>
      </c>
      <c r="C66" s="370">
        <v>340</v>
      </c>
      <c r="D66" s="157">
        <v>133</v>
      </c>
      <c r="E66" s="157">
        <v>207</v>
      </c>
      <c r="F66" s="157"/>
      <c r="G66" s="157"/>
      <c r="H66" s="157"/>
      <c r="I66" s="157"/>
      <c r="J66" s="157"/>
      <c r="K66" s="157"/>
      <c r="L66" s="157"/>
      <c r="M66" s="157"/>
      <c r="N66" s="157"/>
      <c r="O66" s="157"/>
    </row>
    <row r="67" spans="1:15" ht="13.5" customHeight="1">
      <c r="A67" s="151" t="s">
        <v>46</v>
      </c>
      <c r="B67" s="152" t="s">
        <v>337</v>
      </c>
      <c r="C67" s="370">
        <v>503</v>
      </c>
      <c r="D67" s="254">
        <v>112.5</v>
      </c>
      <c r="E67" s="254">
        <v>390.5</v>
      </c>
      <c r="F67" s="254">
        <v>1675</v>
      </c>
      <c r="G67" s="254">
        <v>42803.199999999997</v>
      </c>
      <c r="H67" s="254">
        <v>48043.5</v>
      </c>
      <c r="I67" s="254">
        <v>13696</v>
      </c>
      <c r="J67" s="254">
        <v>2098.3000000000002</v>
      </c>
      <c r="K67" s="254">
        <v>323.5</v>
      </c>
      <c r="L67" s="254">
        <v>155.5</v>
      </c>
      <c r="M67" s="254">
        <v>97.5</v>
      </c>
      <c r="N67" s="254">
        <v>139.5</v>
      </c>
      <c r="O67" s="254">
        <v>114.5</v>
      </c>
    </row>
    <row r="68" spans="1:15" ht="13.5" customHeight="1">
      <c r="A68" s="73"/>
      <c r="B68" s="155" t="s">
        <v>414</v>
      </c>
      <c r="C68" s="387">
        <v>517</v>
      </c>
      <c r="D68" s="158">
        <v>112.5</v>
      </c>
      <c r="E68" s="158">
        <v>404.5</v>
      </c>
      <c r="F68" s="158"/>
      <c r="G68" s="158"/>
      <c r="H68" s="158"/>
      <c r="I68" s="158"/>
      <c r="J68" s="158"/>
      <c r="K68" s="158"/>
      <c r="L68" s="158"/>
      <c r="M68" s="158"/>
      <c r="N68" s="158"/>
      <c r="O68" s="158"/>
    </row>
    <row r="69" spans="1:15" ht="9" customHeight="1">
      <c r="A69" s="150" t="s">
        <v>89</v>
      </c>
      <c r="B69" s="160"/>
      <c r="C69" s="161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</row>
    <row r="70" spans="1:15" ht="9" customHeight="1">
      <c r="A70" s="150" t="s">
        <v>96</v>
      </c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</row>
    <row r="71" spans="1:15" ht="9" customHeight="1">
      <c r="A71" s="142" t="s">
        <v>341</v>
      </c>
      <c r="B71" s="142"/>
      <c r="C71" s="142"/>
      <c r="D71" s="142"/>
      <c r="E71" s="142"/>
      <c r="F71" s="142"/>
      <c r="G71" s="142"/>
      <c r="H71" s="150"/>
      <c r="I71" s="150"/>
      <c r="J71" s="150"/>
      <c r="K71" s="150"/>
      <c r="L71" s="150"/>
      <c r="M71" s="150"/>
      <c r="N71" s="150"/>
      <c r="O71" s="150"/>
    </row>
    <row r="72" spans="1:15" ht="17.25" customHeight="1">
      <c r="A72" s="173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P61"/>
  <sheetViews>
    <sheetView showGridLines="0" topLeftCell="AP1" zoomScaleNormal="100" workbookViewId="0">
      <selection activeCell="AN5" sqref="AN5:AN58"/>
    </sheetView>
  </sheetViews>
  <sheetFormatPr baseColWidth="10" defaultColWidth="10.7109375" defaultRowHeight="17.25" customHeight="1"/>
  <cols>
    <col min="1" max="1" width="10.140625" style="174" customWidth="1"/>
    <col min="2" max="2" width="5" style="174" customWidth="1"/>
    <col min="3" max="3" width="5.28515625" style="174" customWidth="1"/>
    <col min="4" max="5" width="6.140625" style="174" customWidth="1"/>
    <col min="6" max="6" width="6.7109375" style="174" customWidth="1"/>
    <col min="7" max="7" width="5.140625" style="174" customWidth="1"/>
    <col min="8" max="8" width="5.28515625" style="174" customWidth="1"/>
    <col min="9" max="9" width="7" style="174" customWidth="1"/>
    <col min="10" max="10" width="6.85546875" style="174" customWidth="1"/>
    <col min="11" max="11" width="5.7109375" style="174" customWidth="1"/>
    <col min="12" max="12" width="5.85546875" style="174" customWidth="1"/>
    <col min="13" max="13" width="6.28515625" style="174" customWidth="1"/>
    <col min="14" max="14" width="10.42578125" style="174" customWidth="1"/>
    <col min="15" max="15" width="5.140625" style="174" customWidth="1"/>
    <col min="16" max="16" width="5.85546875" style="174" customWidth="1"/>
    <col min="17" max="17" width="6" style="174" customWidth="1"/>
    <col min="18" max="18" width="6.140625" style="174" customWidth="1"/>
    <col min="19" max="19" width="6.7109375" style="174" customWidth="1"/>
    <col min="20" max="20" width="5.42578125" style="174" customWidth="1"/>
    <col min="21" max="21" width="6.140625" style="174" customWidth="1"/>
    <col min="22" max="22" width="5.7109375" style="174" customWidth="1"/>
    <col min="23" max="23" width="5.85546875" style="174" customWidth="1"/>
    <col min="24" max="25" width="6.140625" style="174" customWidth="1"/>
    <col min="26" max="26" width="5.85546875" style="174" customWidth="1"/>
    <col min="27" max="27" width="10.7109375" style="174" customWidth="1"/>
    <col min="28" max="28" width="5.140625" style="174" customWidth="1"/>
    <col min="29" max="30" width="6.7109375" style="174" customWidth="1"/>
    <col min="31" max="31" width="6.140625" style="174" customWidth="1"/>
    <col min="32" max="32" width="6.7109375" style="174" customWidth="1"/>
    <col min="33" max="33" width="7" style="174" customWidth="1"/>
    <col min="34" max="34" width="6.7109375" style="174" customWidth="1"/>
    <col min="35" max="35" width="6.42578125" style="174" customWidth="1"/>
    <col min="36" max="36" width="6.7109375" style="174" customWidth="1"/>
    <col min="37" max="37" width="7" style="174" customWidth="1"/>
    <col min="38" max="38" width="6.42578125" style="174" customWidth="1"/>
    <col min="39" max="39" width="10.7109375" style="174" customWidth="1"/>
    <col min="40" max="40" width="4.7109375" style="174" customWidth="1"/>
    <col min="41" max="41" width="6.28515625" style="174" bestFit="1" customWidth="1"/>
    <col min="42" max="42" width="6.28515625" style="174" customWidth="1"/>
    <col min="43" max="44" width="6.140625" style="174" customWidth="1"/>
    <col min="45" max="45" width="5.85546875" style="174" customWidth="1"/>
    <col min="46" max="46" width="5.28515625" style="174" bestFit="1" customWidth="1"/>
    <col min="47" max="47" width="6.140625" style="174" customWidth="1"/>
    <col min="48" max="48" width="7.28515625" style="174" customWidth="1"/>
    <col min="49" max="49" width="6.28515625" style="174" bestFit="1" customWidth="1"/>
    <col min="50" max="50" width="6" style="174" customWidth="1"/>
    <col min="51" max="51" width="6.7109375" style="174" customWidth="1"/>
    <col min="52" max="52" width="10.28515625" style="174" customWidth="1"/>
    <col min="53" max="53" width="5.140625" style="174" customWidth="1"/>
    <col min="54" max="54" width="7.140625" style="174" customWidth="1"/>
    <col min="55" max="55" width="5.140625" style="174" customWidth="1"/>
    <col min="56" max="56" width="5.28515625" style="174" customWidth="1"/>
    <col min="57" max="57" width="8.7109375" style="174" customWidth="1"/>
    <col min="58" max="58" width="7" style="174" customWidth="1"/>
    <col min="59" max="59" width="6" style="174" customWidth="1"/>
    <col min="60" max="61" width="6.7109375" style="174" customWidth="1"/>
    <col min="62" max="62" width="6" style="174" customWidth="1"/>
    <col min="63" max="63" width="5.7109375" style="174" customWidth="1"/>
    <col min="64" max="65" width="6.28515625" style="174" customWidth="1"/>
    <col min="66" max="16384" width="10.7109375" style="174"/>
  </cols>
  <sheetData>
    <row r="1" spans="1:66" ht="16.5" customHeight="1">
      <c r="A1" s="190" t="s">
        <v>497</v>
      </c>
      <c r="B1" s="188"/>
      <c r="C1" s="188"/>
      <c r="D1" s="188"/>
      <c r="E1" s="22"/>
    </row>
    <row r="2" spans="1:66" ht="13.5">
      <c r="A2" s="15" t="s">
        <v>486</v>
      </c>
      <c r="B2" s="22"/>
      <c r="C2" s="22"/>
      <c r="D2" s="22"/>
      <c r="E2" s="22"/>
      <c r="N2" s="72" t="s">
        <v>304</v>
      </c>
      <c r="AA2" s="72" t="s">
        <v>304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72" t="s">
        <v>304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72" t="s">
        <v>304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0"/>
    </row>
    <row r="3" spans="1:66" ht="4.3499999999999996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0"/>
    </row>
    <row r="4" spans="1:66" ht="23.25" customHeight="1">
      <c r="A4" s="369" t="s">
        <v>47</v>
      </c>
      <c r="B4" s="369" t="s">
        <v>118</v>
      </c>
      <c r="C4" s="369" t="s">
        <v>244</v>
      </c>
      <c r="D4" s="369" t="s">
        <v>69</v>
      </c>
      <c r="E4" s="369" t="s">
        <v>228</v>
      </c>
      <c r="F4" s="369" t="s">
        <v>268</v>
      </c>
      <c r="G4" s="369" t="s">
        <v>229</v>
      </c>
      <c r="H4" s="369" t="s">
        <v>59</v>
      </c>
      <c r="I4" s="369" t="s">
        <v>270</v>
      </c>
      <c r="J4" s="369" t="s">
        <v>279</v>
      </c>
      <c r="K4" s="369" t="s">
        <v>204</v>
      </c>
      <c r="L4" s="369" t="s">
        <v>256</v>
      </c>
      <c r="M4" s="369" t="s">
        <v>205</v>
      </c>
      <c r="N4" s="369" t="s">
        <v>47</v>
      </c>
      <c r="O4" s="369" t="s">
        <v>118</v>
      </c>
      <c r="P4" s="369" t="s">
        <v>141</v>
      </c>
      <c r="Q4" s="369" t="s">
        <v>254</v>
      </c>
      <c r="R4" s="369" t="s">
        <v>81</v>
      </c>
      <c r="S4" s="369" t="s">
        <v>253</v>
      </c>
      <c r="T4" s="369" t="s">
        <v>250</v>
      </c>
      <c r="U4" s="369" t="s">
        <v>276</v>
      </c>
      <c r="V4" s="369" t="s">
        <v>240</v>
      </c>
      <c r="W4" s="369" t="s">
        <v>246</v>
      </c>
      <c r="X4" s="369" t="s">
        <v>272</v>
      </c>
      <c r="Y4" s="369" t="s">
        <v>242</v>
      </c>
      <c r="Z4" s="369" t="s">
        <v>58</v>
      </c>
      <c r="AA4" s="369" t="s">
        <v>47</v>
      </c>
      <c r="AB4" s="369" t="s">
        <v>118</v>
      </c>
      <c r="AC4" s="369" t="s">
        <v>197</v>
      </c>
      <c r="AD4" s="369" t="s">
        <v>116</v>
      </c>
      <c r="AE4" s="369" t="s">
        <v>514</v>
      </c>
      <c r="AF4" s="369" t="s">
        <v>245</v>
      </c>
      <c r="AG4" s="369" t="s">
        <v>140</v>
      </c>
      <c r="AH4" s="369" t="s">
        <v>114</v>
      </c>
      <c r="AI4" s="369" t="s">
        <v>278</v>
      </c>
      <c r="AJ4" s="369" t="s">
        <v>249</v>
      </c>
      <c r="AK4" s="369" t="s">
        <v>82</v>
      </c>
      <c r="AL4" s="369" t="s">
        <v>60</v>
      </c>
      <c r="AM4" s="369" t="s">
        <v>47</v>
      </c>
      <c r="AN4" s="369" t="s">
        <v>118</v>
      </c>
      <c r="AO4" s="369" t="s">
        <v>142</v>
      </c>
      <c r="AP4" s="369" t="s">
        <v>289</v>
      </c>
      <c r="AQ4" s="369" t="s">
        <v>269</v>
      </c>
      <c r="AR4" s="369" t="s">
        <v>275</v>
      </c>
      <c r="AS4" s="369" t="s">
        <v>196</v>
      </c>
      <c r="AT4" s="369" t="s">
        <v>255</v>
      </c>
      <c r="AU4" s="369" t="s">
        <v>288</v>
      </c>
      <c r="AV4" s="369" t="s">
        <v>79</v>
      </c>
      <c r="AW4" s="369" t="s">
        <v>243</v>
      </c>
      <c r="AX4" s="369" t="s">
        <v>43</v>
      </c>
      <c r="AY4" s="369" t="s">
        <v>2</v>
      </c>
      <c r="AZ4" s="369" t="s">
        <v>47</v>
      </c>
      <c r="BA4" s="369" t="s">
        <v>118</v>
      </c>
      <c r="BB4" s="369" t="s">
        <v>115</v>
      </c>
      <c r="BC4" s="369" t="s">
        <v>84</v>
      </c>
      <c r="BD4" s="369" t="s">
        <v>230</v>
      </c>
      <c r="BE4" s="369" t="s">
        <v>80</v>
      </c>
      <c r="BF4" s="369" t="s">
        <v>271</v>
      </c>
      <c r="BG4" s="369" t="s">
        <v>389</v>
      </c>
      <c r="BH4" s="369" t="s">
        <v>45</v>
      </c>
      <c r="BI4" s="369" t="s">
        <v>46</v>
      </c>
      <c r="BJ4" s="369" t="s">
        <v>273</v>
      </c>
      <c r="BK4" s="369" t="s">
        <v>86</v>
      </c>
      <c r="BL4" s="369" t="s">
        <v>162</v>
      </c>
    </row>
    <row r="5" spans="1:66" ht="11.25" customHeight="1">
      <c r="A5" s="567" t="s">
        <v>294</v>
      </c>
      <c r="B5" s="371" t="s">
        <v>399</v>
      </c>
      <c r="C5" s="350">
        <v>39</v>
      </c>
      <c r="D5" s="350">
        <v>211055.35700000002</v>
      </c>
      <c r="E5" s="350">
        <v>759.6</v>
      </c>
      <c r="F5" s="350">
        <v>402476.06499999994</v>
      </c>
      <c r="G5" s="350">
        <v>123.254</v>
      </c>
      <c r="H5" s="350">
        <v>3075.9839999999999</v>
      </c>
      <c r="I5" s="350">
        <v>57889</v>
      </c>
      <c r="J5" s="350">
        <v>7592.5</v>
      </c>
      <c r="K5" s="350">
        <v>12222.759999999998</v>
      </c>
      <c r="L5" s="350">
        <v>6825.68</v>
      </c>
      <c r="M5" s="350">
        <v>7667.44</v>
      </c>
      <c r="N5" s="569" t="s">
        <v>395</v>
      </c>
      <c r="O5" s="488" t="s">
        <v>399</v>
      </c>
      <c r="P5" s="350">
        <v>59967.050999999992</v>
      </c>
      <c r="Q5" s="350">
        <v>37777.458999999995</v>
      </c>
      <c r="R5" s="350">
        <v>26396.012999999992</v>
      </c>
      <c r="S5" s="350">
        <v>30752.839</v>
      </c>
      <c r="T5" s="350">
        <v>7075.1900000000005</v>
      </c>
      <c r="U5" s="350">
        <v>104970.38</v>
      </c>
      <c r="V5" s="350">
        <v>69682.885999999999</v>
      </c>
      <c r="W5" s="350">
        <v>51136.673000000003</v>
      </c>
      <c r="X5" s="350">
        <v>389218.56599999999</v>
      </c>
      <c r="Y5" s="350">
        <v>206038.53299999997</v>
      </c>
      <c r="Z5" s="350">
        <v>31248.348999999998</v>
      </c>
      <c r="AA5" s="569" t="s">
        <v>395</v>
      </c>
      <c r="AB5" s="350" t="s">
        <v>399</v>
      </c>
      <c r="AC5" s="350">
        <v>107150.97000000002</v>
      </c>
      <c r="AD5" s="350">
        <v>8277.4850000000006</v>
      </c>
      <c r="AE5" s="350">
        <v>63731.981999999996</v>
      </c>
      <c r="AF5" s="350">
        <v>59853.898000000001</v>
      </c>
      <c r="AG5" s="350">
        <v>26431.808999999994</v>
      </c>
      <c r="AH5" s="350">
        <v>8643.380000000001</v>
      </c>
      <c r="AI5" s="350">
        <v>298746.75</v>
      </c>
      <c r="AJ5" s="350">
        <v>31131.778999999999</v>
      </c>
      <c r="AK5" s="350">
        <v>8528.2129999999997</v>
      </c>
      <c r="AL5" s="350">
        <v>21429.479000000003</v>
      </c>
      <c r="AM5" s="569" t="s">
        <v>395</v>
      </c>
      <c r="AN5" s="488" t="s">
        <v>399</v>
      </c>
      <c r="AO5" s="350">
        <v>2200</v>
      </c>
      <c r="AP5" s="350">
        <v>164699.109</v>
      </c>
      <c r="AQ5" s="350">
        <v>654070.52400000009</v>
      </c>
      <c r="AR5" s="350">
        <v>192104.36799999996</v>
      </c>
      <c r="AS5" s="350">
        <v>32244.716000000004</v>
      </c>
      <c r="AT5" s="350">
        <v>57.25</v>
      </c>
      <c r="AU5" s="350">
        <v>5450.4089999999997</v>
      </c>
      <c r="AV5" s="350">
        <v>9320.4140000000007</v>
      </c>
      <c r="AW5" s="350">
        <v>19426.725999999999</v>
      </c>
      <c r="AX5" s="350">
        <v>7793.2340000000004</v>
      </c>
      <c r="AY5" s="350">
        <v>4980.9580000000005</v>
      </c>
      <c r="AZ5" s="569" t="s">
        <v>395</v>
      </c>
      <c r="BA5" s="488" t="s">
        <v>399</v>
      </c>
      <c r="BB5" s="350">
        <v>143.32000000000002</v>
      </c>
      <c r="BC5" s="350">
        <v>99</v>
      </c>
      <c r="BD5" s="350">
        <v>403.5</v>
      </c>
      <c r="BE5" s="350">
        <v>1659936.693</v>
      </c>
      <c r="BF5" s="350">
        <v>1126506.06</v>
      </c>
      <c r="BG5" s="350">
        <v>320666.21299999999</v>
      </c>
      <c r="BH5" s="350">
        <v>7446.3890000000001</v>
      </c>
      <c r="BI5" s="350">
        <v>8231.3979999999992</v>
      </c>
      <c r="BJ5" s="350">
        <v>1846.6499999999999</v>
      </c>
      <c r="BK5" s="350">
        <v>465.72</v>
      </c>
      <c r="BL5" s="350">
        <v>8296</v>
      </c>
    </row>
    <row r="6" spans="1:66" ht="11.25" customHeight="1">
      <c r="A6" s="568"/>
      <c r="B6" s="372" t="s">
        <v>413</v>
      </c>
      <c r="C6" s="353">
        <v>98.41</v>
      </c>
      <c r="D6" s="353">
        <v>227274.38399999999</v>
      </c>
      <c r="E6" s="353">
        <v>1020.44</v>
      </c>
      <c r="F6" s="353">
        <v>389200.83100000001</v>
      </c>
      <c r="G6" s="353">
        <v>68.77</v>
      </c>
      <c r="H6" s="353">
        <v>3471.1879999999996</v>
      </c>
      <c r="I6" s="353">
        <v>42201.819999999992</v>
      </c>
      <c r="J6" s="353">
        <v>8588</v>
      </c>
      <c r="K6" s="353">
        <v>9501.01</v>
      </c>
      <c r="L6" s="353">
        <v>6080</v>
      </c>
      <c r="M6" s="353">
        <v>7149.7</v>
      </c>
      <c r="N6" s="570"/>
      <c r="O6" s="489" t="s">
        <v>413</v>
      </c>
      <c r="P6" s="353">
        <v>45875.341999999997</v>
      </c>
      <c r="Q6" s="353">
        <v>40093.9</v>
      </c>
      <c r="R6" s="353">
        <v>26205.857</v>
      </c>
      <c r="S6" s="353">
        <v>31213.776999999998</v>
      </c>
      <c r="T6" s="353">
        <v>6067.7289999999994</v>
      </c>
      <c r="U6" s="353">
        <v>69806.12</v>
      </c>
      <c r="V6" s="353">
        <v>68476.209999999992</v>
      </c>
      <c r="W6" s="353">
        <v>52579.536999999997</v>
      </c>
      <c r="X6" s="353">
        <v>424160.446</v>
      </c>
      <c r="Y6" s="353">
        <v>232913.853</v>
      </c>
      <c r="Z6" s="353">
        <v>29534.437999999998</v>
      </c>
      <c r="AA6" s="570"/>
      <c r="AB6" s="353" t="s">
        <v>413</v>
      </c>
      <c r="AC6" s="353">
        <v>111560.829</v>
      </c>
      <c r="AD6" s="353">
        <v>7686.14</v>
      </c>
      <c r="AE6" s="353">
        <v>72998.22099999999</v>
      </c>
      <c r="AF6" s="353">
        <v>62310.52</v>
      </c>
      <c r="AG6" s="353">
        <v>39093.587999999996</v>
      </c>
      <c r="AH6" s="353">
        <v>9148.9800000000032</v>
      </c>
      <c r="AI6" s="353">
        <v>330665.109</v>
      </c>
      <c r="AJ6" s="353">
        <v>26463.889000000003</v>
      </c>
      <c r="AK6" s="353">
        <v>8527.7390000000014</v>
      </c>
      <c r="AL6" s="353">
        <v>19441.886999999999</v>
      </c>
      <c r="AM6" s="570"/>
      <c r="AN6" s="489" t="s">
        <v>413</v>
      </c>
      <c r="AO6" s="353">
        <v>0</v>
      </c>
      <c r="AP6" s="353">
        <v>203618.47</v>
      </c>
      <c r="AQ6" s="353">
        <v>635630.2350000001</v>
      </c>
      <c r="AR6" s="353">
        <v>195883.78100000005</v>
      </c>
      <c r="AS6" s="353">
        <v>28197.470000000005</v>
      </c>
      <c r="AT6" s="353">
        <v>341</v>
      </c>
      <c r="AU6" s="353">
        <v>7730.0499999999984</v>
      </c>
      <c r="AV6" s="353">
        <v>11381.733</v>
      </c>
      <c r="AW6" s="353">
        <v>20806.721000000001</v>
      </c>
      <c r="AX6" s="353">
        <v>8372.380000000001</v>
      </c>
      <c r="AY6" s="353">
        <v>5934.3489999999993</v>
      </c>
      <c r="AZ6" s="570"/>
      <c r="BA6" s="489" t="s">
        <v>413</v>
      </c>
      <c r="BB6" s="353">
        <v>210.14</v>
      </c>
      <c r="BC6" s="353">
        <v>64.239000000000004</v>
      </c>
      <c r="BD6" s="353">
        <v>385.40000000000003</v>
      </c>
      <c r="BE6" s="353">
        <v>1435834.6878627781</v>
      </c>
      <c r="BF6" s="353">
        <v>1158776.0209999999</v>
      </c>
      <c r="BG6" s="353">
        <v>335539.77500000002</v>
      </c>
      <c r="BH6" s="353">
        <v>6724.759</v>
      </c>
      <c r="BI6" s="353">
        <v>9168.4639999999999</v>
      </c>
      <c r="BJ6" s="353">
        <v>2203.616</v>
      </c>
      <c r="BK6" s="353">
        <v>880.45</v>
      </c>
      <c r="BL6" s="353">
        <v>18643.5</v>
      </c>
    </row>
    <row r="7" spans="1:66" ht="11.25" customHeight="1">
      <c r="A7" s="13" t="s">
        <v>22</v>
      </c>
      <c r="B7" s="169" t="s">
        <v>337</v>
      </c>
      <c r="C7" s="206">
        <v>0</v>
      </c>
      <c r="D7" s="206">
        <v>7149.380000000001</v>
      </c>
      <c r="E7" s="206">
        <v>339.98</v>
      </c>
      <c r="F7" s="206">
        <v>65304.5</v>
      </c>
      <c r="G7" s="206">
        <v>0</v>
      </c>
      <c r="H7" s="206">
        <v>0</v>
      </c>
      <c r="I7" s="206">
        <v>0</v>
      </c>
      <c r="J7" s="206">
        <v>0</v>
      </c>
      <c r="K7" s="206">
        <v>23.75</v>
      </c>
      <c r="L7" s="206">
        <v>0</v>
      </c>
      <c r="M7" s="206">
        <v>0</v>
      </c>
      <c r="N7" s="13" t="s">
        <v>22</v>
      </c>
      <c r="O7" s="169" t="s">
        <v>337</v>
      </c>
      <c r="P7" s="206">
        <v>511.1</v>
      </c>
      <c r="Q7" s="206">
        <v>215.5</v>
      </c>
      <c r="R7" s="206">
        <v>214.8</v>
      </c>
      <c r="S7" s="206">
        <v>773.27</v>
      </c>
      <c r="T7" s="206">
        <v>0</v>
      </c>
      <c r="U7" s="206">
        <v>0</v>
      </c>
      <c r="V7" s="206">
        <v>2746.5</v>
      </c>
      <c r="W7" s="206">
        <v>304.488</v>
      </c>
      <c r="X7" s="206">
        <v>19809.012999999995</v>
      </c>
      <c r="Y7" s="206">
        <v>912.9</v>
      </c>
      <c r="Z7" s="206">
        <v>2204.6999999999998</v>
      </c>
      <c r="AA7" s="13" t="s">
        <v>22</v>
      </c>
      <c r="AB7" s="169" t="s">
        <v>337</v>
      </c>
      <c r="AC7" s="206">
        <v>3040.5</v>
      </c>
      <c r="AD7" s="206">
        <v>47</v>
      </c>
      <c r="AE7" s="206">
        <v>1012.8900000000001</v>
      </c>
      <c r="AF7" s="206">
        <v>723</v>
      </c>
      <c r="AG7" s="206">
        <v>0</v>
      </c>
      <c r="AH7" s="206">
        <v>0</v>
      </c>
      <c r="AI7" s="206">
        <v>0</v>
      </c>
      <c r="AJ7" s="206">
        <v>0</v>
      </c>
      <c r="AK7" s="206">
        <v>10.339</v>
      </c>
      <c r="AL7" s="206">
        <v>0</v>
      </c>
      <c r="AM7" s="13" t="s">
        <v>22</v>
      </c>
      <c r="AN7" s="169" t="s">
        <v>337</v>
      </c>
      <c r="AO7" s="206">
        <v>0</v>
      </c>
      <c r="AP7" s="206">
        <v>0</v>
      </c>
      <c r="AQ7" s="206">
        <v>5732.9390000000003</v>
      </c>
      <c r="AR7" s="206">
        <v>13754.96</v>
      </c>
      <c r="AS7" s="206">
        <v>37.6</v>
      </c>
      <c r="AT7" s="206">
        <v>12.25</v>
      </c>
      <c r="AU7" s="206">
        <v>113.90899999999999</v>
      </c>
      <c r="AV7" s="206">
        <v>0</v>
      </c>
      <c r="AW7" s="206">
        <v>702.46800000000007</v>
      </c>
      <c r="AX7" s="206">
        <v>0</v>
      </c>
      <c r="AY7" s="206">
        <v>717.36</v>
      </c>
      <c r="AZ7" s="13" t="s">
        <v>22</v>
      </c>
      <c r="BA7" s="169" t="s">
        <v>337</v>
      </c>
      <c r="BB7" s="206">
        <v>0</v>
      </c>
      <c r="BC7" s="206">
        <v>0</v>
      </c>
      <c r="BD7" s="206">
        <v>3.8</v>
      </c>
      <c r="BE7" s="206">
        <v>0</v>
      </c>
      <c r="BF7" s="206">
        <v>2440.7930000000001</v>
      </c>
      <c r="BG7" s="206">
        <v>0</v>
      </c>
      <c r="BH7" s="206">
        <v>0</v>
      </c>
      <c r="BI7" s="206">
        <v>0</v>
      </c>
      <c r="BJ7" s="206">
        <v>0</v>
      </c>
      <c r="BK7" s="206">
        <v>0</v>
      </c>
      <c r="BL7" s="206">
        <v>0</v>
      </c>
      <c r="BN7" s="143"/>
    </row>
    <row r="8" spans="1:66" ht="11.25" customHeight="1">
      <c r="A8" s="13"/>
      <c r="B8" s="169" t="s">
        <v>414</v>
      </c>
      <c r="C8" s="206">
        <v>0</v>
      </c>
      <c r="D8" s="206">
        <v>6262.6200000000008</v>
      </c>
      <c r="E8" s="206">
        <v>449.40000000000009</v>
      </c>
      <c r="F8" s="206">
        <v>64284.3</v>
      </c>
      <c r="G8" s="206">
        <v>0</v>
      </c>
      <c r="H8" s="206">
        <v>0</v>
      </c>
      <c r="I8" s="206">
        <v>0</v>
      </c>
      <c r="J8" s="206">
        <v>0</v>
      </c>
      <c r="K8" s="206">
        <v>63.4</v>
      </c>
      <c r="L8" s="206">
        <v>0</v>
      </c>
      <c r="M8" s="206">
        <v>0</v>
      </c>
      <c r="N8" s="13"/>
      <c r="O8" s="169" t="s">
        <v>414</v>
      </c>
      <c r="P8" s="206">
        <v>656.5</v>
      </c>
      <c r="Q8" s="206">
        <v>467</v>
      </c>
      <c r="R8" s="206">
        <v>266.64999999999998</v>
      </c>
      <c r="S8" s="206">
        <v>754.8</v>
      </c>
      <c r="T8" s="206">
        <v>6</v>
      </c>
      <c r="U8" s="206">
        <v>0</v>
      </c>
      <c r="V8" s="206">
        <v>3121.6</v>
      </c>
      <c r="W8" s="206">
        <v>1914.7090000000001</v>
      </c>
      <c r="X8" s="206">
        <v>20434.607</v>
      </c>
      <c r="Y8" s="206">
        <v>659</v>
      </c>
      <c r="Z8" s="206">
        <v>2072</v>
      </c>
      <c r="AA8" s="13"/>
      <c r="AB8" s="169" t="s">
        <v>414</v>
      </c>
      <c r="AC8" s="206">
        <v>2909.8</v>
      </c>
      <c r="AD8" s="206">
        <v>47</v>
      </c>
      <c r="AE8" s="206">
        <v>994.7</v>
      </c>
      <c r="AF8" s="206">
        <v>672</v>
      </c>
      <c r="AG8" s="206">
        <v>0</v>
      </c>
      <c r="AH8" s="206">
        <v>0</v>
      </c>
      <c r="AI8" s="206">
        <v>0</v>
      </c>
      <c r="AJ8" s="206">
        <v>0</v>
      </c>
      <c r="AK8" s="206">
        <v>29.200000000000003</v>
      </c>
      <c r="AL8" s="206">
        <v>0</v>
      </c>
      <c r="AM8" s="13"/>
      <c r="AN8" s="169" t="s">
        <v>414</v>
      </c>
      <c r="AO8" s="206">
        <v>0</v>
      </c>
      <c r="AP8" s="206">
        <v>0</v>
      </c>
      <c r="AQ8" s="206">
        <v>6858.2799999999988</v>
      </c>
      <c r="AR8" s="206">
        <v>13126.8</v>
      </c>
      <c r="AS8" s="206">
        <v>41.1</v>
      </c>
      <c r="AT8" s="206">
        <v>0</v>
      </c>
      <c r="AU8" s="206">
        <v>137</v>
      </c>
      <c r="AV8" s="206">
        <v>820</v>
      </c>
      <c r="AW8" s="206">
        <v>714.70900000000006</v>
      </c>
      <c r="AX8" s="206">
        <v>0</v>
      </c>
      <c r="AY8" s="206">
        <v>700.64999999999986</v>
      </c>
      <c r="AZ8" s="13"/>
      <c r="BA8" s="169" t="s">
        <v>414</v>
      </c>
      <c r="BB8" s="206">
        <v>0</v>
      </c>
      <c r="BC8" s="206">
        <v>0</v>
      </c>
      <c r="BD8" s="206">
        <v>0</v>
      </c>
      <c r="BE8" s="206">
        <v>0</v>
      </c>
      <c r="BF8" s="206">
        <v>2163.8050000000003</v>
      </c>
      <c r="BG8" s="206">
        <v>0</v>
      </c>
      <c r="BH8" s="206">
        <v>0</v>
      </c>
      <c r="BI8" s="206">
        <v>0</v>
      </c>
      <c r="BJ8" s="206">
        <v>0</v>
      </c>
      <c r="BK8" s="206">
        <v>0</v>
      </c>
      <c r="BL8" s="206">
        <v>0</v>
      </c>
      <c r="BN8" s="143"/>
    </row>
    <row r="9" spans="1:66" ht="11.25" customHeight="1">
      <c r="A9" s="13" t="s">
        <v>23</v>
      </c>
      <c r="B9" s="171" t="s">
        <v>337</v>
      </c>
      <c r="C9" s="206">
        <v>0</v>
      </c>
      <c r="D9" s="206">
        <v>26548.2</v>
      </c>
      <c r="E9" s="206">
        <v>93.1</v>
      </c>
      <c r="F9" s="206">
        <v>12800</v>
      </c>
      <c r="G9" s="206">
        <v>0</v>
      </c>
      <c r="H9" s="206">
        <v>0</v>
      </c>
      <c r="I9" s="206">
        <v>2467</v>
      </c>
      <c r="J9" s="206">
        <v>0</v>
      </c>
      <c r="K9" s="206">
        <v>119</v>
      </c>
      <c r="L9" s="206">
        <v>0</v>
      </c>
      <c r="M9" s="206">
        <v>0</v>
      </c>
      <c r="N9" s="13" t="s">
        <v>23</v>
      </c>
      <c r="O9" s="171" t="s">
        <v>337</v>
      </c>
      <c r="P9" s="206">
        <v>995</v>
      </c>
      <c r="Q9" s="206">
        <v>989</v>
      </c>
      <c r="R9" s="206">
        <v>613.29999999999995</v>
      </c>
      <c r="S9" s="206">
        <v>480</v>
      </c>
      <c r="T9" s="206">
        <v>0</v>
      </c>
      <c r="U9" s="206">
        <v>727</v>
      </c>
      <c r="V9" s="206">
        <v>7436</v>
      </c>
      <c r="W9" s="206">
        <v>6963.1</v>
      </c>
      <c r="X9" s="206">
        <v>298</v>
      </c>
      <c r="Y9" s="206">
        <v>7141</v>
      </c>
      <c r="Z9" s="206">
        <v>31</v>
      </c>
      <c r="AA9" s="13" t="s">
        <v>23</v>
      </c>
      <c r="AB9" s="171" t="s">
        <v>337</v>
      </c>
      <c r="AC9" s="206">
        <v>0</v>
      </c>
      <c r="AD9" s="206">
        <v>22</v>
      </c>
      <c r="AE9" s="206">
        <v>149</v>
      </c>
      <c r="AF9" s="206">
        <v>709</v>
      </c>
      <c r="AG9" s="206">
        <v>0</v>
      </c>
      <c r="AH9" s="206">
        <v>0</v>
      </c>
      <c r="AI9" s="206">
        <v>1104</v>
      </c>
      <c r="AJ9" s="206">
        <v>1134</v>
      </c>
      <c r="AK9" s="206">
        <v>895</v>
      </c>
      <c r="AL9" s="206">
        <v>669</v>
      </c>
      <c r="AM9" s="13" t="s">
        <v>23</v>
      </c>
      <c r="AN9" s="171" t="s">
        <v>337</v>
      </c>
      <c r="AO9" s="206">
        <v>0</v>
      </c>
      <c r="AP9" s="206">
        <v>0</v>
      </c>
      <c r="AQ9" s="206">
        <v>21267.599999999999</v>
      </c>
      <c r="AR9" s="206">
        <v>923</v>
      </c>
      <c r="AS9" s="206">
        <v>7203</v>
      </c>
      <c r="AT9" s="206">
        <v>0</v>
      </c>
      <c r="AU9" s="206">
        <v>37</v>
      </c>
      <c r="AV9" s="206">
        <v>0</v>
      </c>
      <c r="AW9" s="206">
        <v>0</v>
      </c>
      <c r="AX9" s="206">
        <v>930</v>
      </c>
      <c r="AY9" s="206">
        <v>33</v>
      </c>
      <c r="AZ9" s="13" t="s">
        <v>23</v>
      </c>
      <c r="BA9" s="171" t="s">
        <v>337</v>
      </c>
      <c r="BB9" s="206">
        <v>16</v>
      </c>
      <c r="BC9" s="206">
        <v>0</v>
      </c>
      <c r="BD9" s="206">
        <v>0</v>
      </c>
      <c r="BE9" s="206">
        <v>167406.07299999997</v>
      </c>
      <c r="BF9" s="206">
        <v>47169</v>
      </c>
      <c r="BG9" s="206">
        <v>2152</v>
      </c>
      <c r="BH9" s="206">
        <v>0</v>
      </c>
      <c r="BI9" s="206">
        <v>0</v>
      </c>
      <c r="BJ9" s="206">
        <v>556</v>
      </c>
      <c r="BK9" s="206">
        <v>0</v>
      </c>
      <c r="BL9" s="206">
        <v>595</v>
      </c>
      <c r="BN9" s="143"/>
    </row>
    <row r="10" spans="1:66" ht="11.25" customHeight="1">
      <c r="A10" s="13"/>
      <c r="B10" s="171" t="s">
        <v>414</v>
      </c>
      <c r="C10" s="206">
        <v>0</v>
      </c>
      <c r="D10" s="206">
        <v>19791</v>
      </c>
      <c r="E10" s="206">
        <v>68</v>
      </c>
      <c r="F10" s="206">
        <v>15200</v>
      </c>
      <c r="G10" s="206">
        <v>0</v>
      </c>
      <c r="H10" s="206">
        <v>0</v>
      </c>
      <c r="I10" s="206">
        <v>2519</v>
      </c>
      <c r="J10" s="206">
        <v>0</v>
      </c>
      <c r="K10" s="206">
        <v>230</v>
      </c>
      <c r="L10" s="206">
        <v>0</v>
      </c>
      <c r="M10" s="206">
        <v>0</v>
      </c>
      <c r="N10" s="13"/>
      <c r="O10" s="171" t="s">
        <v>414</v>
      </c>
      <c r="P10" s="206">
        <v>774</v>
      </c>
      <c r="Q10" s="206">
        <v>1738</v>
      </c>
      <c r="R10" s="206">
        <v>836</v>
      </c>
      <c r="S10" s="206">
        <v>500</v>
      </c>
      <c r="T10" s="206">
        <v>0</v>
      </c>
      <c r="U10" s="206">
        <v>255</v>
      </c>
      <c r="V10" s="206">
        <v>10547</v>
      </c>
      <c r="W10" s="206">
        <v>7240.1</v>
      </c>
      <c r="X10" s="206">
        <v>312</v>
      </c>
      <c r="Y10" s="206">
        <v>12885</v>
      </c>
      <c r="Z10" s="206">
        <v>34</v>
      </c>
      <c r="AA10" s="13"/>
      <c r="AB10" s="171" t="s">
        <v>414</v>
      </c>
      <c r="AC10" s="206">
        <v>0</v>
      </c>
      <c r="AD10" s="206">
        <v>26</v>
      </c>
      <c r="AE10" s="206">
        <v>146</v>
      </c>
      <c r="AF10" s="206">
        <v>724</v>
      </c>
      <c r="AG10" s="206">
        <v>0</v>
      </c>
      <c r="AH10" s="206">
        <v>0</v>
      </c>
      <c r="AI10" s="206">
        <v>1159</v>
      </c>
      <c r="AJ10" s="206">
        <v>1451.6</v>
      </c>
      <c r="AK10" s="206">
        <v>909</v>
      </c>
      <c r="AL10" s="206">
        <v>760</v>
      </c>
      <c r="AM10" s="13"/>
      <c r="AN10" s="171" t="s">
        <v>414</v>
      </c>
      <c r="AO10" s="206">
        <v>0</v>
      </c>
      <c r="AP10" s="206">
        <v>0</v>
      </c>
      <c r="AQ10" s="206">
        <v>32952.199999999997</v>
      </c>
      <c r="AR10" s="206">
        <v>1024</v>
      </c>
      <c r="AS10" s="206">
        <v>2030</v>
      </c>
      <c r="AT10" s="206">
        <v>0</v>
      </c>
      <c r="AU10" s="206">
        <v>42</v>
      </c>
      <c r="AV10" s="206">
        <v>0</v>
      </c>
      <c r="AW10" s="206">
        <v>0</v>
      </c>
      <c r="AX10" s="206">
        <v>324</v>
      </c>
      <c r="AY10" s="206">
        <v>34</v>
      </c>
      <c r="AZ10" s="13"/>
      <c r="BA10" s="171" t="s">
        <v>414</v>
      </c>
      <c r="BB10" s="206">
        <v>23</v>
      </c>
      <c r="BC10" s="206">
        <v>0</v>
      </c>
      <c r="BD10" s="206">
        <v>0</v>
      </c>
      <c r="BE10" s="206">
        <v>82495.121920999998</v>
      </c>
      <c r="BF10" s="206">
        <v>47818.479999999996</v>
      </c>
      <c r="BG10" s="206">
        <v>2423</v>
      </c>
      <c r="BH10" s="206">
        <v>0</v>
      </c>
      <c r="BI10" s="206">
        <v>0</v>
      </c>
      <c r="BJ10" s="206">
        <v>626</v>
      </c>
      <c r="BK10" s="206">
        <v>0</v>
      </c>
      <c r="BL10" s="206">
        <v>990</v>
      </c>
      <c r="BN10" s="143"/>
    </row>
    <row r="11" spans="1:66" ht="11.25" customHeight="1">
      <c r="A11" s="13" t="s">
        <v>342</v>
      </c>
      <c r="B11" s="171" t="s">
        <v>337</v>
      </c>
      <c r="C11" s="206">
        <v>0</v>
      </c>
      <c r="D11" s="206">
        <v>15</v>
      </c>
      <c r="E11" s="206">
        <v>0</v>
      </c>
      <c r="F11" s="206">
        <v>0</v>
      </c>
      <c r="G11" s="206">
        <v>0</v>
      </c>
      <c r="H11" s="206">
        <v>0</v>
      </c>
      <c r="I11" s="206">
        <v>0</v>
      </c>
      <c r="J11" s="206">
        <v>0</v>
      </c>
      <c r="K11" s="206">
        <v>4</v>
      </c>
      <c r="L11" s="206">
        <v>0</v>
      </c>
      <c r="M11" s="206">
        <v>0</v>
      </c>
      <c r="N11" s="13" t="s">
        <v>342</v>
      </c>
      <c r="O11" s="171" t="s">
        <v>337</v>
      </c>
      <c r="P11" s="206">
        <v>315</v>
      </c>
      <c r="Q11" s="206">
        <v>300</v>
      </c>
      <c r="R11" s="206">
        <v>887.38</v>
      </c>
      <c r="S11" s="206">
        <v>291.5</v>
      </c>
      <c r="T11" s="206">
        <v>0</v>
      </c>
      <c r="U11" s="206">
        <v>20</v>
      </c>
      <c r="V11" s="206">
        <v>3024</v>
      </c>
      <c r="W11" s="206">
        <v>1480.5</v>
      </c>
      <c r="X11" s="206">
        <v>110.5</v>
      </c>
      <c r="Y11" s="206">
        <v>273.95</v>
      </c>
      <c r="Z11" s="206">
        <v>191.2</v>
      </c>
      <c r="AA11" s="13" t="s">
        <v>342</v>
      </c>
      <c r="AB11" s="171" t="s">
        <v>337</v>
      </c>
      <c r="AC11" s="206">
        <v>0</v>
      </c>
      <c r="AD11" s="206">
        <v>20</v>
      </c>
      <c r="AE11" s="206">
        <v>122.67</v>
      </c>
      <c r="AF11" s="206">
        <v>128.5</v>
      </c>
      <c r="AG11" s="206">
        <v>0</v>
      </c>
      <c r="AH11" s="206">
        <v>0</v>
      </c>
      <c r="AI11" s="206">
        <v>0</v>
      </c>
      <c r="AJ11" s="206">
        <v>547.64</v>
      </c>
      <c r="AK11" s="206">
        <v>587.9</v>
      </c>
      <c r="AL11" s="206">
        <v>3464.6</v>
      </c>
      <c r="AM11" s="13" t="s">
        <v>342</v>
      </c>
      <c r="AN11" s="171" t="s">
        <v>337</v>
      </c>
      <c r="AO11" s="206">
        <v>0</v>
      </c>
      <c r="AP11" s="206">
        <v>0</v>
      </c>
      <c r="AQ11" s="206">
        <v>16473</v>
      </c>
      <c r="AR11" s="206">
        <v>50</v>
      </c>
      <c r="AS11" s="206">
        <v>50</v>
      </c>
      <c r="AT11" s="206">
        <v>0</v>
      </c>
      <c r="AU11" s="206">
        <v>98</v>
      </c>
      <c r="AV11" s="206">
        <v>0</v>
      </c>
      <c r="AW11" s="206">
        <v>0</v>
      </c>
      <c r="AX11" s="206">
        <v>0</v>
      </c>
      <c r="AY11" s="206">
        <v>93</v>
      </c>
      <c r="AZ11" s="13" t="s">
        <v>342</v>
      </c>
      <c r="BA11" s="171" t="s">
        <v>337</v>
      </c>
      <c r="BB11" s="206">
        <v>3</v>
      </c>
      <c r="BC11" s="206">
        <v>0</v>
      </c>
      <c r="BD11" s="206">
        <v>0</v>
      </c>
      <c r="BE11" s="206">
        <v>0</v>
      </c>
      <c r="BF11" s="206">
        <v>25030.258999999998</v>
      </c>
      <c r="BG11" s="206">
        <v>0</v>
      </c>
      <c r="BH11" s="206">
        <v>975</v>
      </c>
      <c r="BI11" s="206">
        <v>717</v>
      </c>
      <c r="BJ11" s="206">
        <v>0</v>
      </c>
      <c r="BK11" s="206">
        <v>0</v>
      </c>
      <c r="BL11" s="206">
        <v>0</v>
      </c>
      <c r="BN11" s="143"/>
    </row>
    <row r="12" spans="1:66" ht="11.25" customHeight="1">
      <c r="A12" s="13"/>
      <c r="B12" s="171" t="s">
        <v>414</v>
      </c>
      <c r="C12" s="206">
        <v>0</v>
      </c>
      <c r="D12" s="206">
        <v>6</v>
      </c>
      <c r="E12" s="206">
        <v>0</v>
      </c>
      <c r="F12" s="206">
        <v>0</v>
      </c>
      <c r="G12" s="206">
        <v>0</v>
      </c>
      <c r="H12" s="206">
        <v>0</v>
      </c>
      <c r="I12" s="206">
        <v>0</v>
      </c>
      <c r="J12" s="206">
        <v>0</v>
      </c>
      <c r="K12" s="206">
        <v>16</v>
      </c>
      <c r="L12" s="206">
        <v>0</v>
      </c>
      <c r="M12" s="206">
        <v>0</v>
      </c>
      <c r="N12" s="13"/>
      <c r="O12" s="171" t="s">
        <v>414</v>
      </c>
      <c r="P12" s="206">
        <v>151</v>
      </c>
      <c r="Q12" s="206">
        <v>838</v>
      </c>
      <c r="R12" s="206">
        <v>245.5</v>
      </c>
      <c r="S12" s="206">
        <v>349</v>
      </c>
      <c r="T12" s="206">
        <v>0</v>
      </c>
      <c r="U12" s="206">
        <v>0</v>
      </c>
      <c r="V12" s="206">
        <v>1239</v>
      </c>
      <c r="W12" s="206">
        <v>1698.4</v>
      </c>
      <c r="X12" s="206">
        <v>30.5</v>
      </c>
      <c r="Y12" s="206">
        <v>240.01999999999998</v>
      </c>
      <c r="Z12" s="206">
        <v>46.7</v>
      </c>
      <c r="AA12" s="13"/>
      <c r="AB12" s="171" t="s">
        <v>414</v>
      </c>
      <c r="AC12" s="206">
        <v>0</v>
      </c>
      <c r="AD12" s="206">
        <v>7</v>
      </c>
      <c r="AE12" s="206">
        <v>28.8</v>
      </c>
      <c r="AF12" s="206">
        <v>68</v>
      </c>
      <c r="AG12" s="206">
        <v>0</v>
      </c>
      <c r="AH12" s="206">
        <v>0</v>
      </c>
      <c r="AI12" s="206">
        <v>0</v>
      </c>
      <c r="AJ12" s="206">
        <v>272.3</v>
      </c>
      <c r="AK12" s="206">
        <v>434.88</v>
      </c>
      <c r="AL12" s="206">
        <v>1741.72</v>
      </c>
      <c r="AM12" s="13"/>
      <c r="AN12" s="171" t="s">
        <v>414</v>
      </c>
      <c r="AO12" s="206">
        <v>0</v>
      </c>
      <c r="AP12" s="206">
        <v>0</v>
      </c>
      <c r="AQ12" s="206">
        <v>18920.260000000002</v>
      </c>
      <c r="AR12" s="206">
        <v>140</v>
      </c>
      <c r="AS12" s="206">
        <v>113</v>
      </c>
      <c r="AT12" s="206">
        <v>0</v>
      </c>
      <c r="AU12" s="206">
        <v>468</v>
      </c>
      <c r="AV12" s="206">
        <v>0</v>
      </c>
      <c r="AW12" s="206">
        <v>0</v>
      </c>
      <c r="AX12" s="206">
        <v>0</v>
      </c>
      <c r="AY12" s="206">
        <v>14</v>
      </c>
      <c r="AZ12" s="13"/>
      <c r="BA12" s="171" t="s">
        <v>414</v>
      </c>
      <c r="BB12" s="206">
        <v>3</v>
      </c>
      <c r="BC12" s="206">
        <v>0</v>
      </c>
      <c r="BD12" s="206">
        <v>0</v>
      </c>
      <c r="BE12" s="206">
        <v>0</v>
      </c>
      <c r="BF12" s="206">
        <v>37985.050000000003</v>
      </c>
      <c r="BG12" s="206">
        <v>0</v>
      </c>
      <c r="BH12" s="206">
        <v>360</v>
      </c>
      <c r="BI12" s="206">
        <v>810</v>
      </c>
      <c r="BJ12" s="206">
        <v>0</v>
      </c>
      <c r="BK12" s="206">
        <v>0</v>
      </c>
      <c r="BL12" s="206">
        <v>0</v>
      </c>
      <c r="BN12" s="143"/>
    </row>
    <row r="13" spans="1:66" ht="11.25" customHeight="1">
      <c r="A13" s="13" t="s">
        <v>24</v>
      </c>
      <c r="B13" s="171" t="s">
        <v>337</v>
      </c>
      <c r="C13" s="206">
        <v>0</v>
      </c>
      <c r="D13" s="206">
        <v>307.45</v>
      </c>
      <c r="E13" s="206">
        <v>18.45</v>
      </c>
      <c r="F13" s="206">
        <v>20914.350000000002</v>
      </c>
      <c r="G13" s="206">
        <v>3.794</v>
      </c>
      <c r="H13" s="206">
        <v>697.19</v>
      </c>
      <c r="I13" s="206">
        <v>0</v>
      </c>
      <c r="J13" s="206">
        <v>5923</v>
      </c>
      <c r="K13" s="206">
        <v>0</v>
      </c>
      <c r="L13" s="206">
        <v>0</v>
      </c>
      <c r="M13" s="206">
        <v>0</v>
      </c>
      <c r="N13" s="13" t="s">
        <v>24</v>
      </c>
      <c r="O13" s="171" t="s">
        <v>337</v>
      </c>
      <c r="P13" s="206">
        <v>7875.1620000000003</v>
      </c>
      <c r="Q13" s="206">
        <v>12693.179</v>
      </c>
      <c r="R13" s="206">
        <v>2999.5439999999999</v>
      </c>
      <c r="S13" s="206">
        <v>17553.269</v>
      </c>
      <c r="T13" s="206">
        <v>1831.8400000000001</v>
      </c>
      <c r="U13" s="206">
        <v>73833.38</v>
      </c>
      <c r="V13" s="206">
        <v>100.718</v>
      </c>
      <c r="W13" s="206">
        <v>1440.02</v>
      </c>
      <c r="X13" s="206">
        <v>0</v>
      </c>
      <c r="Y13" s="206">
        <v>113.15</v>
      </c>
      <c r="Z13" s="206">
        <v>0</v>
      </c>
      <c r="AA13" s="13" t="s">
        <v>24</v>
      </c>
      <c r="AB13" s="171" t="s">
        <v>337</v>
      </c>
      <c r="AC13" s="206">
        <v>0</v>
      </c>
      <c r="AD13" s="206">
        <v>0</v>
      </c>
      <c r="AE13" s="206">
        <v>0</v>
      </c>
      <c r="AF13" s="206">
        <v>0</v>
      </c>
      <c r="AG13" s="206">
        <v>0</v>
      </c>
      <c r="AH13" s="206">
        <v>0</v>
      </c>
      <c r="AI13" s="206">
        <v>10027.32</v>
      </c>
      <c r="AJ13" s="206">
        <v>524.29999999999995</v>
      </c>
      <c r="AK13" s="206">
        <v>474.404</v>
      </c>
      <c r="AL13" s="206">
        <v>353.40899999999999</v>
      </c>
      <c r="AM13" s="13" t="s">
        <v>24</v>
      </c>
      <c r="AN13" s="171" t="s">
        <v>337</v>
      </c>
      <c r="AO13" s="206">
        <v>0</v>
      </c>
      <c r="AP13" s="206">
        <v>0</v>
      </c>
      <c r="AQ13" s="206">
        <v>32510.236999999997</v>
      </c>
      <c r="AR13" s="206">
        <v>0</v>
      </c>
      <c r="AS13" s="206">
        <v>106.476</v>
      </c>
      <c r="AT13" s="206">
        <v>0</v>
      </c>
      <c r="AU13" s="206">
        <v>0</v>
      </c>
      <c r="AV13" s="206">
        <v>0</v>
      </c>
      <c r="AW13" s="206">
        <v>0</v>
      </c>
      <c r="AX13" s="206">
        <v>114.804</v>
      </c>
      <c r="AY13" s="206">
        <v>135.80000000000001</v>
      </c>
      <c r="AZ13" s="13" t="s">
        <v>24</v>
      </c>
      <c r="BA13" s="171" t="s">
        <v>337</v>
      </c>
      <c r="BB13" s="206">
        <v>0</v>
      </c>
      <c r="BC13" s="206">
        <v>0</v>
      </c>
      <c r="BD13" s="206">
        <v>0</v>
      </c>
      <c r="BE13" s="206">
        <v>9519.523000000001</v>
      </c>
      <c r="BF13" s="206">
        <v>453126.05100000004</v>
      </c>
      <c r="BG13" s="206">
        <v>177024.663</v>
      </c>
      <c r="BH13" s="206">
        <v>1125.2890000000002</v>
      </c>
      <c r="BI13" s="206">
        <v>534.59799999999996</v>
      </c>
      <c r="BJ13" s="206">
        <v>0</v>
      </c>
      <c r="BK13" s="206">
        <v>82</v>
      </c>
      <c r="BL13" s="206">
        <v>0</v>
      </c>
      <c r="BN13" s="143"/>
    </row>
    <row r="14" spans="1:66" ht="11.25" customHeight="1">
      <c r="A14" s="13"/>
      <c r="B14" s="171" t="s">
        <v>414</v>
      </c>
      <c r="C14" s="206">
        <v>0</v>
      </c>
      <c r="D14" s="206">
        <v>208.72</v>
      </c>
      <c r="E14" s="206">
        <v>15.2</v>
      </c>
      <c r="F14" s="206">
        <v>16992.699999999997</v>
      </c>
      <c r="G14" s="206">
        <v>0</v>
      </c>
      <c r="H14" s="206">
        <v>600.1</v>
      </c>
      <c r="I14" s="206">
        <v>0</v>
      </c>
      <c r="J14" s="206">
        <v>5218</v>
      </c>
      <c r="K14" s="206">
        <v>0</v>
      </c>
      <c r="L14" s="206">
        <v>0</v>
      </c>
      <c r="M14" s="206">
        <v>0</v>
      </c>
      <c r="N14" s="13"/>
      <c r="O14" s="171" t="s">
        <v>414</v>
      </c>
      <c r="P14" s="206">
        <v>9144.5499999999993</v>
      </c>
      <c r="Q14" s="206">
        <v>15941.030000000002</v>
      </c>
      <c r="R14" s="206">
        <v>3523.547</v>
      </c>
      <c r="S14" s="206">
        <v>17085.127</v>
      </c>
      <c r="T14" s="206">
        <v>1963.95</v>
      </c>
      <c r="U14" s="206">
        <v>48177.009999999995</v>
      </c>
      <c r="V14" s="206">
        <v>66.94</v>
      </c>
      <c r="W14" s="206">
        <v>2248.1999999999998</v>
      </c>
      <c r="X14" s="206">
        <v>0</v>
      </c>
      <c r="Y14" s="206">
        <v>118.15</v>
      </c>
      <c r="Z14" s="206">
        <v>0</v>
      </c>
      <c r="AA14" s="13"/>
      <c r="AB14" s="171" t="s">
        <v>414</v>
      </c>
      <c r="AC14" s="206">
        <v>0</v>
      </c>
      <c r="AD14" s="206">
        <v>0</v>
      </c>
      <c r="AE14" s="206">
        <v>0</v>
      </c>
      <c r="AF14" s="206">
        <v>0</v>
      </c>
      <c r="AG14" s="206">
        <v>0</v>
      </c>
      <c r="AH14" s="206">
        <v>0</v>
      </c>
      <c r="AI14" s="206">
        <v>11359.539000000001</v>
      </c>
      <c r="AJ14" s="206">
        <v>552.90899999999999</v>
      </c>
      <c r="AK14" s="206">
        <v>469.899</v>
      </c>
      <c r="AL14" s="206">
        <v>585.81799999999998</v>
      </c>
      <c r="AM14" s="13"/>
      <c r="AN14" s="171" t="s">
        <v>414</v>
      </c>
      <c r="AO14" s="206">
        <v>0</v>
      </c>
      <c r="AP14" s="206">
        <v>0</v>
      </c>
      <c r="AQ14" s="206">
        <v>29772.355999999996</v>
      </c>
      <c r="AR14" s="206">
        <v>0</v>
      </c>
      <c r="AS14" s="206">
        <v>181</v>
      </c>
      <c r="AT14" s="206">
        <v>0</v>
      </c>
      <c r="AU14" s="206">
        <v>0</v>
      </c>
      <c r="AV14" s="206">
        <v>0</v>
      </c>
      <c r="AW14" s="206">
        <v>0</v>
      </c>
      <c r="AX14" s="206">
        <v>152.25</v>
      </c>
      <c r="AY14" s="206">
        <v>0</v>
      </c>
      <c r="AZ14" s="13"/>
      <c r="BA14" s="171" t="s">
        <v>414</v>
      </c>
      <c r="BB14" s="206">
        <v>0</v>
      </c>
      <c r="BC14" s="206">
        <v>7.5190000000000001</v>
      </c>
      <c r="BD14" s="206">
        <v>0</v>
      </c>
      <c r="BE14" s="206">
        <v>4500</v>
      </c>
      <c r="BF14" s="206">
        <v>442126.68400000012</v>
      </c>
      <c r="BG14" s="206">
        <v>161040.875</v>
      </c>
      <c r="BH14" s="206">
        <v>1115.8590000000002</v>
      </c>
      <c r="BI14" s="206">
        <v>648.06399999999996</v>
      </c>
      <c r="BJ14" s="206">
        <v>0</v>
      </c>
      <c r="BK14" s="206">
        <v>192</v>
      </c>
      <c r="BL14" s="206">
        <v>0</v>
      </c>
      <c r="BN14" s="143"/>
    </row>
    <row r="15" spans="1:66" ht="11.25" customHeight="1">
      <c r="A15" s="13" t="s">
        <v>25</v>
      </c>
      <c r="B15" s="171" t="s">
        <v>337</v>
      </c>
      <c r="C15" s="206">
        <v>1</v>
      </c>
      <c r="D15" s="206">
        <v>1646</v>
      </c>
      <c r="E15" s="206">
        <v>0</v>
      </c>
      <c r="F15" s="206">
        <v>27</v>
      </c>
      <c r="G15" s="206">
        <v>0</v>
      </c>
      <c r="H15" s="206">
        <v>2099</v>
      </c>
      <c r="I15" s="206">
        <v>0</v>
      </c>
      <c r="J15" s="206">
        <v>0</v>
      </c>
      <c r="K15" s="206">
        <v>5</v>
      </c>
      <c r="L15" s="206">
        <v>0</v>
      </c>
      <c r="M15" s="206">
        <v>0</v>
      </c>
      <c r="N15" s="13" t="s">
        <v>25</v>
      </c>
      <c r="O15" s="171" t="s">
        <v>337</v>
      </c>
      <c r="P15" s="206">
        <v>216</v>
      </c>
      <c r="Q15" s="206">
        <v>52</v>
      </c>
      <c r="R15" s="206">
        <v>2642</v>
      </c>
      <c r="S15" s="206">
        <v>427</v>
      </c>
      <c r="T15" s="206">
        <v>8</v>
      </c>
      <c r="U15" s="206">
        <v>1229</v>
      </c>
      <c r="V15" s="206">
        <v>4080</v>
      </c>
      <c r="W15" s="206">
        <v>8361</v>
      </c>
      <c r="X15" s="206">
        <v>66</v>
      </c>
      <c r="Y15" s="206">
        <v>98</v>
      </c>
      <c r="Z15" s="206">
        <v>44</v>
      </c>
      <c r="AA15" s="13" t="s">
        <v>25</v>
      </c>
      <c r="AB15" s="171" t="s">
        <v>337</v>
      </c>
      <c r="AC15" s="206">
        <v>1</v>
      </c>
      <c r="AD15" s="206">
        <v>0</v>
      </c>
      <c r="AE15" s="206">
        <v>30</v>
      </c>
      <c r="AF15" s="206">
        <v>29</v>
      </c>
      <c r="AG15" s="206">
        <v>0</v>
      </c>
      <c r="AH15" s="206">
        <v>0</v>
      </c>
      <c r="AI15" s="206">
        <v>4</v>
      </c>
      <c r="AJ15" s="206">
        <v>221</v>
      </c>
      <c r="AK15" s="206">
        <v>987</v>
      </c>
      <c r="AL15" s="206">
        <v>6841</v>
      </c>
      <c r="AM15" s="13" t="s">
        <v>25</v>
      </c>
      <c r="AN15" s="171" t="s">
        <v>337</v>
      </c>
      <c r="AO15" s="206">
        <v>0</v>
      </c>
      <c r="AP15" s="206">
        <v>0</v>
      </c>
      <c r="AQ15" s="206">
        <v>34020</v>
      </c>
      <c r="AR15" s="206">
        <v>1006</v>
      </c>
      <c r="AS15" s="206">
        <v>66</v>
      </c>
      <c r="AT15" s="206">
        <v>0</v>
      </c>
      <c r="AU15" s="206">
        <v>276</v>
      </c>
      <c r="AV15" s="206">
        <v>0</v>
      </c>
      <c r="AW15" s="206">
        <v>0</v>
      </c>
      <c r="AX15" s="206">
        <v>0</v>
      </c>
      <c r="AY15" s="206">
        <v>2</v>
      </c>
      <c r="AZ15" s="13" t="s">
        <v>25</v>
      </c>
      <c r="BA15" s="171" t="s">
        <v>337</v>
      </c>
      <c r="BB15" s="206">
        <v>0</v>
      </c>
      <c r="BC15" s="206">
        <v>5</v>
      </c>
      <c r="BD15" s="206">
        <v>0</v>
      </c>
      <c r="BE15" s="206">
        <v>0</v>
      </c>
      <c r="BF15" s="206">
        <v>42411</v>
      </c>
      <c r="BG15" s="206">
        <v>0</v>
      </c>
      <c r="BH15" s="206">
        <v>0</v>
      </c>
      <c r="BI15" s="206">
        <v>361</v>
      </c>
      <c r="BJ15" s="206">
        <v>0</v>
      </c>
      <c r="BK15" s="206">
        <v>8</v>
      </c>
      <c r="BL15" s="206">
        <v>0</v>
      </c>
      <c r="BN15" s="143"/>
    </row>
    <row r="16" spans="1:66" ht="11.25" customHeight="1">
      <c r="A16" s="13"/>
      <c r="B16" s="171" t="s">
        <v>414</v>
      </c>
      <c r="C16" s="206">
        <v>0</v>
      </c>
      <c r="D16" s="206">
        <v>319</v>
      </c>
      <c r="E16" s="206">
        <v>12</v>
      </c>
      <c r="F16" s="206">
        <v>12</v>
      </c>
      <c r="G16" s="206">
        <v>0</v>
      </c>
      <c r="H16" s="206">
        <v>2743</v>
      </c>
      <c r="I16" s="206">
        <v>0</v>
      </c>
      <c r="J16" s="206">
        <v>0</v>
      </c>
      <c r="K16" s="206">
        <v>24</v>
      </c>
      <c r="L16" s="206">
        <v>0</v>
      </c>
      <c r="M16" s="206">
        <v>0</v>
      </c>
      <c r="N16" s="13"/>
      <c r="O16" s="171" t="s">
        <v>414</v>
      </c>
      <c r="P16" s="206">
        <v>241</v>
      </c>
      <c r="Q16" s="206">
        <v>67</v>
      </c>
      <c r="R16" s="206">
        <v>2193.1999999999998</v>
      </c>
      <c r="S16" s="206">
        <v>80</v>
      </c>
      <c r="T16" s="206">
        <v>20</v>
      </c>
      <c r="U16" s="206">
        <v>58</v>
      </c>
      <c r="V16" s="206">
        <v>4351</v>
      </c>
      <c r="W16" s="206">
        <v>1730</v>
      </c>
      <c r="X16" s="206">
        <v>143</v>
      </c>
      <c r="Y16" s="206">
        <v>137</v>
      </c>
      <c r="Z16" s="206">
        <v>15</v>
      </c>
      <c r="AA16" s="13"/>
      <c r="AB16" s="171" t="s">
        <v>414</v>
      </c>
      <c r="AC16" s="206">
        <v>1</v>
      </c>
      <c r="AD16" s="206">
        <v>4</v>
      </c>
      <c r="AE16" s="206">
        <v>25</v>
      </c>
      <c r="AF16" s="206">
        <v>49</v>
      </c>
      <c r="AG16" s="206">
        <v>6</v>
      </c>
      <c r="AH16" s="206">
        <v>0</v>
      </c>
      <c r="AI16" s="206">
        <v>0</v>
      </c>
      <c r="AJ16" s="206">
        <v>145</v>
      </c>
      <c r="AK16" s="206">
        <v>822</v>
      </c>
      <c r="AL16" s="206">
        <v>6706</v>
      </c>
      <c r="AM16" s="13"/>
      <c r="AN16" s="171" t="s">
        <v>414</v>
      </c>
      <c r="AO16" s="206">
        <v>0</v>
      </c>
      <c r="AP16" s="206">
        <v>0</v>
      </c>
      <c r="AQ16" s="206">
        <v>39233</v>
      </c>
      <c r="AR16" s="206">
        <v>1538</v>
      </c>
      <c r="AS16" s="206">
        <v>88</v>
      </c>
      <c r="AT16" s="206">
        <v>145</v>
      </c>
      <c r="AU16" s="206">
        <v>105</v>
      </c>
      <c r="AV16" s="206">
        <v>0</v>
      </c>
      <c r="AW16" s="206">
        <v>161</v>
      </c>
      <c r="AX16" s="206">
        <v>0</v>
      </c>
      <c r="AY16" s="206">
        <v>0</v>
      </c>
      <c r="AZ16" s="13"/>
      <c r="BA16" s="171" t="s">
        <v>414</v>
      </c>
      <c r="BB16" s="206">
        <v>0</v>
      </c>
      <c r="BC16" s="206">
        <v>23</v>
      </c>
      <c r="BD16" s="206">
        <v>0</v>
      </c>
      <c r="BE16" s="206">
        <v>0</v>
      </c>
      <c r="BF16" s="206">
        <v>44040.2</v>
      </c>
      <c r="BG16" s="206">
        <v>0</v>
      </c>
      <c r="BH16" s="206">
        <v>0</v>
      </c>
      <c r="BI16" s="206">
        <v>1273</v>
      </c>
      <c r="BJ16" s="206">
        <v>0</v>
      </c>
      <c r="BK16" s="206">
        <v>2</v>
      </c>
      <c r="BL16" s="206">
        <v>0</v>
      </c>
      <c r="BN16" s="143"/>
    </row>
    <row r="17" spans="1:66" ht="11.25" customHeight="1">
      <c r="A17" s="13" t="s">
        <v>26</v>
      </c>
      <c r="B17" s="171" t="s">
        <v>337</v>
      </c>
      <c r="C17" s="206">
        <v>38</v>
      </c>
      <c r="D17" s="206">
        <v>4957</v>
      </c>
      <c r="E17" s="206">
        <v>41.3</v>
      </c>
      <c r="F17" s="206">
        <v>12462.490000000002</v>
      </c>
      <c r="G17" s="206">
        <v>17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13" t="s">
        <v>26</v>
      </c>
      <c r="O17" s="171" t="s">
        <v>337</v>
      </c>
      <c r="P17" s="206">
        <v>44.400000000000006</v>
      </c>
      <c r="Q17" s="206">
        <v>1437</v>
      </c>
      <c r="R17" s="206">
        <v>3664.8</v>
      </c>
      <c r="S17" s="206">
        <v>440.3</v>
      </c>
      <c r="T17" s="206">
        <v>1175.6999999999998</v>
      </c>
      <c r="U17" s="206">
        <v>108</v>
      </c>
      <c r="V17" s="206">
        <v>3550.3500000000004</v>
      </c>
      <c r="W17" s="206">
        <v>1880.6179999999999</v>
      </c>
      <c r="X17" s="206">
        <v>6897.8239999999996</v>
      </c>
      <c r="Y17" s="206">
        <v>8423.2479999999996</v>
      </c>
      <c r="Z17" s="206">
        <v>442.65999999999997</v>
      </c>
      <c r="AA17" s="13" t="s">
        <v>26</v>
      </c>
      <c r="AB17" s="171" t="s">
        <v>337</v>
      </c>
      <c r="AC17" s="206">
        <v>706.15000000000009</v>
      </c>
      <c r="AD17" s="206">
        <v>167.2</v>
      </c>
      <c r="AE17" s="206">
        <v>61.878</v>
      </c>
      <c r="AF17" s="206">
        <v>566.32999999999993</v>
      </c>
      <c r="AG17" s="206">
        <v>0</v>
      </c>
      <c r="AH17" s="206">
        <v>0</v>
      </c>
      <c r="AI17" s="206">
        <v>36</v>
      </c>
      <c r="AJ17" s="206">
        <v>144</v>
      </c>
      <c r="AK17" s="206">
        <v>0</v>
      </c>
      <c r="AL17" s="206">
        <v>67.349999999999994</v>
      </c>
      <c r="AM17" s="13" t="s">
        <v>26</v>
      </c>
      <c r="AN17" s="171" t="s">
        <v>337</v>
      </c>
      <c r="AO17" s="206">
        <v>0</v>
      </c>
      <c r="AP17" s="206">
        <v>0</v>
      </c>
      <c r="AQ17" s="206">
        <v>80451.399999999994</v>
      </c>
      <c r="AR17" s="206">
        <v>6559.09</v>
      </c>
      <c r="AS17" s="206">
        <v>574.61999999999989</v>
      </c>
      <c r="AT17" s="206">
        <v>30</v>
      </c>
      <c r="AU17" s="206">
        <v>460</v>
      </c>
      <c r="AV17" s="206">
        <v>0</v>
      </c>
      <c r="AW17" s="206">
        <v>312.56700000000001</v>
      </c>
      <c r="AX17" s="206">
        <v>0</v>
      </c>
      <c r="AY17" s="206">
        <v>253.2</v>
      </c>
      <c r="AZ17" s="13" t="s">
        <v>26</v>
      </c>
      <c r="BA17" s="171" t="s">
        <v>337</v>
      </c>
      <c r="BB17" s="206">
        <v>0</v>
      </c>
      <c r="BC17" s="206">
        <v>16</v>
      </c>
      <c r="BD17" s="206">
        <v>362.7</v>
      </c>
      <c r="BE17" s="206">
        <v>0</v>
      </c>
      <c r="BF17" s="206">
        <v>30848.050000000003</v>
      </c>
      <c r="BG17" s="206">
        <v>1017</v>
      </c>
      <c r="BH17" s="206">
        <v>0</v>
      </c>
      <c r="BI17" s="206">
        <v>0</v>
      </c>
      <c r="BJ17" s="206">
        <v>0</v>
      </c>
      <c r="BK17" s="206">
        <v>0</v>
      </c>
      <c r="BL17" s="206">
        <v>0</v>
      </c>
      <c r="BN17" s="143"/>
    </row>
    <row r="18" spans="1:66" ht="11.25" customHeight="1">
      <c r="A18" s="13"/>
      <c r="B18" s="171" t="s">
        <v>414</v>
      </c>
      <c r="C18" s="206">
        <v>97</v>
      </c>
      <c r="D18" s="206">
        <v>1715.6</v>
      </c>
      <c r="E18" s="206">
        <v>141</v>
      </c>
      <c r="F18" s="206">
        <v>9487.5689999999995</v>
      </c>
      <c r="G18" s="206">
        <v>11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13"/>
      <c r="O18" s="171" t="s">
        <v>414</v>
      </c>
      <c r="P18" s="206">
        <v>72.8</v>
      </c>
      <c r="Q18" s="206">
        <v>1162</v>
      </c>
      <c r="R18" s="206">
        <v>3293.6000000000004</v>
      </c>
      <c r="S18" s="206">
        <v>529.70000000000005</v>
      </c>
      <c r="T18" s="206">
        <v>767.2</v>
      </c>
      <c r="U18" s="206">
        <v>315</v>
      </c>
      <c r="V18" s="206">
        <v>1150.8</v>
      </c>
      <c r="W18" s="206">
        <v>1396.1399999999999</v>
      </c>
      <c r="X18" s="206">
        <v>7709.7579999999998</v>
      </c>
      <c r="Y18" s="206">
        <v>5207.1739999999991</v>
      </c>
      <c r="Z18" s="206">
        <v>462.53</v>
      </c>
      <c r="AA18" s="13"/>
      <c r="AB18" s="171" t="s">
        <v>414</v>
      </c>
      <c r="AC18" s="206">
        <v>4018.5489999999995</v>
      </c>
      <c r="AD18" s="206">
        <v>22</v>
      </c>
      <c r="AE18" s="206">
        <v>49.838999999999999</v>
      </c>
      <c r="AF18" s="206">
        <v>327.28999999999996</v>
      </c>
      <c r="AG18" s="206">
        <v>0</v>
      </c>
      <c r="AH18" s="206">
        <v>0</v>
      </c>
      <c r="AI18" s="206">
        <v>24</v>
      </c>
      <c r="AJ18" s="206">
        <v>144</v>
      </c>
      <c r="AK18" s="206">
        <v>0</v>
      </c>
      <c r="AL18" s="206">
        <v>83</v>
      </c>
      <c r="AM18" s="13"/>
      <c r="AN18" s="171" t="s">
        <v>414</v>
      </c>
      <c r="AO18" s="206">
        <v>0</v>
      </c>
      <c r="AP18" s="206">
        <v>0</v>
      </c>
      <c r="AQ18" s="206">
        <v>79359.09</v>
      </c>
      <c r="AR18" s="206">
        <v>6777.9500000000007</v>
      </c>
      <c r="AS18" s="206">
        <v>572.32999999999993</v>
      </c>
      <c r="AT18" s="206">
        <v>180</v>
      </c>
      <c r="AU18" s="206">
        <v>867.7</v>
      </c>
      <c r="AV18" s="206">
        <v>0</v>
      </c>
      <c r="AW18" s="206">
        <v>269.577</v>
      </c>
      <c r="AX18" s="206">
        <v>0</v>
      </c>
      <c r="AY18" s="206">
        <v>460.55000000000007</v>
      </c>
      <c r="AZ18" s="13"/>
      <c r="BA18" s="171" t="s">
        <v>414</v>
      </c>
      <c r="BB18" s="206">
        <v>0</v>
      </c>
      <c r="BC18" s="206">
        <v>30.5</v>
      </c>
      <c r="BD18" s="206">
        <v>379.40000000000003</v>
      </c>
      <c r="BE18" s="206">
        <v>0</v>
      </c>
      <c r="BF18" s="206">
        <v>29868.300000000003</v>
      </c>
      <c r="BG18" s="206">
        <v>616</v>
      </c>
      <c r="BH18" s="206">
        <v>0</v>
      </c>
      <c r="BI18" s="206">
        <v>0</v>
      </c>
      <c r="BJ18" s="206">
        <v>0</v>
      </c>
      <c r="BK18" s="206">
        <v>0</v>
      </c>
      <c r="BL18" s="206">
        <v>0</v>
      </c>
      <c r="BN18" s="143"/>
    </row>
    <row r="19" spans="1:66" ht="11.25" customHeight="1">
      <c r="A19" s="13" t="s">
        <v>281</v>
      </c>
      <c r="B19" s="171" t="s">
        <v>337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13" t="s">
        <v>281</v>
      </c>
      <c r="O19" s="171" t="s">
        <v>337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X19" s="206">
        <v>0</v>
      </c>
      <c r="Y19" s="206">
        <v>0</v>
      </c>
      <c r="Z19" s="206">
        <v>0</v>
      </c>
      <c r="AA19" s="13" t="s">
        <v>281</v>
      </c>
      <c r="AB19" s="171" t="s">
        <v>337</v>
      </c>
      <c r="AC19" s="206">
        <v>0</v>
      </c>
      <c r="AD19" s="206">
        <v>0</v>
      </c>
      <c r="AE19" s="206">
        <v>0</v>
      </c>
      <c r="AF19" s="206">
        <v>0</v>
      </c>
      <c r="AG19" s="206">
        <v>0</v>
      </c>
      <c r="AH19" s="206">
        <v>0</v>
      </c>
      <c r="AI19" s="206">
        <v>0</v>
      </c>
      <c r="AJ19" s="206">
        <v>0</v>
      </c>
      <c r="AK19" s="206">
        <v>0</v>
      </c>
      <c r="AL19" s="206">
        <v>0</v>
      </c>
      <c r="AM19" s="13" t="s">
        <v>281</v>
      </c>
      <c r="AN19" s="171" t="s">
        <v>337</v>
      </c>
      <c r="AO19" s="206">
        <v>0</v>
      </c>
      <c r="AP19" s="206">
        <v>0</v>
      </c>
      <c r="AQ19" s="206">
        <v>0</v>
      </c>
      <c r="AR19" s="206">
        <v>0</v>
      </c>
      <c r="AS19" s="206">
        <v>0</v>
      </c>
      <c r="AT19" s="206">
        <v>0</v>
      </c>
      <c r="AU19" s="206">
        <v>0</v>
      </c>
      <c r="AV19" s="206">
        <v>0</v>
      </c>
      <c r="AW19" s="206">
        <v>0</v>
      </c>
      <c r="AX19" s="206">
        <v>0</v>
      </c>
      <c r="AY19" s="206">
        <v>0</v>
      </c>
      <c r="AZ19" s="13" t="s">
        <v>281</v>
      </c>
      <c r="BA19" s="171" t="s">
        <v>337</v>
      </c>
      <c r="BB19" s="206">
        <v>0</v>
      </c>
      <c r="BC19" s="206">
        <v>0</v>
      </c>
      <c r="BD19" s="206">
        <v>0</v>
      </c>
      <c r="BE19" s="206">
        <v>0</v>
      </c>
      <c r="BF19" s="206">
        <v>0</v>
      </c>
      <c r="BG19" s="206">
        <v>0</v>
      </c>
      <c r="BH19" s="206">
        <v>0</v>
      </c>
      <c r="BI19" s="206">
        <v>0</v>
      </c>
      <c r="BJ19" s="206">
        <v>0</v>
      </c>
      <c r="BK19" s="206">
        <v>0</v>
      </c>
      <c r="BL19" s="206">
        <v>0</v>
      </c>
      <c r="BN19" s="143"/>
    </row>
    <row r="20" spans="1:66" ht="11.25" customHeight="1">
      <c r="A20" s="13"/>
      <c r="B20" s="171" t="s">
        <v>414</v>
      </c>
      <c r="C20" s="206">
        <v>0</v>
      </c>
      <c r="D20" s="206">
        <v>0</v>
      </c>
      <c r="E20" s="206">
        <v>0</v>
      </c>
      <c r="F20" s="206">
        <v>0</v>
      </c>
      <c r="G20" s="206">
        <v>0</v>
      </c>
      <c r="H20" s="206">
        <v>0</v>
      </c>
      <c r="I20" s="206">
        <v>0</v>
      </c>
      <c r="J20" s="206">
        <v>0</v>
      </c>
      <c r="K20" s="206">
        <v>0</v>
      </c>
      <c r="L20" s="206">
        <v>0</v>
      </c>
      <c r="M20" s="206">
        <v>0</v>
      </c>
      <c r="N20" s="13"/>
      <c r="O20" s="171" t="s">
        <v>414</v>
      </c>
      <c r="P20" s="206">
        <v>0</v>
      </c>
      <c r="Q20" s="206">
        <v>0</v>
      </c>
      <c r="R20" s="206">
        <v>0</v>
      </c>
      <c r="S20" s="206">
        <v>0</v>
      </c>
      <c r="T20" s="206">
        <v>0</v>
      </c>
      <c r="U20" s="206">
        <v>0</v>
      </c>
      <c r="V20" s="206">
        <v>0</v>
      </c>
      <c r="W20" s="206">
        <v>0</v>
      </c>
      <c r="X20" s="206">
        <v>0</v>
      </c>
      <c r="Y20" s="206">
        <v>0</v>
      </c>
      <c r="Z20" s="206">
        <v>0</v>
      </c>
      <c r="AA20" s="13"/>
      <c r="AB20" s="171" t="s">
        <v>414</v>
      </c>
      <c r="AC20" s="206">
        <v>0</v>
      </c>
      <c r="AD20" s="206">
        <v>0</v>
      </c>
      <c r="AE20" s="206">
        <v>0</v>
      </c>
      <c r="AF20" s="206">
        <v>0</v>
      </c>
      <c r="AG20" s="206">
        <v>0</v>
      </c>
      <c r="AH20" s="206">
        <v>0</v>
      </c>
      <c r="AI20" s="206">
        <v>0</v>
      </c>
      <c r="AJ20" s="206">
        <v>0</v>
      </c>
      <c r="AK20" s="206">
        <v>0</v>
      </c>
      <c r="AL20" s="206">
        <v>0</v>
      </c>
      <c r="AM20" s="13"/>
      <c r="AN20" s="171" t="s">
        <v>414</v>
      </c>
      <c r="AO20" s="206">
        <v>0</v>
      </c>
      <c r="AP20" s="206">
        <v>0</v>
      </c>
      <c r="AQ20" s="206">
        <v>0</v>
      </c>
      <c r="AR20" s="206">
        <v>0</v>
      </c>
      <c r="AS20" s="206">
        <v>0</v>
      </c>
      <c r="AT20" s="206">
        <v>0</v>
      </c>
      <c r="AU20" s="206">
        <v>0</v>
      </c>
      <c r="AV20" s="206">
        <v>0</v>
      </c>
      <c r="AW20" s="206">
        <v>0</v>
      </c>
      <c r="AX20" s="206">
        <v>0</v>
      </c>
      <c r="AY20" s="206">
        <v>0</v>
      </c>
      <c r="AZ20" s="13"/>
      <c r="BA20" s="171" t="s">
        <v>414</v>
      </c>
      <c r="BB20" s="206">
        <v>0</v>
      </c>
      <c r="BC20" s="206">
        <v>0</v>
      </c>
      <c r="BD20" s="206">
        <v>0</v>
      </c>
      <c r="BE20" s="206">
        <v>0</v>
      </c>
      <c r="BF20" s="206">
        <v>0</v>
      </c>
      <c r="BG20" s="206">
        <v>0</v>
      </c>
      <c r="BH20" s="206">
        <v>0</v>
      </c>
      <c r="BI20" s="206">
        <v>0</v>
      </c>
      <c r="BJ20" s="206">
        <v>0</v>
      </c>
      <c r="BK20" s="206">
        <v>0</v>
      </c>
      <c r="BL20" s="206">
        <v>0</v>
      </c>
      <c r="BN20" s="143"/>
    </row>
    <row r="21" spans="1:66" ht="11.25" customHeight="1">
      <c r="A21" s="13" t="s">
        <v>27</v>
      </c>
      <c r="B21" s="171" t="s">
        <v>337</v>
      </c>
      <c r="C21" s="206">
        <v>0</v>
      </c>
      <c r="D21" s="206">
        <v>2342.1999999999998</v>
      </c>
      <c r="E21" s="206">
        <v>15</v>
      </c>
      <c r="F21" s="206">
        <v>0</v>
      </c>
      <c r="G21" s="206">
        <v>0</v>
      </c>
      <c r="H21" s="206">
        <v>0</v>
      </c>
      <c r="I21" s="206">
        <v>0</v>
      </c>
      <c r="J21" s="206">
        <v>0</v>
      </c>
      <c r="K21" s="206">
        <v>0</v>
      </c>
      <c r="L21" s="206">
        <v>0</v>
      </c>
      <c r="M21" s="206">
        <v>0</v>
      </c>
      <c r="N21" s="13" t="s">
        <v>27</v>
      </c>
      <c r="O21" s="171" t="s">
        <v>337</v>
      </c>
      <c r="P21" s="206">
        <v>140</v>
      </c>
      <c r="Q21" s="206">
        <v>920</v>
      </c>
      <c r="R21" s="206">
        <v>1037.5</v>
      </c>
      <c r="S21" s="206">
        <v>1359.5</v>
      </c>
      <c r="T21" s="206">
        <v>0</v>
      </c>
      <c r="U21" s="206">
        <v>957</v>
      </c>
      <c r="V21" s="206">
        <v>15767.5</v>
      </c>
      <c r="W21" s="206">
        <v>739.5</v>
      </c>
      <c r="X21" s="206">
        <v>4949</v>
      </c>
      <c r="Y21" s="206">
        <v>234.5</v>
      </c>
      <c r="Z21" s="206">
        <v>726.5</v>
      </c>
      <c r="AA21" s="13" t="s">
        <v>27</v>
      </c>
      <c r="AB21" s="171" t="s">
        <v>337</v>
      </c>
      <c r="AC21" s="206">
        <v>1791</v>
      </c>
      <c r="AD21" s="206">
        <v>0</v>
      </c>
      <c r="AE21" s="206">
        <v>800</v>
      </c>
      <c r="AF21" s="206">
        <v>993.5</v>
      </c>
      <c r="AG21" s="206">
        <v>135.5</v>
      </c>
      <c r="AH21" s="206">
        <v>0</v>
      </c>
      <c r="AI21" s="206">
        <v>0</v>
      </c>
      <c r="AJ21" s="206">
        <v>74</v>
      </c>
      <c r="AK21" s="206">
        <v>669</v>
      </c>
      <c r="AL21" s="206">
        <v>3525</v>
      </c>
      <c r="AM21" s="13" t="s">
        <v>27</v>
      </c>
      <c r="AN21" s="171" t="s">
        <v>337</v>
      </c>
      <c r="AO21" s="206">
        <v>0</v>
      </c>
      <c r="AP21" s="206">
        <v>0</v>
      </c>
      <c r="AQ21" s="206">
        <v>46715.5</v>
      </c>
      <c r="AR21" s="206">
        <v>5676.9</v>
      </c>
      <c r="AS21" s="206">
        <v>0</v>
      </c>
      <c r="AT21" s="206">
        <v>0</v>
      </c>
      <c r="AU21" s="206">
        <v>104</v>
      </c>
      <c r="AV21" s="206">
        <v>0</v>
      </c>
      <c r="AW21" s="206">
        <v>2707.7999999999997</v>
      </c>
      <c r="AX21" s="206">
        <v>0</v>
      </c>
      <c r="AY21" s="206">
        <v>1215.5</v>
      </c>
      <c r="AZ21" s="13" t="s">
        <v>27</v>
      </c>
      <c r="BA21" s="171" t="s">
        <v>337</v>
      </c>
      <c r="BB21" s="206">
        <v>0</v>
      </c>
      <c r="BC21" s="206">
        <v>0</v>
      </c>
      <c r="BD21" s="206">
        <v>13</v>
      </c>
      <c r="BE21" s="206">
        <v>0</v>
      </c>
      <c r="BF21" s="206">
        <v>34093.75</v>
      </c>
      <c r="BG21" s="206">
        <v>0</v>
      </c>
      <c r="BH21" s="206">
        <v>4579</v>
      </c>
      <c r="BI21" s="206">
        <v>375</v>
      </c>
      <c r="BJ21" s="206">
        <v>0</v>
      </c>
      <c r="BK21" s="206">
        <v>0</v>
      </c>
      <c r="BL21" s="206">
        <v>0</v>
      </c>
      <c r="BN21" s="143"/>
    </row>
    <row r="22" spans="1:66" ht="11.25" customHeight="1">
      <c r="A22" s="13"/>
      <c r="B22" s="171" t="s">
        <v>414</v>
      </c>
      <c r="C22" s="206">
        <v>0</v>
      </c>
      <c r="D22" s="206">
        <v>1723.4</v>
      </c>
      <c r="E22" s="206">
        <v>79.319999999999993</v>
      </c>
      <c r="F22" s="206">
        <v>48</v>
      </c>
      <c r="G22" s="206">
        <v>0</v>
      </c>
      <c r="H22" s="206">
        <v>0</v>
      </c>
      <c r="I22" s="206">
        <v>0</v>
      </c>
      <c r="J22" s="206">
        <v>1800</v>
      </c>
      <c r="K22" s="206">
        <v>0</v>
      </c>
      <c r="L22" s="206">
        <v>0</v>
      </c>
      <c r="M22" s="206">
        <v>0</v>
      </c>
      <c r="N22" s="13"/>
      <c r="O22" s="171" t="s">
        <v>414</v>
      </c>
      <c r="P22" s="206">
        <v>112</v>
      </c>
      <c r="Q22" s="206">
        <v>1223</v>
      </c>
      <c r="R22" s="206">
        <v>1496.6999999999998</v>
      </c>
      <c r="S22" s="206">
        <v>1509</v>
      </c>
      <c r="T22" s="206">
        <v>0</v>
      </c>
      <c r="U22" s="206">
        <v>1230</v>
      </c>
      <c r="V22" s="206">
        <v>18530.71</v>
      </c>
      <c r="W22" s="206">
        <v>1427</v>
      </c>
      <c r="X22" s="206">
        <v>4868.5</v>
      </c>
      <c r="Y22" s="206">
        <v>254</v>
      </c>
      <c r="Z22" s="206">
        <v>724</v>
      </c>
      <c r="AA22" s="13"/>
      <c r="AB22" s="171" t="s">
        <v>414</v>
      </c>
      <c r="AC22" s="206">
        <v>1500</v>
      </c>
      <c r="AD22" s="206">
        <v>0</v>
      </c>
      <c r="AE22" s="206">
        <v>761.7</v>
      </c>
      <c r="AF22" s="206">
        <v>1070</v>
      </c>
      <c r="AG22" s="206">
        <v>153</v>
      </c>
      <c r="AH22" s="206">
        <v>0</v>
      </c>
      <c r="AI22" s="206">
        <v>0</v>
      </c>
      <c r="AJ22" s="206">
        <v>201</v>
      </c>
      <c r="AK22" s="206">
        <v>542</v>
      </c>
      <c r="AL22" s="206">
        <v>2927</v>
      </c>
      <c r="AM22" s="13"/>
      <c r="AN22" s="171" t="s">
        <v>414</v>
      </c>
      <c r="AO22" s="206">
        <v>0</v>
      </c>
      <c r="AP22" s="206">
        <v>0</v>
      </c>
      <c r="AQ22" s="206">
        <v>34754.400000000001</v>
      </c>
      <c r="AR22" s="206">
        <v>5938.7000000000007</v>
      </c>
      <c r="AS22" s="206">
        <v>237.3</v>
      </c>
      <c r="AT22" s="206">
        <v>0</v>
      </c>
      <c r="AU22" s="206">
        <v>1568</v>
      </c>
      <c r="AV22" s="206">
        <v>0</v>
      </c>
      <c r="AW22" s="206">
        <v>2788.1000000000004</v>
      </c>
      <c r="AX22" s="206">
        <v>0</v>
      </c>
      <c r="AY22" s="206">
        <v>1054.5999999999999</v>
      </c>
      <c r="AZ22" s="13"/>
      <c r="BA22" s="171" t="s">
        <v>414</v>
      </c>
      <c r="BB22" s="206">
        <v>0</v>
      </c>
      <c r="BC22" s="206">
        <v>0</v>
      </c>
      <c r="BD22" s="206">
        <v>0</v>
      </c>
      <c r="BE22" s="206">
        <v>0</v>
      </c>
      <c r="BF22" s="206">
        <v>30943.828999999998</v>
      </c>
      <c r="BG22" s="206">
        <v>0</v>
      </c>
      <c r="BH22" s="206">
        <v>4382</v>
      </c>
      <c r="BI22" s="206">
        <v>286</v>
      </c>
      <c r="BJ22" s="206">
        <v>0</v>
      </c>
      <c r="BK22" s="206">
        <v>0</v>
      </c>
      <c r="BL22" s="206">
        <v>0</v>
      </c>
      <c r="BN22" s="143"/>
    </row>
    <row r="23" spans="1:66" ht="11.25" customHeight="1">
      <c r="A23" s="13" t="s">
        <v>28</v>
      </c>
      <c r="B23" s="171" t="s">
        <v>337</v>
      </c>
      <c r="C23" s="206">
        <v>0</v>
      </c>
      <c r="D23" s="206">
        <v>9.5</v>
      </c>
      <c r="E23" s="206">
        <v>44.2</v>
      </c>
      <c r="F23" s="206">
        <v>0</v>
      </c>
      <c r="G23" s="206">
        <v>0</v>
      </c>
      <c r="H23" s="206">
        <v>0</v>
      </c>
      <c r="I23" s="206">
        <v>0</v>
      </c>
      <c r="J23" s="206">
        <v>0</v>
      </c>
      <c r="K23" s="206">
        <v>0</v>
      </c>
      <c r="L23" s="206">
        <v>0</v>
      </c>
      <c r="M23" s="206">
        <v>0</v>
      </c>
      <c r="N23" s="13" t="s">
        <v>28</v>
      </c>
      <c r="O23" s="171" t="s">
        <v>337</v>
      </c>
      <c r="P23" s="206">
        <v>22.9</v>
      </c>
      <c r="Q23" s="206">
        <v>824</v>
      </c>
      <c r="R23" s="206">
        <v>1097.25</v>
      </c>
      <c r="S23" s="206">
        <v>104.1</v>
      </c>
      <c r="T23" s="206">
        <v>0</v>
      </c>
      <c r="U23" s="206">
        <v>0</v>
      </c>
      <c r="V23" s="206">
        <v>1822.2</v>
      </c>
      <c r="W23" s="206">
        <v>4164.75</v>
      </c>
      <c r="X23" s="206">
        <v>24.8</v>
      </c>
      <c r="Y23" s="206">
        <v>59.999999999999993</v>
      </c>
      <c r="Z23" s="206">
        <v>15.2</v>
      </c>
      <c r="AA23" s="13" t="s">
        <v>28</v>
      </c>
      <c r="AB23" s="171" t="s">
        <v>337</v>
      </c>
      <c r="AC23" s="206">
        <v>0</v>
      </c>
      <c r="AD23" s="206">
        <v>0</v>
      </c>
      <c r="AE23" s="206">
        <v>0.5</v>
      </c>
      <c r="AF23" s="206">
        <v>0</v>
      </c>
      <c r="AG23" s="206">
        <v>0</v>
      </c>
      <c r="AH23" s="206">
        <v>0</v>
      </c>
      <c r="AI23" s="206">
        <v>0</v>
      </c>
      <c r="AJ23" s="206">
        <v>0</v>
      </c>
      <c r="AK23" s="206">
        <v>55.79999999999999</v>
      </c>
      <c r="AL23" s="206">
        <v>3664.5999999999995</v>
      </c>
      <c r="AM23" s="13" t="s">
        <v>28</v>
      </c>
      <c r="AN23" s="171" t="s">
        <v>337</v>
      </c>
      <c r="AO23" s="206">
        <v>0</v>
      </c>
      <c r="AP23" s="206">
        <v>0</v>
      </c>
      <c r="AQ23" s="206">
        <v>27250.049999999996</v>
      </c>
      <c r="AR23" s="206">
        <v>0</v>
      </c>
      <c r="AS23" s="206">
        <v>0</v>
      </c>
      <c r="AT23" s="206">
        <v>0</v>
      </c>
      <c r="AU23" s="206">
        <v>477</v>
      </c>
      <c r="AV23" s="206">
        <v>0</v>
      </c>
      <c r="AW23" s="206">
        <v>0</v>
      </c>
      <c r="AX23" s="206">
        <v>0</v>
      </c>
      <c r="AY23" s="206">
        <v>1.55</v>
      </c>
      <c r="AZ23" s="13" t="s">
        <v>28</v>
      </c>
      <c r="BA23" s="171" t="s">
        <v>337</v>
      </c>
      <c r="BB23" s="206">
        <v>0</v>
      </c>
      <c r="BC23" s="206">
        <v>0</v>
      </c>
      <c r="BD23" s="206">
        <v>0</v>
      </c>
      <c r="BE23" s="206">
        <v>0</v>
      </c>
      <c r="BF23" s="206">
        <v>43319.849999999991</v>
      </c>
      <c r="BG23" s="206">
        <v>0</v>
      </c>
      <c r="BH23" s="206">
        <v>45</v>
      </c>
      <c r="BI23" s="206">
        <v>306.7</v>
      </c>
      <c r="BJ23" s="206">
        <v>0</v>
      </c>
      <c r="BK23" s="206">
        <v>0</v>
      </c>
      <c r="BL23" s="206">
        <v>0</v>
      </c>
      <c r="BN23" s="143"/>
    </row>
    <row r="24" spans="1:66" ht="11.25" customHeight="1">
      <c r="A24" s="13"/>
      <c r="B24" s="171" t="s">
        <v>414</v>
      </c>
      <c r="C24" s="206">
        <v>0</v>
      </c>
      <c r="D24" s="206">
        <v>5.8</v>
      </c>
      <c r="E24" s="206">
        <v>24.8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13"/>
      <c r="O24" s="171" t="s">
        <v>414</v>
      </c>
      <c r="P24" s="206">
        <v>0</v>
      </c>
      <c r="Q24" s="206">
        <v>395.5</v>
      </c>
      <c r="R24" s="206">
        <v>1499.2</v>
      </c>
      <c r="S24" s="206">
        <v>121.5</v>
      </c>
      <c r="T24" s="206">
        <v>0</v>
      </c>
      <c r="U24" s="206">
        <v>15</v>
      </c>
      <c r="V24" s="206">
        <v>1495.45</v>
      </c>
      <c r="W24" s="206">
        <v>6202.25</v>
      </c>
      <c r="X24" s="206">
        <v>32</v>
      </c>
      <c r="Y24" s="206">
        <v>54.5</v>
      </c>
      <c r="Z24" s="206">
        <v>13.15</v>
      </c>
      <c r="AA24" s="13"/>
      <c r="AB24" s="171" t="s">
        <v>414</v>
      </c>
      <c r="AC24" s="206">
        <v>0</v>
      </c>
      <c r="AD24" s="206">
        <v>0</v>
      </c>
      <c r="AE24" s="206">
        <v>0.5</v>
      </c>
      <c r="AF24" s="206">
        <v>1.1000000000000001</v>
      </c>
      <c r="AG24" s="206">
        <v>0</v>
      </c>
      <c r="AH24" s="206">
        <v>0</v>
      </c>
      <c r="AI24" s="206">
        <v>0</v>
      </c>
      <c r="AJ24" s="206">
        <v>0</v>
      </c>
      <c r="AK24" s="206">
        <v>44.500000000000007</v>
      </c>
      <c r="AL24" s="206">
        <v>4020.4500000000003</v>
      </c>
      <c r="AM24" s="13"/>
      <c r="AN24" s="171" t="s">
        <v>414</v>
      </c>
      <c r="AO24" s="206">
        <v>0</v>
      </c>
      <c r="AP24" s="206">
        <v>0</v>
      </c>
      <c r="AQ24" s="206">
        <v>21421.750000000007</v>
      </c>
      <c r="AR24" s="206">
        <v>0</v>
      </c>
      <c r="AS24" s="206">
        <v>6.15</v>
      </c>
      <c r="AT24" s="206">
        <v>0</v>
      </c>
      <c r="AU24" s="206">
        <v>396.1</v>
      </c>
      <c r="AV24" s="206">
        <v>0</v>
      </c>
      <c r="AW24" s="206">
        <v>0</v>
      </c>
      <c r="AX24" s="206">
        <v>0</v>
      </c>
      <c r="AY24" s="206">
        <v>6.9</v>
      </c>
      <c r="AZ24" s="13"/>
      <c r="BA24" s="171" t="s">
        <v>414</v>
      </c>
      <c r="BB24" s="206">
        <v>5.6</v>
      </c>
      <c r="BC24" s="206">
        <v>0</v>
      </c>
      <c r="BD24" s="206">
        <v>0</v>
      </c>
      <c r="BE24" s="206">
        <v>0</v>
      </c>
      <c r="BF24" s="206">
        <v>40310.550000000003</v>
      </c>
      <c r="BG24" s="206">
        <v>0</v>
      </c>
      <c r="BH24" s="206">
        <v>0</v>
      </c>
      <c r="BI24" s="206">
        <v>0</v>
      </c>
      <c r="BJ24" s="206">
        <v>0</v>
      </c>
      <c r="BK24" s="206">
        <v>0</v>
      </c>
      <c r="BL24" s="206">
        <v>0</v>
      </c>
      <c r="BN24" s="143"/>
    </row>
    <row r="25" spans="1:66" ht="11.25" customHeight="1">
      <c r="A25" s="13" t="s">
        <v>147</v>
      </c>
      <c r="B25" s="171" t="s">
        <v>337</v>
      </c>
      <c r="C25" s="206">
        <v>0</v>
      </c>
      <c r="D25" s="206">
        <v>14166.000000000002</v>
      </c>
      <c r="E25" s="206">
        <v>0</v>
      </c>
      <c r="F25" s="206">
        <v>7139</v>
      </c>
      <c r="G25" s="206">
        <v>0</v>
      </c>
      <c r="H25" s="206">
        <v>1.6</v>
      </c>
      <c r="I25" s="206">
        <v>0</v>
      </c>
      <c r="J25" s="206">
        <v>0</v>
      </c>
      <c r="K25" s="206">
        <v>82.000000000000014</v>
      </c>
      <c r="L25" s="206">
        <v>0</v>
      </c>
      <c r="M25" s="206">
        <v>0</v>
      </c>
      <c r="N25" s="13" t="s">
        <v>147</v>
      </c>
      <c r="O25" s="171" t="s">
        <v>337</v>
      </c>
      <c r="P25" s="206">
        <v>177</v>
      </c>
      <c r="Q25" s="206">
        <v>6866.5</v>
      </c>
      <c r="R25" s="206">
        <v>1817</v>
      </c>
      <c r="S25" s="206">
        <v>1096</v>
      </c>
      <c r="T25" s="206">
        <v>25</v>
      </c>
      <c r="U25" s="206">
        <v>57.3</v>
      </c>
      <c r="V25" s="206">
        <v>404.49999999999994</v>
      </c>
      <c r="W25" s="206">
        <v>568</v>
      </c>
      <c r="X25" s="206">
        <v>38182.5</v>
      </c>
      <c r="Y25" s="206">
        <v>248.50000000000003</v>
      </c>
      <c r="Z25" s="206">
        <v>505.5</v>
      </c>
      <c r="AA25" s="13" t="s">
        <v>147</v>
      </c>
      <c r="AB25" s="171" t="s">
        <v>337</v>
      </c>
      <c r="AC25" s="206">
        <v>1484.5</v>
      </c>
      <c r="AD25" s="206">
        <v>73</v>
      </c>
      <c r="AE25" s="206">
        <v>141</v>
      </c>
      <c r="AF25" s="206">
        <v>381.5</v>
      </c>
      <c r="AG25" s="206">
        <v>16</v>
      </c>
      <c r="AH25" s="206">
        <v>0</v>
      </c>
      <c r="AI25" s="206">
        <v>0</v>
      </c>
      <c r="AJ25" s="206">
        <v>14</v>
      </c>
      <c r="AK25" s="206">
        <v>446.00000000000006</v>
      </c>
      <c r="AL25" s="206">
        <v>40</v>
      </c>
      <c r="AM25" s="13" t="s">
        <v>147</v>
      </c>
      <c r="AN25" s="171" t="s">
        <v>337</v>
      </c>
      <c r="AO25" s="206">
        <v>0</v>
      </c>
      <c r="AP25" s="206">
        <v>5982</v>
      </c>
      <c r="AQ25" s="206">
        <v>144185</v>
      </c>
      <c r="AR25" s="206">
        <v>8700</v>
      </c>
      <c r="AS25" s="206">
        <v>692</v>
      </c>
      <c r="AT25" s="206">
        <v>15</v>
      </c>
      <c r="AU25" s="206">
        <v>3202.5</v>
      </c>
      <c r="AV25" s="206">
        <v>827</v>
      </c>
      <c r="AW25" s="206">
        <v>2378.8000000000002</v>
      </c>
      <c r="AX25" s="206">
        <v>0</v>
      </c>
      <c r="AY25" s="206">
        <v>716</v>
      </c>
      <c r="AZ25" s="13" t="s">
        <v>147</v>
      </c>
      <c r="BA25" s="171" t="s">
        <v>337</v>
      </c>
      <c r="BB25" s="206">
        <v>0</v>
      </c>
      <c r="BC25" s="206">
        <v>0</v>
      </c>
      <c r="BD25" s="206">
        <v>0</v>
      </c>
      <c r="BE25" s="206">
        <v>0</v>
      </c>
      <c r="BF25" s="206">
        <v>5618</v>
      </c>
      <c r="BG25" s="206">
        <v>1365</v>
      </c>
      <c r="BH25" s="206">
        <v>0</v>
      </c>
      <c r="BI25" s="206">
        <v>1571</v>
      </c>
      <c r="BJ25" s="206">
        <v>0</v>
      </c>
      <c r="BK25" s="206">
        <v>0</v>
      </c>
      <c r="BL25" s="206">
        <v>0</v>
      </c>
      <c r="BN25" s="143"/>
    </row>
    <row r="26" spans="1:66" ht="11.25" customHeight="1">
      <c r="A26" s="13"/>
      <c r="B26" s="171" t="s">
        <v>414</v>
      </c>
      <c r="C26" s="206">
        <v>0</v>
      </c>
      <c r="D26" s="206">
        <v>15364.5</v>
      </c>
      <c r="E26" s="206">
        <v>0</v>
      </c>
      <c r="F26" s="206">
        <v>8940</v>
      </c>
      <c r="G26" s="206">
        <v>0</v>
      </c>
      <c r="H26" s="206">
        <v>1.5</v>
      </c>
      <c r="I26" s="206">
        <v>0</v>
      </c>
      <c r="J26" s="206">
        <v>0</v>
      </c>
      <c r="K26" s="206">
        <v>83.75</v>
      </c>
      <c r="L26" s="206">
        <v>0</v>
      </c>
      <c r="M26" s="206">
        <v>0</v>
      </c>
      <c r="N26" s="13"/>
      <c r="O26" s="171" t="s">
        <v>414</v>
      </c>
      <c r="P26" s="206">
        <v>239.5</v>
      </c>
      <c r="Q26" s="206">
        <v>5597</v>
      </c>
      <c r="R26" s="206">
        <v>2176.3000000000002</v>
      </c>
      <c r="S26" s="206">
        <v>1141</v>
      </c>
      <c r="T26" s="206">
        <v>25.5</v>
      </c>
      <c r="U26" s="206">
        <v>57.5</v>
      </c>
      <c r="V26" s="206">
        <v>956.5</v>
      </c>
      <c r="W26" s="206">
        <v>606.5</v>
      </c>
      <c r="X26" s="206">
        <v>38473.5</v>
      </c>
      <c r="Y26" s="206">
        <v>231</v>
      </c>
      <c r="Z26" s="206">
        <v>451</v>
      </c>
      <c r="AA26" s="13"/>
      <c r="AB26" s="171" t="s">
        <v>414</v>
      </c>
      <c r="AC26" s="206">
        <v>1481.3</v>
      </c>
      <c r="AD26" s="206">
        <v>71.400000000000006</v>
      </c>
      <c r="AE26" s="206">
        <v>148</v>
      </c>
      <c r="AF26" s="206">
        <v>404</v>
      </c>
      <c r="AG26" s="206">
        <v>20</v>
      </c>
      <c r="AH26" s="206">
        <v>0</v>
      </c>
      <c r="AI26" s="206">
        <v>0</v>
      </c>
      <c r="AJ26" s="206">
        <v>16</v>
      </c>
      <c r="AK26" s="206">
        <v>385.29999999999995</v>
      </c>
      <c r="AL26" s="206">
        <v>39.200000000000003</v>
      </c>
      <c r="AM26" s="13"/>
      <c r="AN26" s="171" t="s">
        <v>414</v>
      </c>
      <c r="AO26" s="206">
        <v>0</v>
      </c>
      <c r="AP26" s="206">
        <v>6265</v>
      </c>
      <c r="AQ26" s="206">
        <v>160543</v>
      </c>
      <c r="AR26" s="206">
        <v>9476</v>
      </c>
      <c r="AS26" s="206">
        <v>789.5</v>
      </c>
      <c r="AT26" s="206">
        <v>16</v>
      </c>
      <c r="AU26" s="206">
        <v>3701.7</v>
      </c>
      <c r="AV26" s="206">
        <v>790</v>
      </c>
      <c r="AW26" s="206">
        <v>2556.1</v>
      </c>
      <c r="AX26" s="206">
        <v>0</v>
      </c>
      <c r="AY26" s="206">
        <v>739.8</v>
      </c>
      <c r="AZ26" s="13"/>
      <c r="BA26" s="171" t="s">
        <v>414</v>
      </c>
      <c r="BB26" s="206">
        <v>0</v>
      </c>
      <c r="BC26" s="206">
        <v>0</v>
      </c>
      <c r="BD26" s="206">
        <v>0</v>
      </c>
      <c r="BE26" s="206">
        <v>0</v>
      </c>
      <c r="BF26" s="206">
        <v>6222</v>
      </c>
      <c r="BG26" s="206">
        <v>1750</v>
      </c>
      <c r="BH26" s="206">
        <v>0</v>
      </c>
      <c r="BI26" s="206">
        <v>1552</v>
      </c>
      <c r="BJ26" s="206">
        <v>0</v>
      </c>
      <c r="BK26" s="206">
        <v>0</v>
      </c>
      <c r="BL26" s="206">
        <v>0</v>
      </c>
      <c r="BN26" s="143"/>
    </row>
    <row r="27" spans="1:66" ht="11.25" customHeight="1">
      <c r="A27" s="13" t="s">
        <v>29</v>
      </c>
      <c r="B27" s="171" t="s">
        <v>337</v>
      </c>
      <c r="C27" s="206">
        <v>0</v>
      </c>
      <c r="D27" s="206">
        <v>19698.29</v>
      </c>
      <c r="E27" s="206">
        <v>72.2</v>
      </c>
      <c r="F27" s="206">
        <v>0</v>
      </c>
      <c r="G27" s="206">
        <v>0</v>
      </c>
      <c r="H27" s="206">
        <v>0</v>
      </c>
      <c r="I27" s="206">
        <v>26630.300000000003</v>
      </c>
      <c r="J27" s="206">
        <v>0</v>
      </c>
      <c r="K27" s="206">
        <v>1956.53</v>
      </c>
      <c r="L27" s="206">
        <v>0</v>
      </c>
      <c r="M27" s="206">
        <v>175</v>
      </c>
      <c r="N27" s="13" t="s">
        <v>29</v>
      </c>
      <c r="O27" s="171" t="s">
        <v>337</v>
      </c>
      <c r="P27" s="206">
        <v>40582.11</v>
      </c>
      <c r="Q27" s="206">
        <v>1602.3</v>
      </c>
      <c r="R27" s="206">
        <v>71.14</v>
      </c>
      <c r="S27" s="206">
        <v>0</v>
      </c>
      <c r="T27" s="206">
        <v>0</v>
      </c>
      <c r="U27" s="206">
        <v>13512.099999999999</v>
      </c>
      <c r="V27" s="206">
        <v>0</v>
      </c>
      <c r="W27" s="206">
        <v>240.75</v>
      </c>
      <c r="X27" s="206">
        <v>448.5</v>
      </c>
      <c r="Y27" s="206">
        <v>5248.4590000000007</v>
      </c>
      <c r="Z27" s="206">
        <v>49.8</v>
      </c>
      <c r="AA27" s="13" t="s">
        <v>29</v>
      </c>
      <c r="AB27" s="171" t="s">
        <v>337</v>
      </c>
      <c r="AC27" s="206">
        <v>0</v>
      </c>
      <c r="AD27" s="206">
        <v>12</v>
      </c>
      <c r="AE27" s="206">
        <v>87.8</v>
      </c>
      <c r="AF27" s="206">
        <v>0</v>
      </c>
      <c r="AG27" s="206">
        <v>415</v>
      </c>
      <c r="AH27" s="206">
        <v>0</v>
      </c>
      <c r="AI27" s="206">
        <v>219269</v>
      </c>
      <c r="AJ27" s="206">
        <v>130.77000000000001</v>
      </c>
      <c r="AK27" s="206">
        <v>424.1</v>
      </c>
      <c r="AL27" s="206">
        <v>713.65000000000009</v>
      </c>
      <c r="AM27" s="13" t="s">
        <v>29</v>
      </c>
      <c r="AN27" s="171" t="s">
        <v>337</v>
      </c>
      <c r="AO27" s="206">
        <v>0</v>
      </c>
      <c r="AP27" s="206">
        <v>0</v>
      </c>
      <c r="AQ27" s="206">
        <v>184.64999999999998</v>
      </c>
      <c r="AR27" s="206">
        <v>1092.7</v>
      </c>
      <c r="AS27" s="206">
        <v>4211.54</v>
      </c>
      <c r="AT27" s="206">
        <v>0</v>
      </c>
      <c r="AU27" s="206">
        <v>0</v>
      </c>
      <c r="AV27" s="206">
        <v>0</v>
      </c>
      <c r="AW27" s="206">
        <v>0</v>
      </c>
      <c r="AX27" s="206">
        <v>540.92999999999995</v>
      </c>
      <c r="AY27" s="206">
        <v>0</v>
      </c>
      <c r="AZ27" s="13" t="s">
        <v>29</v>
      </c>
      <c r="BA27" s="171" t="s">
        <v>337</v>
      </c>
      <c r="BB27" s="206">
        <v>114.92</v>
      </c>
      <c r="BC27" s="206">
        <v>0</v>
      </c>
      <c r="BD27" s="206">
        <v>0</v>
      </c>
      <c r="BE27" s="206">
        <v>0</v>
      </c>
      <c r="BF27" s="206">
        <v>24304.669000000002</v>
      </c>
      <c r="BG27" s="206">
        <v>0</v>
      </c>
      <c r="BH27" s="206">
        <v>0</v>
      </c>
      <c r="BI27" s="206">
        <v>0</v>
      </c>
      <c r="BJ27" s="206">
        <v>1255.05</v>
      </c>
      <c r="BK27" s="206">
        <v>0</v>
      </c>
      <c r="BL27" s="206">
        <v>0</v>
      </c>
      <c r="BN27" s="143"/>
    </row>
    <row r="28" spans="1:66" ht="11.25" customHeight="1">
      <c r="A28" s="13"/>
      <c r="B28" s="171" t="s">
        <v>414</v>
      </c>
      <c r="C28" s="206">
        <v>0</v>
      </c>
      <c r="D28" s="206">
        <v>25158.746999999999</v>
      </c>
      <c r="E28" s="206">
        <v>18.420000000000002</v>
      </c>
      <c r="F28" s="206">
        <v>0</v>
      </c>
      <c r="G28" s="206">
        <v>11</v>
      </c>
      <c r="H28" s="206">
        <v>6.35</v>
      </c>
      <c r="I28" s="206">
        <v>22234.41</v>
      </c>
      <c r="J28" s="206">
        <v>0</v>
      </c>
      <c r="K28" s="206">
        <v>996.9</v>
      </c>
      <c r="L28" s="206">
        <v>0</v>
      </c>
      <c r="M28" s="206">
        <v>0</v>
      </c>
      <c r="N28" s="13"/>
      <c r="O28" s="171" t="s">
        <v>414</v>
      </c>
      <c r="P28" s="206">
        <v>24807.006999999998</v>
      </c>
      <c r="Q28" s="206">
        <v>1227.25</v>
      </c>
      <c r="R28" s="206">
        <v>34.24</v>
      </c>
      <c r="S28" s="206">
        <v>0</v>
      </c>
      <c r="T28" s="206">
        <v>0</v>
      </c>
      <c r="U28" s="206">
        <v>6027.3099999999995</v>
      </c>
      <c r="V28" s="206">
        <v>74.375</v>
      </c>
      <c r="W28" s="206">
        <v>307</v>
      </c>
      <c r="X28" s="206">
        <v>420.54899999999998</v>
      </c>
      <c r="Y28" s="206">
        <v>2979.03</v>
      </c>
      <c r="Z28" s="206">
        <v>44.85</v>
      </c>
      <c r="AA28" s="13"/>
      <c r="AB28" s="171" t="s">
        <v>414</v>
      </c>
      <c r="AC28" s="206">
        <v>0</v>
      </c>
      <c r="AD28" s="206">
        <v>13.1</v>
      </c>
      <c r="AE28" s="206">
        <v>80.400000000000006</v>
      </c>
      <c r="AF28" s="206">
        <v>0</v>
      </c>
      <c r="AG28" s="206">
        <v>0</v>
      </c>
      <c r="AH28" s="206">
        <v>0</v>
      </c>
      <c r="AI28" s="206">
        <v>243484.28999999998</v>
      </c>
      <c r="AJ28" s="206">
        <v>98.25</v>
      </c>
      <c r="AK28" s="206">
        <v>421.12</v>
      </c>
      <c r="AL28" s="206">
        <v>682.49</v>
      </c>
      <c r="AM28" s="13"/>
      <c r="AN28" s="171" t="s">
        <v>414</v>
      </c>
      <c r="AO28" s="206">
        <v>0</v>
      </c>
      <c r="AP28" s="206">
        <v>0</v>
      </c>
      <c r="AQ28" s="206">
        <v>429.65</v>
      </c>
      <c r="AR28" s="206">
        <v>0</v>
      </c>
      <c r="AS28" s="206">
        <v>4662.8700000000008</v>
      </c>
      <c r="AT28" s="206">
        <v>0</v>
      </c>
      <c r="AU28" s="206">
        <v>6.15</v>
      </c>
      <c r="AV28" s="206">
        <v>0</v>
      </c>
      <c r="AW28" s="206">
        <v>0</v>
      </c>
      <c r="AX28" s="206">
        <v>335.63</v>
      </c>
      <c r="AY28" s="206">
        <v>0</v>
      </c>
      <c r="AZ28" s="13"/>
      <c r="BA28" s="171" t="s">
        <v>414</v>
      </c>
      <c r="BB28" s="206">
        <v>118.63999999999999</v>
      </c>
      <c r="BC28" s="206">
        <v>0</v>
      </c>
      <c r="BD28" s="206">
        <v>0</v>
      </c>
      <c r="BE28" s="206">
        <v>0</v>
      </c>
      <c r="BF28" s="206">
        <v>27106.449999999997</v>
      </c>
      <c r="BG28" s="206">
        <v>0</v>
      </c>
      <c r="BH28" s="206">
        <v>0</v>
      </c>
      <c r="BI28" s="206">
        <v>0</v>
      </c>
      <c r="BJ28" s="206">
        <v>1469.616</v>
      </c>
      <c r="BK28" s="206">
        <v>0</v>
      </c>
      <c r="BL28" s="206">
        <v>12</v>
      </c>
      <c r="BN28" s="143"/>
    </row>
    <row r="29" spans="1:66" ht="11.25" customHeight="1">
      <c r="A29" s="13" t="s">
        <v>148</v>
      </c>
      <c r="B29" s="171" t="s">
        <v>337</v>
      </c>
      <c r="C29" s="206">
        <v>0</v>
      </c>
      <c r="D29" s="206">
        <v>8726.5999999999985</v>
      </c>
      <c r="E29" s="206">
        <v>0</v>
      </c>
      <c r="F29" s="206">
        <v>167.8</v>
      </c>
      <c r="G29" s="206">
        <v>0</v>
      </c>
      <c r="H29" s="206">
        <v>0</v>
      </c>
      <c r="I29" s="206">
        <v>0</v>
      </c>
      <c r="J29" s="206">
        <v>783.30000000000007</v>
      </c>
      <c r="K29" s="206">
        <v>554.09999999999991</v>
      </c>
      <c r="L29" s="206">
        <v>0</v>
      </c>
      <c r="M29" s="206">
        <v>0</v>
      </c>
      <c r="N29" s="13" t="s">
        <v>148</v>
      </c>
      <c r="O29" s="171" t="s">
        <v>337</v>
      </c>
      <c r="P29" s="206">
        <v>35.1</v>
      </c>
      <c r="Q29" s="206">
        <v>775.59999999999991</v>
      </c>
      <c r="R29" s="206">
        <v>9543.5</v>
      </c>
      <c r="S29" s="206">
        <v>5737</v>
      </c>
      <c r="T29" s="206">
        <v>74</v>
      </c>
      <c r="U29" s="206">
        <v>520</v>
      </c>
      <c r="V29" s="206">
        <v>13792.8</v>
      </c>
      <c r="W29" s="206">
        <v>11767.259000000002</v>
      </c>
      <c r="X29" s="206">
        <v>37148.800000000003</v>
      </c>
      <c r="Y29" s="206">
        <v>847.70000000000016</v>
      </c>
      <c r="Z29" s="206">
        <v>2322.4899999999998</v>
      </c>
      <c r="AA29" s="13" t="s">
        <v>148</v>
      </c>
      <c r="AB29" s="171" t="s">
        <v>337</v>
      </c>
      <c r="AC29" s="206">
        <v>85443.200000000012</v>
      </c>
      <c r="AD29" s="206">
        <v>1558.6600000000003</v>
      </c>
      <c r="AE29" s="206">
        <v>441.03</v>
      </c>
      <c r="AF29" s="206">
        <v>43350.49</v>
      </c>
      <c r="AG29" s="206">
        <v>2471.1190000000001</v>
      </c>
      <c r="AH29" s="206">
        <v>7943.76</v>
      </c>
      <c r="AI29" s="206">
        <v>0</v>
      </c>
      <c r="AJ29" s="206">
        <v>30.4</v>
      </c>
      <c r="AK29" s="206">
        <v>80.099999999999994</v>
      </c>
      <c r="AL29" s="206">
        <v>61</v>
      </c>
      <c r="AM29" s="13" t="s">
        <v>148</v>
      </c>
      <c r="AN29" s="171" t="s">
        <v>337</v>
      </c>
      <c r="AO29" s="206">
        <v>0</v>
      </c>
      <c r="AP29" s="206">
        <v>0</v>
      </c>
      <c r="AQ29" s="206">
        <v>54341.399999999994</v>
      </c>
      <c r="AR29" s="206">
        <v>18337.55</v>
      </c>
      <c r="AS29" s="206">
        <v>0</v>
      </c>
      <c r="AT29" s="206">
        <v>0</v>
      </c>
      <c r="AU29" s="206">
        <v>658</v>
      </c>
      <c r="AV29" s="206">
        <v>3631.7140000000004</v>
      </c>
      <c r="AW29" s="206">
        <v>1506.2250000000004</v>
      </c>
      <c r="AX29" s="206">
        <v>0</v>
      </c>
      <c r="AY29" s="206">
        <v>726.68000000000006</v>
      </c>
      <c r="AZ29" s="13" t="s">
        <v>148</v>
      </c>
      <c r="BA29" s="171" t="s">
        <v>337</v>
      </c>
      <c r="BB29" s="206">
        <v>0</v>
      </c>
      <c r="BC29" s="206">
        <v>0</v>
      </c>
      <c r="BD29" s="206">
        <v>0</v>
      </c>
      <c r="BE29" s="206">
        <v>0</v>
      </c>
      <c r="BF29" s="206">
        <v>23098.6</v>
      </c>
      <c r="BG29" s="206">
        <v>0</v>
      </c>
      <c r="BH29" s="206">
        <v>722.1</v>
      </c>
      <c r="BI29" s="206">
        <v>3540.8999999999996</v>
      </c>
      <c r="BJ29" s="206">
        <v>0</v>
      </c>
      <c r="BK29" s="206">
        <v>12.719999999999999</v>
      </c>
      <c r="BL29" s="206">
        <v>0</v>
      </c>
      <c r="BN29" s="143"/>
    </row>
    <row r="30" spans="1:66" ht="11.25" customHeight="1">
      <c r="A30" s="13"/>
      <c r="B30" s="171" t="s">
        <v>414</v>
      </c>
      <c r="C30" s="206">
        <v>0</v>
      </c>
      <c r="D30" s="206">
        <v>9162.5</v>
      </c>
      <c r="E30" s="206">
        <v>0</v>
      </c>
      <c r="F30" s="206">
        <v>223.5</v>
      </c>
      <c r="G30" s="206">
        <v>0</v>
      </c>
      <c r="H30" s="206">
        <v>0</v>
      </c>
      <c r="I30" s="206">
        <v>0</v>
      </c>
      <c r="J30" s="206">
        <v>805.19999999999993</v>
      </c>
      <c r="K30" s="206">
        <v>510.29999999999995</v>
      </c>
      <c r="L30" s="206">
        <v>0</v>
      </c>
      <c r="M30" s="206">
        <v>0</v>
      </c>
      <c r="N30" s="13"/>
      <c r="O30" s="171" t="s">
        <v>414</v>
      </c>
      <c r="P30" s="206">
        <v>24</v>
      </c>
      <c r="Q30" s="206">
        <v>802.2</v>
      </c>
      <c r="R30" s="206">
        <v>9122.1</v>
      </c>
      <c r="S30" s="206">
        <v>5636.7000000000007</v>
      </c>
      <c r="T30" s="206">
        <v>54</v>
      </c>
      <c r="U30" s="206">
        <v>712.5</v>
      </c>
      <c r="V30" s="206">
        <v>12917.4</v>
      </c>
      <c r="W30" s="206">
        <v>13529.099999999999</v>
      </c>
      <c r="X30" s="206">
        <v>38218.050000000003</v>
      </c>
      <c r="Y30" s="206">
        <v>900.39999999999986</v>
      </c>
      <c r="Z30" s="206">
        <v>2585.8599999999997</v>
      </c>
      <c r="AA30" s="13"/>
      <c r="AB30" s="171" t="s">
        <v>414</v>
      </c>
      <c r="AC30" s="206">
        <v>86228</v>
      </c>
      <c r="AD30" s="206">
        <v>1572.25</v>
      </c>
      <c r="AE30" s="206">
        <v>516.87</v>
      </c>
      <c r="AF30" s="206">
        <v>45167.009999999995</v>
      </c>
      <c r="AG30" s="206">
        <v>2848.8100000000004</v>
      </c>
      <c r="AH30" s="206">
        <v>8340.1000000000022</v>
      </c>
      <c r="AI30" s="206">
        <v>0</v>
      </c>
      <c r="AJ30" s="206">
        <v>32.800000000000004</v>
      </c>
      <c r="AK30" s="206">
        <v>78.900000000000006</v>
      </c>
      <c r="AL30" s="206">
        <v>55.800000000000004</v>
      </c>
      <c r="AM30" s="13"/>
      <c r="AN30" s="171" t="s">
        <v>414</v>
      </c>
      <c r="AO30" s="206">
        <v>0</v>
      </c>
      <c r="AP30" s="206">
        <v>0</v>
      </c>
      <c r="AQ30" s="206">
        <v>60922.8</v>
      </c>
      <c r="AR30" s="206">
        <v>18526.8</v>
      </c>
      <c r="AS30" s="206">
        <v>0</v>
      </c>
      <c r="AT30" s="206">
        <v>0</v>
      </c>
      <c r="AU30" s="206">
        <v>438.4</v>
      </c>
      <c r="AV30" s="206">
        <v>3631.2329999999997</v>
      </c>
      <c r="AW30" s="206">
        <v>1893.5839999999998</v>
      </c>
      <c r="AX30" s="206">
        <v>0</v>
      </c>
      <c r="AY30" s="206">
        <v>747.45</v>
      </c>
      <c r="AZ30" s="13"/>
      <c r="BA30" s="171" t="s">
        <v>414</v>
      </c>
      <c r="BB30" s="206">
        <v>0</v>
      </c>
      <c r="BC30" s="206">
        <v>0</v>
      </c>
      <c r="BD30" s="206">
        <v>0</v>
      </c>
      <c r="BE30" s="206">
        <v>0</v>
      </c>
      <c r="BF30" s="206">
        <v>26406.100000000006</v>
      </c>
      <c r="BG30" s="206">
        <v>0</v>
      </c>
      <c r="BH30" s="206">
        <v>866.9</v>
      </c>
      <c r="BI30" s="206">
        <v>3713.3999999999996</v>
      </c>
      <c r="BJ30" s="206">
        <v>0</v>
      </c>
      <c r="BK30" s="206">
        <v>57.45</v>
      </c>
      <c r="BL30" s="206">
        <v>0</v>
      </c>
      <c r="BN30" s="143"/>
    </row>
    <row r="31" spans="1:66" ht="11.25" customHeight="1">
      <c r="A31" s="13" t="s">
        <v>30</v>
      </c>
      <c r="B31" s="171" t="s">
        <v>337</v>
      </c>
      <c r="C31" s="206">
        <v>0</v>
      </c>
      <c r="D31" s="206">
        <v>5410.7</v>
      </c>
      <c r="E31" s="206">
        <v>0</v>
      </c>
      <c r="F31" s="206">
        <v>4040</v>
      </c>
      <c r="G31" s="206">
        <v>0</v>
      </c>
      <c r="H31" s="206">
        <v>36</v>
      </c>
      <c r="I31" s="206">
        <v>26830.5</v>
      </c>
      <c r="J31" s="206">
        <v>0</v>
      </c>
      <c r="K31" s="206">
        <v>1725.1</v>
      </c>
      <c r="L31" s="206">
        <v>4857.68</v>
      </c>
      <c r="M31" s="206">
        <v>4475</v>
      </c>
      <c r="N31" s="13" t="s">
        <v>30</v>
      </c>
      <c r="O31" s="171" t="s">
        <v>337</v>
      </c>
      <c r="P31" s="206">
        <v>886.2</v>
      </c>
      <c r="Q31" s="206">
        <v>2951</v>
      </c>
      <c r="R31" s="206">
        <v>346.3</v>
      </c>
      <c r="S31" s="206">
        <v>317</v>
      </c>
      <c r="T31" s="206">
        <v>0</v>
      </c>
      <c r="U31" s="206">
        <v>3183.7</v>
      </c>
      <c r="V31" s="206">
        <v>224</v>
      </c>
      <c r="W31" s="206">
        <v>2649.4089999999997</v>
      </c>
      <c r="X31" s="206">
        <v>2437.1</v>
      </c>
      <c r="Y31" s="206">
        <v>2233.4780000000001</v>
      </c>
      <c r="Z31" s="206">
        <v>435.83</v>
      </c>
      <c r="AA31" s="13" t="s">
        <v>30</v>
      </c>
      <c r="AB31" s="171" t="s">
        <v>337</v>
      </c>
      <c r="AC31" s="206">
        <v>5737.1</v>
      </c>
      <c r="AD31" s="206">
        <v>485.5</v>
      </c>
      <c r="AE31" s="206">
        <v>78.56</v>
      </c>
      <c r="AF31" s="206">
        <v>2.3600000000000003</v>
      </c>
      <c r="AG31" s="206">
        <v>8.5</v>
      </c>
      <c r="AH31" s="206">
        <v>0</v>
      </c>
      <c r="AI31" s="206">
        <v>15506.489999999998</v>
      </c>
      <c r="AJ31" s="206">
        <v>246.87</v>
      </c>
      <c r="AK31" s="206">
        <v>39.040000000000006</v>
      </c>
      <c r="AL31" s="206">
        <v>94.27</v>
      </c>
      <c r="AM31" s="13" t="s">
        <v>30</v>
      </c>
      <c r="AN31" s="171" t="s">
        <v>337</v>
      </c>
      <c r="AO31" s="206">
        <v>0</v>
      </c>
      <c r="AP31" s="206">
        <v>0</v>
      </c>
      <c r="AQ31" s="206">
        <v>76460.600000000006</v>
      </c>
      <c r="AR31" s="206">
        <v>2873.1</v>
      </c>
      <c r="AS31" s="206">
        <v>580</v>
      </c>
      <c r="AT31" s="206">
        <v>0</v>
      </c>
      <c r="AU31" s="206">
        <v>24</v>
      </c>
      <c r="AV31" s="206">
        <v>0</v>
      </c>
      <c r="AW31" s="206">
        <v>1.2</v>
      </c>
      <c r="AX31" s="206">
        <v>160</v>
      </c>
      <c r="AY31" s="206">
        <v>50</v>
      </c>
      <c r="AZ31" s="13" t="s">
        <v>30</v>
      </c>
      <c r="BA31" s="171" t="s">
        <v>337</v>
      </c>
      <c r="BB31" s="206">
        <v>0</v>
      </c>
      <c r="BC31" s="206">
        <v>0</v>
      </c>
      <c r="BD31" s="206">
        <v>0</v>
      </c>
      <c r="BE31" s="206">
        <v>800020.01099999994</v>
      </c>
      <c r="BF31" s="206">
        <v>32215.430000000008</v>
      </c>
      <c r="BG31" s="206">
        <v>30104</v>
      </c>
      <c r="BH31" s="206">
        <v>0</v>
      </c>
      <c r="BI31" s="206">
        <v>825.2</v>
      </c>
      <c r="BJ31" s="206">
        <v>0</v>
      </c>
      <c r="BK31" s="206">
        <v>0</v>
      </c>
      <c r="BL31" s="206">
        <v>5385.9</v>
      </c>
      <c r="BN31" s="143"/>
    </row>
    <row r="32" spans="1:66" ht="11.25" customHeight="1">
      <c r="A32" s="13"/>
      <c r="B32" s="171" t="s">
        <v>414</v>
      </c>
      <c r="C32" s="206">
        <v>0</v>
      </c>
      <c r="D32" s="206">
        <v>6666.7090000000007</v>
      </c>
      <c r="E32" s="206">
        <v>0</v>
      </c>
      <c r="F32" s="206">
        <v>4183</v>
      </c>
      <c r="G32" s="206">
        <v>0</v>
      </c>
      <c r="H32" s="206">
        <v>0</v>
      </c>
      <c r="I32" s="206">
        <v>16528.71</v>
      </c>
      <c r="J32" s="206">
        <v>0</v>
      </c>
      <c r="K32" s="206">
        <v>597.40000000000009</v>
      </c>
      <c r="L32" s="206">
        <v>4400</v>
      </c>
      <c r="M32" s="206">
        <v>3700</v>
      </c>
      <c r="N32" s="13"/>
      <c r="O32" s="171" t="s">
        <v>414</v>
      </c>
      <c r="P32" s="206">
        <v>826</v>
      </c>
      <c r="Q32" s="206">
        <v>1414.5</v>
      </c>
      <c r="R32" s="206">
        <v>557.6</v>
      </c>
      <c r="S32" s="206">
        <v>396.5</v>
      </c>
      <c r="T32" s="206">
        <v>12.6</v>
      </c>
      <c r="U32" s="206">
        <v>4356.1000000000004</v>
      </c>
      <c r="V32" s="206">
        <v>484</v>
      </c>
      <c r="W32" s="206">
        <v>2935.3280000000004</v>
      </c>
      <c r="X32" s="206">
        <v>2298.17</v>
      </c>
      <c r="Y32" s="206">
        <v>2119.6790000000001</v>
      </c>
      <c r="Z32" s="206">
        <v>364.34999999999997</v>
      </c>
      <c r="AA32" s="13"/>
      <c r="AB32" s="171" t="s">
        <v>414</v>
      </c>
      <c r="AC32" s="206">
        <v>5699.95</v>
      </c>
      <c r="AD32" s="206">
        <v>525.54999999999995</v>
      </c>
      <c r="AE32" s="206">
        <v>64.97999999999999</v>
      </c>
      <c r="AF32" s="206">
        <v>2.12</v>
      </c>
      <c r="AG32" s="206">
        <v>8.3000000000000007</v>
      </c>
      <c r="AH32" s="206">
        <v>0</v>
      </c>
      <c r="AI32" s="206">
        <v>16343.329999999998</v>
      </c>
      <c r="AJ32" s="206">
        <v>205.63</v>
      </c>
      <c r="AK32" s="206">
        <v>39.480000000000004</v>
      </c>
      <c r="AL32" s="206">
        <v>63.869</v>
      </c>
      <c r="AM32" s="13"/>
      <c r="AN32" s="171" t="s">
        <v>414</v>
      </c>
      <c r="AO32" s="206">
        <v>0</v>
      </c>
      <c r="AP32" s="206">
        <v>0</v>
      </c>
      <c r="AQ32" s="206">
        <v>62655.25</v>
      </c>
      <c r="AR32" s="206">
        <v>2474.5</v>
      </c>
      <c r="AS32" s="206">
        <v>275.2</v>
      </c>
      <c r="AT32" s="206">
        <v>0</v>
      </c>
      <c r="AU32" s="206">
        <v>0</v>
      </c>
      <c r="AV32" s="206">
        <v>0</v>
      </c>
      <c r="AW32" s="206">
        <v>1.07</v>
      </c>
      <c r="AX32" s="206">
        <v>20</v>
      </c>
      <c r="AY32" s="206">
        <v>20.6</v>
      </c>
      <c r="AZ32" s="13"/>
      <c r="BA32" s="171" t="s">
        <v>414</v>
      </c>
      <c r="BB32" s="206">
        <v>0</v>
      </c>
      <c r="BC32" s="206">
        <v>0</v>
      </c>
      <c r="BD32" s="206">
        <v>0</v>
      </c>
      <c r="BE32" s="206">
        <v>753735.88354049996</v>
      </c>
      <c r="BF32" s="206">
        <v>32856.160000000003</v>
      </c>
      <c r="BG32" s="206">
        <v>29756</v>
      </c>
      <c r="BH32" s="206">
        <v>0</v>
      </c>
      <c r="BI32" s="206">
        <v>850</v>
      </c>
      <c r="BJ32" s="206">
        <v>0</v>
      </c>
      <c r="BK32" s="206">
        <v>0</v>
      </c>
      <c r="BL32" s="206">
        <v>12957</v>
      </c>
      <c r="BN32" s="143"/>
    </row>
    <row r="33" spans="1:66" ht="11.25" customHeight="1">
      <c r="A33" s="13" t="s">
        <v>31</v>
      </c>
      <c r="B33" s="171" t="s">
        <v>337</v>
      </c>
      <c r="C33" s="206">
        <v>0</v>
      </c>
      <c r="D33" s="206">
        <v>2515.8000000000002</v>
      </c>
      <c r="E33" s="206">
        <v>90</v>
      </c>
      <c r="F33" s="206">
        <v>33304</v>
      </c>
      <c r="G33" s="206">
        <v>0</v>
      </c>
      <c r="H33" s="206">
        <v>0</v>
      </c>
      <c r="I33" s="206">
        <v>190</v>
      </c>
      <c r="J33" s="206">
        <v>0</v>
      </c>
      <c r="K33" s="206">
        <v>0</v>
      </c>
      <c r="L33" s="206">
        <v>1628</v>
      </c>
      <c r="M33" s="206">
        <v>5</v>
      </c>
      <c r="N33" s="13" t="s">
        <v>31</v>
      </c>
      <c r="O33" s="171" t="s">
        <v>337</v>
      </c>
      <c r="P33" s="206">
        <v>124</v>
      </c>
      <c r="Q33" s="206">
        <v>350</v>
      </c>
      <c r="R33" s="206">
        <v>306</v>
      </c>
      <c r="S33" s="206">
        <v>154</v>
      </c>
      <c r="T33" s="206">
        <v>0</v>
      </c>
      <c r="U33" s="206">
        <v>1160</v>
      </c>
      <c r="V33" s="206">
        <v>1437</v>
      </c>
      <c r="W33" s="206">
        <v>449.75</v>
      </c>
      <c r="X33" s="206">
        <v>2356</v>
      </c>
      <c r="Y33" s="206">
        <v>32897</v>
      </c>
      <c r="Z33" s="206">
        <v>640</v>
      </c>
      <c r="AA33" s="13" t="s">
        <v>31</v>
      </c>
      <c r="AB33" s="171" t="s">
        <v>337</v>
      </c>
      <c r="AC33" s="206">
        <v>0</v>
      </c>
      <c r="AD33" s="206">
        <v>0</v>
      </c>
      <c r="AE33" s="206">
        <v>12060</v>
      </c>
      <c r="AF33" s="206">
        <v>30</v>
      </c>
      <c r="AG33" s="206">
        <v>0</v>
      </c>
      <c r="AH33" s="206">
        <v>0</v>
      </c>
      <c r="AI33" s="206">
        <v>8802</v>
      </c>
      <c r="AJ33" s="206">
        <v>0</v>
      </c>
      <c r="AK33" s="206">
        <v>0</v>
      </c>
      <c r="AL33" s="206">
        <v>0</v>
      </c>
      <c r="AM33" s="13" t="s">
        <v>31</v>
      </c>
      <c r="AN33" s="171" t="s">
        <v>337</v>
      </c>
      <c r="AO33" s="206">
        <v>0</v>
      </c>
      <c r="AP33" s="206">
        <v>0</v>
      </c>
      <c r="AQ33" s="206">
        <v>140</v>
      </c>
      <c r="AR33" s="206">
        <v>699</v>
      </c>
      <c r="AS33" s="206">
        <v>1320</v>
      </c>
      <c r="AT33" s="206">
        <v>0</v>
      </c>
      <c r="AU33" s="206">
        <v>0</v>
      </c>
      <c r="AV33" s="206">
        <v>0</v>
      </c>
      <c r="AW33" s="206">
        <v>0</v>
      </c>
      <c r="AX33" s="206">
        <v>360</v>
      </c>
      <c r="AY33" s="206">
        <v>42.2</v>
      </c>
      <c r="AZ33" s="13" t="s">
        <v>31</v>
      </c>
      <c r="BA33" s="171" t="s">
        <v>337</v>
      </c>
      <c r="BB33" s="206">
        <v>7</v>
      </c>
      <c r="BC33" s="206">
        <v>0</v>
      </c>
      <c r="BD33" s="206">
        <v>0</v>
      </c>
      <c r="BE33" s="206">
        <v>363732.45600000001</v>
      </c>
      <c r="BF33" s="206">
        <v>10852</v>
      </c>
      <c r="BG33" s="206">
        <v>4341</v>
      </c>
      <c r="BH33" s="206">
        <v>0</v>
      </c>
      <c r="BI33" s="206">
        <v>0</v>
      </c>
      <c r="BJ33" s="206">
        <v>0</v>
      </c>
      <c r="BK33" s="206">
        <v>0</v>
      </c>
      <c r="BL33" s="206">
        <v>1553</v>
      </c>
      <c r="BN33" s="143"/>
    </row>
    <row r="34" spans="1:66" ht="11.25" customHeight="1">
      <c r="A34" s="13"/>
      <c r="B34" s="171" t="s">
        <v>414</v>
      </c>
      <c r="C34" s="206">
        <v>0</v>
      </c>
      <c r="D34" s="206">
        <v>3926</v>
      </c>
      <c r="E34" s="206">
        <v>185</v>
      </c>
      <c r="F34" s="206">
        <v>31924.2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1200</v>
      </c>
      <c r="M34" s="206">
        <v>33</v>
      </c>
      <c r="N34" s="13"/>
      <c r="O34" s="171" t="s">
        <v>414</v>
      </c>
      <c r="P34" s="206">
        <v>92</v>
      </c>
      <c r="Q34" s="206">
        <v>87</v>
      </c>
      <c r="R34" s="206">
        <v>352.5</v>
      </c>
      <c r="S34" s="206">
        <v>0</v>
      </c>
      <c r="T34" s="206">
        <v>0</v>
      </c>
      <c r="U34" s="206">
        <v>484</v>
      </c>
      <c r="V34" s="206">
        <v>1662</v>
      </c>
      <c r="W34" s="206">
        <v>995</v>
      </c>
      <c r="X34" s="206">
        <v>1942</v>
      </c>
      <c r="Y34" s="206">
        <v>25600.9</v>
      </c>
      <c r="Z34" s="206">
        <v>280</v>
      </c>
      <c r="AA34" s="13"/>
      <c r="AB34" s="171" t="s">
        <v>414</v>
      </c>
      <c r="AC34" s="206">
        <v>0</v>
      </c>
      <c r="AD34" s="206">
        <v>0</v>
      </c>
      <c r="AE34" s="206">
        <v>11337</v>
      </c>
      <c r="AF34" s="206">
        <v>60</v>
      </c>
      <c r="AG34" s="206">
        <v>0</v>
      </c>
      <c r="AH34" s="206">
        <v>0</v>
      </c>
      <c r="AI34" s="206">
        <v>8800</v>
      </c>
      <c r="AJ34" s="206">
        <v>0</v>
      </c>
      <c r="AK34" s="206">
        <v>0</v>
      </c>
      <c r="AL34" s="206">
        <v>0</v>
      </c>
      <c r="AM34" s="13"/>
      <c r="AN34" s="171" t="s">
        <v>414</v>
      </c>
      <c r="AO34" s="206">
        <v>0</v>
      </c>
      <c r="AP34" s="206">
        <v>0</v>
      </c>
      <c r="AQ34" s="206">
        <v>1205</v>
      </c>
      <c r="AR34" s="206">
        <v>1995</v>
      </c>
      <c r="AS34" s="206">
        <v>4234</v>
      </c>
      <c r="AT34" s="206">
        <v>0</v>
      </c>
      <c r="AU34" s="206">
        <v>0</v>
      </c>
      <c r="AV34" s="206">
        <v>0</v>
      </c>
      <c r="AW34" s="206">
        <v>3</v>
      </c>
      <c r="AX34" s="206">
        <v>400</v>
      </c>
      <c r="AY34" s="206">
        <v>47</v>
      </c>
      <c r="AZ34" s="13"/>
      <c r="BA34" s="171" t="s">
        <v>414</v>
      </c>
      <c r="BB34" s="206">
        <v>53</v>
      </c>
      <c r="BC34" s="206">
        <v>0</v>
      </c>
      <c r="BD34" s="206">
        <v>6</v>
      </c>
      <c r="BE34" s="206">
        <v>302577.37040127837</v>
      </c>
      <c r="BF34" s="206">
        <v>12783</v>
      </c>
      <c r="BG34" s="206">
        <v>6280</v>
      </c>
      <c r="BH34" s="206">
        <v>0</v>
      </c>
      <c r="BI34" s="206">
        <v>0</v>
      </c>
      <c r="BJ34" s="206">
        <v>0</v>
      </c>
      <c r="BK34" s="206">
        <v>0</v>
      </c>
      <c r="BL34" s="206">
        <v>2540</v>
      </c>
      <c r="BN34" s="143"/>
    </row>
    <row r="35" spans="1:66" ht="11.25" customHeight="1">
      <c r="A35" s="13" t="s">
        <v>32</v>
      </c>
      <c r="B35" s="171" t="s">
        <v>337</v>
      </c>
      <c r="C35" s="206">
        <v>0</v>
      </c>
      <c r="D35" s="206">
        <v>24911.4</v>
      </c>
      <c r="E35" s="206">
        <v>0</v>
      </c>
      <c r="F35" s="206">
        <v>0</v>
      </c>
      <c r="G35" s="206">
        <v>0</v>
      </c>
      <c r="H35" s="206">
        <v>0</v>
      </c>
      <c r="I35" s="206">
        <v>1771.2</v>
      </c>
      <c r="J35" s="206">
        <v>886.2</v>
      </c>
      <c r="K35" s="206">
        <v>633</v>
      </c>
      <c r="L35" s="206">
        <v>0</v>
      </c>
      <c r="M35" s="206">
        <v>638.4</v>
      </c>
      <c r="N35" s="13" t="s">
        <v>32</v>
      </c>
      <c r="O35" s="171" t="s">
        <v>337</v>
      </c>
      <c r="P35" s="206">
        <v>4455.9000000000005</v>
      </c>
      <c r="Q35" s="206">
        <v>2949.8</v>
      </c>
      <c r="R35" s="206">
        <v>231</v>
      </c>
      <c r="S35" s="206">
        <v>1828</v>
      </c>
      <c r="T35" s="206">
        <v>3905.6</v>
      </c>
      <c r="U35" s="206">
        <v>4606.3</v>
      </c>
      <c r="V35" s="206">
        <v>10526.5</v>
      </c>
      <c r="W35" s="206">
        <v>4896</v>
      </c>
      <c r="X35" s="206">
        <v>565.5</v>
      </c>
      <c r="Y35" s="206">
        <v>1541.6</v>
      </c>
      <c r="Z35" s="206">
        <v>160</v>
      </c>
      <c r="AA35" s="13" t="s">
        <v>32</v>
      </c>
      <c r="AB35" s="171" t="s">
        <v>337</v>
      </c>
      <c r="AC35" s="206">
        <v>0</v>
      </c>
      <c r="AD35" s="206">
        <v>73</v>
      </c>
      <c r="AE35" s="206">
        <v>8</v>
      </c>
      <c r="AF35" s="206">
        <v>537</v>
      </c>
      <c r="AG35" s="206">
        <v>20487.699999999997</v>
      </c>
      <c r="AH35" s="206">
        <v>0</v>
      </c>
      <c r="AI35" s="206">
        <v>20427.3</v>
      </c>
      <c r="AJ35" s="206">
        <v>25923.3</v>
      </c>
      <c r="AK35" s="206">
        <v>3369.5</v>
      </c>
      <c r="AL35" s="206">
        <v>966.5</v>
      </c>
      <c r="AM35" s="13" t="s">
        <v>32</v>
      </c>
      <c r="AN35" s="171" t="s">
        <v>337</v>
      </c>
      <c r="AO35" s="206">
        <v>0</v>
      </c>
      <c r="AP35" s="206">
        <v>0</v>
      </c>
      <c r="AQ35" s="206">
        <v>72201.399999999994</v>
      </c>
      <c r="AR35" s="206">
        <v>2226.6000000000004</v>
      </c>
      <c r="AS35" s="206">
        <v>14274.1</v>
      </c>
      <c r="AT35" s="206">
        <v>0</v>
      </c>
      <c r="AU35" s="206">
        <v>0</v>
      </c>
      <c r="AV35" s="206">
        <v>0</v>
      </c>
      <c r="AW35" s="206">
        <v>0</v>
      </c>
      <c r="AX35" s="206">
        <v>5507.5</v>
      </c>
      <c r="AY35" s="206">
        <v>599.4</v>
      </c>
      <c r="AZ35" s="13" t="s">
        <v>32</v>
      </c>
      <c r="BA35" s="171" t="s">
        <v>337</v>
      </c>
      <c r="BB35" s="206">
        <v>2.4</v>
      </c>
      <c r="BC35" s="206">
        <v>18</v>
      </c>
      <c r="BD35" s="206">
        <v>10</v>
      </c>
      <c r="BE35" s="206">
        <v>247812.56</v>
      </c>
      <c r="BF35" s="206">
        <v>20527.900000000001</v>
      </c>
      <c r="BG35" s="206">
        <v>80513.399999999994</v>
      </c>
      <c r="BH35" s="206">
        <v>0</v>
      </c>
      <c r="BI35" s="206">
        <v>0</v>
      </c>
      <c r="BJ35" s="206">
        <v>35.6</v>
      </c>
      <c r="BK35" s="206">
        <v>0</v>
      </c>
      <c r="BL35" s="206">
        <v>201.1</v>
      </c>
      <c r="BN35" s="143"/>
    </row>
    <row r="36" spans="1:66" ht="11.25" customHeight="1">
      <c r="A36" s="13"/>
      <c r="B36" s="171" t="s">
        <v>414</v>
      </c>
      <c r="C36" s="206">
        <v>0</v>
      </c>
      <c r="D36" s="206">
        <v>16522.05</v>
      </c>
      <c r="E36" s="206">
        <v>0</v>
      </c>
      <c r="F36" s="206">
        <v>0</v>
      </c>
      <c r="G36" s="206">
        <v>3</v>
      </c>
      <c r="H36" s="206">
        <v>0</v>
      </c>
      <c r="I36" s="206">
        <v>919.69999999999993</v>
      </c>
      <c r="J36" s="206">
        <v>764.8</v>
      </c>
      <c r="K36" s="206">
        <v>1621.3000000000002</v>
      </c>
      <c r="L36" s="206">
        <v>0</v>
      </c>
      <c r="M36" s="206">
        <v>1309.5999999999999</v>
      </c>
      <c r="N36" s="13"/>
      <c r="O36" s="171" t="s">
        <v>414</v>
      </c>
      <c r="P36" s="206">
        <v>4537.2000000000007</v>
      </c>
      <c r="Q36" s="206">
        <v>2794.3999999999996</v>
      </c>
      <c r="R36" s="206">
        <v>268.09999999999997</v>
      </c>
      <c r="S36" s="206">
        <v>2976.6</v>
      </c>
      <c r="T36" s="206">
        <v>2993.6</v>
      </c>
      <c r="U36" s="206">
        <v>2806.1</v>
      </c>
      <c r="V36" s="206">
        <v>7430.3</v>
      </c>
      <c r="W36" s="206">
        <v>4560</v>
      </c>
      <c r="X36" s="206">
        <v>398.1</v>
      </c>
      <c r="Y36" s="206">
        <v>1901.6</v>
      </c>
      <c r="Z36" s="206">
        <v>10.1</v>
      </c>
      <c r="AA36" s="13"/>
      <c r="AB36" s="171" t="s">
        <v>414</v>
      </c>
      <c r="AC36" s="206">
        <v>0</v>
      </c>
      <c r="AD36" s="206">
        <v>47</v>
      </c>
      <c r="AE36" s="206">
        <v>7.8</v>
      </c>
      <c r="AF36" s="206">
        <v>594.5</v>
      </c>
      <c r="AG36" s="206">
        <v>32640.7</v>
      </c>
      <c r="AH36" s="206">
        <v>0</v>
      </c>
      <c r="AI36" s="206">
        <v>20989</v>
      </c>
      <c r="AJ36" s="206">
        <v>21251.9</v>
      </c>
      <c r="AK36" s="206">
        <v>3846.2999999999997</v>
      </c>
      <c r="AL36" s="206">
        <v>826</v>
      </c>
      <c r="AM36" s="13"/>
      <c r="AN36" s="171" t="s">
        <v>414</v>
      </c>
      <c r="AO36" s="206">
        <v>0</v>
      </c>
      <c r="AP36" s="206">
        <v>0</v>
      </c>
      <c r="AQ36" s="206">
        <v>43616.700000000004</v>
      </c>
      <c r="AR36" s="206">
        <v>776</v>
      </c>
      <c r="AS36" s="206">
        <v>10668.5</v>
      </c>
      <c r="AT36" s="206">
        <v>0</v>
      </c>
      <c r="AU36" s="206">
        <v>0</v>
      </c>
      <c r="AV36" s="206">
        <v>0</v>
      </c>
      <c r="AW36" s="206">
        <v>0</v>
      </c>
      <c r="AX36" s="206">
        <v>6901.5</v>
      </c>
      <c r="AY36" s="206">
        <v>1279</v>
      </c>
      <c r="AZ36" s="13"/>
      <c r="BA36" s="171" t="s">
        <v>414</v>
      </c>
      <c r="BB36" s="206">
        <v>6.9</v>
      </c>
      <c r="BC36" s="206">
        <v>0</v>
      </c>
      <c r="BD36" s="206">
        <v>0</v>
      </c>
      <c r="BE36" s="206">
        <v>246420.22999999998</v>
      </c>
      <c r="BF36" s="206">
        <v>14759.849999999995</v>
      </c>
      <c r="BG36" s="206">
        <v>109437.2</v>
      </c>
      <c r="BH36" s="206">
        <v>0</v>
      </c>
      <c r="BI36" s="206">
        <v>0</v>
      </c>
      <c r="BJ36" s="206">
        <v>0</v>
      </c>
      <c r="BK36" s="206">
        <v>0</v>
      </c>
      <c r="BL36" s="206">
        <v>1256.5</v>
      </c>
      <c r="BN36" s="143"/>
    </row>
    <row r="37" spans="1:66" ht="11.25" customHeight="1">
      <c r="A37" s="13" t="s">
        <v>280</v>
      </c>
      <c r="B37" s="171" t="s">
        <v>337</v>
      </c>
      <c r="C37" s="206">
        <v>0</v>
      </c>
      <c r="D37" s="206">
        <v>96.88000000000001</v>
      </c>
      <c r="E37" s="206">
        <v>6.2</v>
      </c>
      <c r="F37" s="206">
        <v>0</v>
      </c>
      <c r="G37" s="206">
        <v>25.46</v>
      </c>
      <c r="H37" s="206">
        <v>4.194</v>
      </c>
      <c r="I37" s="206">
        <v>0</v>
      </c>
      <c r="J37" s="206">
        <v>0</v>
      </c>
      <c r="K37" s="206">
        <v>926.40000000000009</v>
      </c>
      <c r="L37" s="206">
        <v>0</v>
      </c>
      <c r="M37" s="206">
        <v>468.79999999999995</v>
      </c>
      <c r="N37" s="13" t="s">
        <v>280</v>
      </c>
      <c r="O37" s="171" t="s">
        <v>337</v>
      </c>
      <c r="P37" s="206">
        <v>221.17000000000002</v>
      </c>
      <c r="Q37" s="206">
        <v>226.98</v>
      </c>
      <c r="R37" s="206">
        <v>45.94</v>
      </c>
      <c r="S37" s="206">
        <v>13.43</v>
      </c>
      <c r="T37" s="206">
        <v>0</v>
      </c>
      <c r="U37" s="206">
        <v>2834.1</v>
      </c>
      <c r="V37" s="206">
        <v>14.46</v>
      </c>
      <c r="W37" s="206">
        <v>158.80000000000001</v>
      </c>
      <c r="X37" s="206">
        <v>34</v>
      </c>
      <c r="Y37" s="206">
        <v>0</v>
      </c>
      <c r="Z37" s="206">
        <v>0</v>
      </c>
      <c r="AA37" s="13" t="s">
        <v>280</v>
      </c>
      <c r="AB37" s="171" t="s">
        <v>337</v>
      </c>
      <c r="AC37" s="206">
        <v>0</v>
      </c>
      <c r="AD37" s="206">
        <v>0</v>
      </c>
      <c r="AE37" s="206">
        <v>0</v>
      </c>
      <c r="AF37" s="206">
        <v>0</v>
      </c>
      <c r="AG37" s="206">
        <v>1130.5999999999999</v>
      </c>
      <c r="AH37" s="206">
        <v>0</v>
      </c>
      <c r="AI37" s="206">
        <v>106</v>
      </c>
      <c r="AJ37" s="206">
        <v>452.31899999999996</v>
      </c>
      <c r="AK37" s="206">
        <v>37.5</v>
      </c>
      <c r="AL37" s="206">
        <v>209.4</v>
      </c>
      <c r="AM37" s="13" t="s">
        <v>280</v>
      </c>
      <c r="AN37" s="171" t="s">
        <v>337</v>
      </c>
      <c r="AO37" s="206">
        <v>0</v>
      </c>
      <c r="AP37" s="206">
        <v>0</v>
      </c>
      <c r="AQ37" s="206">
        <v>55.51</v>
      </c>
      <c r="AR37" s="206">
        <v>0</v>
      </c>
      <c r="AS37" s="206">
        <v>849.33999999999992</v>
      </c>
      <c r="AT37" s="206">
        <v>0</v>
      </c>
      <c r="AU37" s="206">
        <v>0</v>
      </c>
      <c r="AV37" s="206">
        <v>0</v>
      </c>
      <c r="AW37" s="206">
        <v>0</v>
      </c>
      <c r="AX37" s="206">
        <v>0</v>
      </c>
      <c r="AY37" s="206">
        <v>9.9</v>
      </c>
      <c r="AZ37" s="13" t="s">
        <v>280</v>
      </c>
      <c r="BA37" s="171" t="s">
        <v>337</v>
      </c>
      <c r="BB37" s="206">
        <v>0</v>
      </c>
      <c r="BC37" s="206">
        <v>0</v>
      </c>
      <c r="BD37" s="206">
        <v>0</v>
      </c>
      <c r="BE37" s="206">
        <v>0</v>
      </c>
      <c r="BF37" s="206">
        <v>86</v>
      </c>
      <c r="BG37" s="206">
        <v>6745.5</v>
      </c>
      <c r="BH37" s="206">
        <v>0</v>
      </c>
      <c r="BI37" s="206">
        <v>0</v>
      </c>
      <c r="BJ37" s="206">
        <v>0</v>
      </c>
      <c r="BK37" s="206">
        <v>0</v>
      </c>
      <c r="BL37" s="206">
        <v>0</v>
      </c>
      <c r="BN37" s="143"/>
    </row>
    <row r="38" spans="1:66" ht="11.25" customHeight="1">
      <c r="A38" s="13"/>
      <c r="B38" s="171" t="s">
        <v>414</v>
      </c>
      <c r="C38" s="206">
        <v>0</v>
      </c>
      <c r="D38" s="206">
        <v>64.490000000000009</v>
      </c>
      <c r="E38" s="206">
        <v>0</v>
      </c>
      <c r="F38" s="206">
        <v>0</v>
      </c>
      <c r="G38" s="206">
        <v>25.77</v>
      </c>
      <c r="H38" s="206">
        <v>4.2379999999999995</v>
      </c>
      <c r="I38" s="206">
        <v>0</v>
      </c>
      <c r="J38" s="206">
        <v>0</v>
      </c>
      <c r="K38" s="206">
        <v>479.6</v>
      </c>
      <c r="L38" s="206">
        <v>0</v>
      </c>
      <c r="M38" s="206">
        <v>133.15</v>
      </c>
      <c r="N38" s="13"/>
      <c r="O38" s="171" t="s">
        <v>414</v>
      </c>
      <c r="P38" s="206">
        <v>356.36</v>
      </c>
      <c r="Q38" s="206">
        <v>329.91999999999996</v>
      </c>
      <c r="R38" s="206">
        <v>25.62</v>
      </c>
      <c r="S38" s="206">
        <v>12.85</v>
      </c>
      <c r="T38" s="206">
        <v>0</v>
      </c>
      <c r="U38" s="206">
        <v>2953.1000000000004</v>
      </c>
      <c r="V38" s="206">
        <v>15.52</v>
      </c>
      <c r="W38" s="206">
        <v>156.89999999999998</v>
      </c>
      <c r="X38" s="206">
        <v>38</v>
      </c>
      <c r="Y38" s="206">
        <v>0</v>
      </c>
      <c r="Z38" s="206">
        <v>0</v>
      </c>
      <c r="AA38" s="13"/>
      <c r="AB38" s="171" t="s">
        <v>414</v>
      </c>
      <c r="AC38" s="206">
        <v>0</v>
      </c>
      <c r="AD38" s="206">
        <v>0</v>
      </c>
      <c r="AE38" s="206">
        <v>0</v>
      </c>
      <c r="AF38" s="206">
        <v>0</v>
      </c>
      <c r="AG38" s="206">
        <v>1435.75</v>
      </c>
      <c r="AH38" s="206">
        <v>0</v>
      </c>
      <c r="AI38" s="206">
        <v>109.4</v>
      </c>
      <c r="AJ38" s="206">
        <v>447.91999999999996</v>
      </c>
      <c r="AK38" s="206">
        <v>37.1</v>
      </c>
      <c r="AL38" s="206">
        <v>198.5</v>
      </c>
      <c r="AM38" s="13"/>
      <c r="AN38" s="171" t="s">
        <v>414</v>
      </c>
      <c r="AO38" s="206">
        <v>0</v>
      </c>
      <c r="AP38" s="206">
        <v>0</v>
      </c>
      <c r="AQ38" s="206">
        <v>0</v>
      </c>
      <c r="AR38" s="206">
        <v>0</v>
      </c>
      <c r="AS38" s="206">
        <v>808.22</v>
      </c>
      <c r="AT38" s="206">
        <v>0</v>
      </c>
      <c r="AU38" s="206">
        <v>0</v>
      </c>
      <c r="AV38" s="206">
        <v>0</v>
      </c>
      <c r="AW38" s="206">
        <v>0</v>
      </c>
      <c r="AX38" s="206">
        <v>0</v>
      </c>
      <c r="AY38" s="206">
        <v>60.75</v>
      </c>
      <c r="AZ38" s="13"/>
      <c r="BA38" s="171" t="s">
        <v>414</v>
      </c>
      <c r="BB38" s="206">
        <v>0</v>
      </c>
      <c r="BC38" s="206">
        <v>0</v>
      </c>
      <c r="BD38" s="206">
        <v>0</v>
      </c>
      <c r="BE38" s="206">
        <v>0</v>
      </c>
      <c r="BF38" s="206">
        <v>79</v>
      </c>
      <c r="BG38" s="206">
        <v>5433.7000000000007</v>
      </c>
      <c r="BH38" s="206">
        <v>0</v>
      </c>
      <c r="BI38" s="206">
        <v>0</v>
      </c>
      <c r="BJ38" s="206">
        <v>0</v>
      </c>
      <c r="BK38" s="206">
        <v>0</v>
      </c>
      <c r="BL38" s="206">
        <v>0</v>
      </c>
      <c r="BN38" s="143"/>
    </row>
    <row r="39" spans="1:66" ht="11.25" customHeight="1">
      <c r="A39" s="13" t="s">
        <v>33</v>
      </c>
      <c r="B39" s="171" t="s">
        <v>337</v>
      </c>
      <c r="C39" s="206">
        <v>0</v>
      </c>
      <c r="D39" s="206">
        <v>14288</v>
      </c>
      <c r="E39" s="206">
        <v>0</v>
      </c>
      <c r="F39" s="206">
        <v>13165</v>
      </c>
      <c r="G39" s="206">
        <v>0</v>
      </c>
      <c r="H39" s="206">
        <v>0</v>
      </c>
      <c r="I39" s="206">
        <v>0</v>
      </c>
      <c r="J39" s="206">
        <v>0</v>
      </c>
      <c r="K39" s="206">
        <v>95</v>
      </c>
      <c r="L39" s="206">
        <v>0</v>
      </c>
      <c r="M39" s="206">
        <v>0</v>
      </c>
      <c r="N39" s="13" t="s">
        <v>33</v>
      </c>
      <c r="O39" s="171" t="s">
        <v>337</v>
      </c>
      <c r="P39" s="206">
        <v>55</v>
      </c>
      <c r="Q39" s="206">
        <v>103</v>
      </c>
      <c r="R39" s="206">
        <v>0</v>
      </c>
      <c r="S39" s="206">
        <v>0</v>
      </c>
      <c r="T39" s="206">
        <v>0</v>
      </c>
      <c r="U39" s="206">
        <v>0</v>
      </c>
      <c r="V39" s="206">
        <v>2786</v>
      </c>
      <c r="W39" s="206">
        <v>753</v>
      </c>
      <c r="X39" s="206">
        <v>49476</v>
      </c>
      <c r="Y39" s="206">
        <v>688</v>
      </c>
      <c r="Z39" s="206">
        <v>2639</v>
      </c>
      <c r="AA39" s="13" t="s">
        <v>33</v>
      </c>
      <c r="AB39" s="171" t="s">
        <v>337</v>
      </c>
      <c r="AC39" s="206">
        <v>3568</v>
      </c>
      <c r="AD39" s="206">
        <v>30</v>
      </c>
      <c r="AE39" s="206">
        <v>2249</v>
      </c>
      <c r="AF39" s="206">
        <v>652</v>
      </c>
      <c r="AG39" s="206">
        <v>635</v>
      </c>
      <c r="AH39" s="206">
        <v>0</v>
      </c>
      <c r="AI39" s="206">
        <v>0</v>
      </c>
      <c r="AJ39" s="206">
        <v>0</v>
      </c>
      <c r="AK39" s="206">
        <v>0</v>
      </c>
      <c r="AL39" s="206">
        <v>0</v>
      </c>
      <c r="AM39" s="13" t="s">
        <v>33</v>
      </c>
      <c r="AN39" s="171" t="s">
        <v>337</v>
      </c>
      <c r="AO39" s="206">
        <v>0</v>
      </c>
      <c r="AP39" s="206">
        <v>18806</v>
      </c>
      <c r="AQ39" s="206">
        <v>0</v>
      </c>
      <c r="AR39" s="206">
        <v>80527</v>
      </c>
      <c r="AS39" s="206">
        <v>0</v>
      </c>
      <c r="AT39" s="206">
        <v>0</v>
      </c>
      <c r="AU39" s="206">
        <v>0</v>
      </c>
      <c r="AV39" s="206">
        <v>0</v>
      </c>
      <c r="AW39" s="206">
        <v>116</v>
      </c>
      <c r="AX39" s="206">
        <v>0</v>
      </c>
      <c r="AY39" s="206">
        <v>0</v>
      </c>
      <c r="AZ39" s="13" t="s">
        <v>33</v>
      </c>
      <c r="BA39" s="171" t="s">
        <v>337</v>
      </c>
      <c r="BB39" s="206">
        <v>0</v>
      </c>
      <c r="BC39" s="206">
        <v>0</v>
      </c>
      <c r="BD39" s="206">
        <v>0</v>
      </c>
      <c r="BE39" s="206">
        <v>0</v>
      </c>
      <c r="BF39" s="206">
        <v>0</v>
      </c>
      <c r="BG39" s="206">
        <v>0</v>
      </c>
      <c r="BH39" s="206">
        <v>0</v>
      </c>
      <c r="BI39" s="206">
        <v>0</v>
      </c>
      <c r="BJ39" s="206">
        <v>0</v>
      </c>
      <c r="BK39" s="206">
        <v>0</v>
      </c>
      <c r="BL39" s="206">
        <v>0</v>
      </c>
      <c r="BN39" s="143"/>
    </row>
    <row r="40" spans="1:66" ht="11.25" customHeight="1">
      <c r="A40" s="13"/>
      <c r="B40" s="171" t="s">
        <v>414</v>
      </c>
      <c r="C40" s="206">
        <v>0</v>
      </c>
      <c r="D40" s="206">
        <v>14353</v>
      </c>
      <c r="E40" s="206">
        <v>0</v>
      </c>
      <c r="F40" s="206">
        <v>13387</v>
      </c>
      <c r="G40" s="206">
        <v>0</v>
      </c>
      <c r="H40" s="206">
        <v>0</v>
      </c>
      <c r="I40" s="206">
        <v>0</v>
      </c>
      <c r="J40" s="206">
        <v>0</v>
      </c>
      <c r="K40" s="206">
        <v>99</v>
      </c>
      <c r="L40" s="206">
        <v>0</v>
      </c>
      <c r="M40" s="206">
        <v>0</v>
      </c>
      <c r="N40" s="13"/>
      <c r="O40" s="171" t="s">
        <v>414</v>
      </c>
      <c r="P40" s="206">
        <v>51</v>
      </c>
      <c r="Q40" s="206">
        <v>103</v>
      </c>
      <c r="R40" s="206">
        <v>0</v>
      </c>
      <c r="S40" s="206">
        <v>0</v>
      </c>
      <c r="T40" s="206">
        <v>0</v>
      </c>
      <c r="U40" s="206">
        <v>0</v>
      </c>
      <c r="V40" s="206">
        <v>2840</v>
      </c>
      <c r="W40" s="206">
        <v>757</v>
      </c>
      <c r="X40" s="206">
        <v>50026</v>
      </c>
      <c r="Y40" s="206">
        <v>694</v>
      </c>
      <c r="Z40" s="206">
        <v>2647</v>
      </c>
      <c r="AA40" s="13"/>
      <c r="AB40" s="171" t="s">
        <v>414</v>
      </c>
      <c r="AC40" s="206">
        <v>3760</v>
      </c>
      <c r="AD40" s="206">
        <v>30</v>
      </c>
      <c r="AE40" s="206">
        <v>2278</v>
      </c>
      <c r="AF40" s="206">
        <v>634</v>
      </c>
      <c r="AG40" s="206">
        <v>641</v>
      </c>
      <c r="AH40" s="206">
        <v>0</v>
      </c>
      <c r="AI40" s="206">
        <v>0</v>
      </c>
      <c r="AJ40" s="206">
        <v>0</v>
      </c>
      <c r="AK40" s="206">
        <v>0</v>
      </c>
      <c r="AL40" s="206">
        <v>0</v>
      </c>
      <c r="AM40" s="13"/>
      <c r="AN40" s="171" t="s">
        <v>414</v>
      </c>
      <c r="AO40" s="206">
        <v>0</v>
      </c>
      <c r="AP40" s="206">
        <v>18840</v>
      </c>
      <c r="AQ40" s="206">
        <v>0</v>
      </c>
      <c r="AR40" s="206">
        <v>85350</v>
      </c>
      <c r="AS40" s="206">
        <v>0</v>
      </c>
      <c r="AT40" s="206">
        <v>0</v>
      </c>
      <c r="AU40" s="206">
        <v>0</v>
      </c>
      <c r="AV40" s="206">
        <v>0</v>
      </c>
      <c r="AW40" s="206">
        <v>122</v>
      </c>
      <c r="AX40" s="206">
        <v>0</v>
      </c>
      <c r="AY40" s="206">
        <v>0</v>
      </c>
      <c r="AZ40" s="13"/>
      <c r="BA40" s="171" t="s">
        <v>414</v>
      </c>
      <c r="BB40" s="206">
        <v>0</v>
      </c>
      <c r="BC40" s="206">
        <v>0</v>
      </c>
      <c r="BD40" s="206">
        <v>0</v>
      </c>
      <c r="BE40" s="206">
        <v>0</v>
      </c>
      <c r="BF40" s="206">
        <v>0</v>
      </c>
      <c r="BG40" s="206">
        <v>0</v>
      </c>
      <c r="BH40" s="206">
        <v>0</v>
      </c>
      <c r="BI40" s="206">
        <v>0</v>
      </c>
      <c r="BJ40" s="206">
        <v>0</v>
      </c>
      <c r="BK40" s="206">
        <v>0</v>
      </c>
      <c r="BL40" s="206">
        <v>0</v>
      </c>
      <c r="BN40" s="143"/>
    </row>
    <row r="41" spans="1:66" ht="11.25" customHeight="1">
      <c r="A41" s="13" t="s">
        <v>52</v>
      </c>
      <c r="B41" s="171" t="s">
        <v>337</v>
      </c>
      <c r="C41" s="206">
        <v>0</v>
      </c>
      <c r="D41" s="206">
        <v>14498.4</v>
      </c>
      <c r="E41" s="206">
        <v>0</v>
      </c>
      <c r="F41" s="206">
        <v>2499.2999999999997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13" t="s">
        <v>52</v>
      </c>
      <c r="O41" s="171" t="s">
        <v>337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X41" s="206">
        <v>5918</v>
      </c>
      <c r="Y41" s="206">
        <v>0</v>
      </c>
      <c r="Z41" s="206">
        <v>4484</v>
      </c>
      <c r="AA41" s="13" t="s">
        <v>52</v>
      </c>
      <c r="AB41" s="171" t="s">
        <v>337</v>
      </c>
      <c r="AC41" s="206">
        <v>932.5</v>
      </c>
      <c r="AD41" s="206">
        <v>0</v>
      </c>
      <c r="AE41" s="206">
        <v>115.3</v>
      </c>
      <c r="AF41" s="206">
        <v>0</v>
      </c>
      <c r="AG41" s="206">
        <v>0</v>
      </c>
      <c r="AH41" s="206">
        <v>0</v>
      </c>
      <c r="AI41" s="206">
        <v>0</v>
      </c>
      <c r="AJ41" s="206">
        <v>0</v>
      </c>
      <c r="AK41" s="206">
        <v>0</v>
      </c>
      <c r="AL41" s="206">
        <v>0</v>
      </c>
      <c r="AM41" s="13" t="s">
        <v>52</v>
      </c>
      <c r="AN41" s="171" t="s">
        <v>337</v>
      </c>
      <c r="AO41" s="206">
        <v>0</v>
      </c>
      <c r="AP41" s="206">
        <v>0</v>
      </c>
      <c r="AQ41" s="206">
        <v>0</v>
      </c>
      <c r="AR41" s="206">
        <v>3465</v>
      </c>
      <c r="AS41" s="206">
        <v>86.539999999999992</v>
      </c>
      <c r="AT41" s="206">
        <v>0</v>
      </c>
      <c r="AU41" s="206">
        <v>0</v>
      </c>
      <c r="AV41" s="206">
        <v>0</v>
      </c>
      <c r="AW41" s="206">
        <v>93.429000000000002</v>
      </c>
      <c r="AX41" s="206">
        <v>0</v>
      </c>
      <c r="AY41" s="206">
        <v>0</v>
      </c>
      <c r="AZ41" s="13" t="s">
        <v>52</v>
      </c>
      <c r="BA41" s="171" t="s">
        <v>337</v>
      </c>
      <c r="BB41" s="206">
        <v>0</v>
      </c>
      <c r="BC41" s="206">
        <v>0</v>
      </c>
      <c r="BD41" s="206">
        <v>0</v>
      </c>
      <c r="BE41" s="206">
        <v>0</v>
      </c>
      <c r="BF41" s="206">
        <v>0</v>
      </c>
      <c r="BG41" s="206">
        <v>0</v>
      </c>
      <c r="BH41" s="206">
        <v>0</v>
      </c>
      <c r="BI41" s="206">
        <v>0</v>
      </c>
      <c r="BJ41" s="206">
        <v>0</v>
      </c>
      <c r="BK41" s="206">
        <v>0</v>
      </c>
      <c r="BL41" s="206">
        <v>0</v>
      </c>
      <c r="BN41" s="143"/>
    </row>
    <row r="42" spans="1:66" ht="11.25" customHeight="1">
      <c r="A42" s="13"/>
      <c r="B42" s="171" t="s">
        <v>414</v>
      </c>
      <c r="C42" s="206">
        <v>0</v>
      </c>
      <c r="D42" s="206">
        <v>15511.7</v>
      </c>
      <c r="E42" s="206">
        <v>0</v>
      </c>
      <c r="F42" s="206">
        <v>2291.5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13"/>
      <c r="O42" s="171" t="s">
        <v>414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X42" s="206">
        <v>6252</v>
      </c>
      <c r="Y42" s="206">
        <v>0</v>
      </c>
      <c r="Z42" s="206">
        <v>2019</v>
      </c>
      <c r="AA42" s="13"/>
      <c r="AB42" s="171" t="s">
        <v>414</v>
      </c>
      <c r="AC42" s="206">
        <v>765.9</v>
      </c>
      <c r="AD42" s="206">
        <v>0</v>
      </c>
      <c r="AE42" s="206">
        <v>130.9</v>
      </c>
      <c r="AF42" s="206">
        <v>0</v>
      </c>
      <c r="AG42" s="206">
        <v>0</v>
      </c>
      <c r="AH42" s="206">
        <v>0</v>
      </c>
      <c r="AI42" s="206">
        <v>0</v>
      </c>
      <c r="AJ42" s="206">
        <v>0</v>
      </c>
      <c r="AK42" s="206">
        <v>0</v>
      </c>
      <c r="AL42" s="206">
        <v>0</v>
      </c>
      <c r="AM42" s="13"/>
      <c r="AN42" s="171" t="s">
        <v>414</v>
      </c>
      <c r="AO42" s="206">
        <v>0</v>
      </c>
      <c r="AP42" s="206">
        <v>0</v>
      </c>
      <c r="AQ42" s="206">
        <v>0</v>
      </c>
      <c r="AR42" s="206">
        <v>4135</v>
      </c>
      <c r="AS42" s="206">
        <v>39.9</v>
      </c>
      <c r="AT42" s="206">
        <v>0</v>
      </c>
      <c r="AU42" s="206">
        <v>0</v>
      </c>
      <c r="AV42" s="206">
        <v>0</v>
      </c>
      <c r="AW42" s="206">
        <v>115.52999999999999</v>
      </c>
      <c r="AX42" s="206">
        <v>0</v>
      </c>
      <c r="AY42" s="206">
        <v>0</v>
      </c>
      <c r="AZ42" s="13"/>
      <c r="BA42" s="171" t="s">
        <v>414</v>
      </c>
      <c r="BB42" s="206">
        <v>0</v>
      </c>
      <c r="BC42" s="206">
        <v>0</v>
      </c>
      <c r="BD42" s="206">
        <v>0</v>
      </c>
      <c r="BE42" s="206">
        <v>0</v>
      </c>
      <c r="BF42" s="206">
        <v>0</v>
      </c>
      <c r="BG42" s="206">
        <v>0</v>
      </c>
      <c r="BH42" s="206">
        <v>0</v>
      </c>
      <c r="BI42" s="206">
        <v>0</v>
      </c>
      <c r="BJ42" s="206">
        <v>0</v>
      </c>
      <c r="BK42" s="206">
        <v>0</v>
      </c>
      <c r="BL42" s="206">
        <v>0</v>
      </c>
      <c r="BN42" s="143"/>
    </row>
    <row r="43" spans="1:66" ht="11.25" customHeight="1">
      <c r="A43" s="13" t="s">
        <v>64</v>
      </c>
      <c r="B43" s="171" t="s">
        <v>337</v>
      </c>
      <c r="C43" s="206">
        <v>0</v>
      </c>
      <c r="D43" s="206">
        <v>73.78</v>
      </c>
      <c r="E43" s="206">
        <v>3.17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19.059999999999999</v>
      </c>
      <c r="L43" s="206">
        <v>0</v>
      </c>
      <c r="M43" s="206">
        <v>0</v>
      </c>
      <c r="N43" s="13" t="s">
        <v>64</v>
      </c>
      <c r="O43" s="171" t="s">
        <v>337</v>
      </c>
      <c r="P43" s="206">
        <v>28.059000000000001</v>
      </c>
      <c r="Q43" s="206">
        <v>46.6</v>
      </c>
      <c r="R43" s="206">
        <v>47.959000000000003</v>
      </c>
      <c r="S43" s="206">
        <v>82.47</v>
      </c>
      <c r="T43" s="206">
        <v>46.05</v>
      </c>
      <c r="U43" s="206">
        <v>234.5</v>
      </c>
      <c r="V43" s="206">
        <v>259.05799999999999</v>
      </c>
      <c r="W43" s="206">
        <v>369.66899999999998</v>
      </c>
      <c r="X43" s="206">
        <v>0</v>
      </c>
      <c r="Y43" s="206">
        <v>4.46</v>
      </c>
      <c r="Z43" s="206">
        <v>0</v>
      </c>
      <c r="AA43" s="13" t="s">
        <v>64</v>
      </c>
      <c r="AB43" s="171" t="s">
        <v>337</v>
      </c>
      <c r="AC43" s="206">
        <v>0</v>
      </c>
      <c r="AD43" s="206">
        <v>0</v>
      </c>
      <c r="AE43" s="206">
        <v>0</v>
      </c>
      <c r="AF43" s="206">
        <v>0</v>
      </c>
      <c r="AG43" s="206">
        <v>0</v>
      </c>
      <c r="AH43" s="206">
        <v>0</v>
      </c>
      <c r="AI43" s="206">
        <v>404.64000000000004</v>
      </c>
      <c r="AJ43" s="206">
        <v>208.18</v>
      </c>
      <c r="AK43" s="206">
        <v>76.53</v>
      </c>
      <c r="AL43" s="206">
        <v>486.80999999999995</v>
      </c>
      <c r="AM43" s="13" t="s">
        <v>64</v>
      </c>
      <c r="AN43" s="171" t="s">
        <v>337</v>
      </c>
      <c r="AO43" s="206">
        <v>0</v>
      </c>
      <c r="AP43" s="206">
        <v>0</v>
      </c>
      <c r="AQ43" s="206">
        <v>2058.0189999999998</v>
      </c>
      <c r="AR43" s="206">
        <v>0</v>
      </c>
      <c r="AS43" s="206">
        <v>17.47</v>
      </c>
      <c r="AT43" s="206">
        <v>0</v>
      </c>
      <c r="AU43" s="206">
        <v>0</v>
      </c>
      <c r="AV43" s="206">
        <v>0</v>
      </c>
      <c r="AW43" s="206">
        <v>0</v>
      </c>
      <c r="AX43" s="206">
        <v>0</v>
      </c>
      <c r="AY43" s="206">
        <v>15.14</v>
      </c>
      <c r="AZ43" s="13" t="s">
        <v>64</v>
      </c>
      <c r="BA43" s="171" t="s">
        <v>337</v>
      </c>
      <c r="BB43" s="206">
        <v>0</v>
      </c>
      <c r="BC43" s="206">
        <v>0</v>
      </c>
      <c r="BD43" s="206">
        <v>0</v>
      </c>
      <c r="BE43" s="206">
        <v>0</v>
      </c>
      <c r="BF43" s="206">
        <v>128271.26</v>
      </c>
      <c r="BG43" s="206">
        <v>832.65000000000009</v>
      </c>
      <c r="BH43" s="206">
        <v>0</v>
      </c>
      <c r="BI43" s="206">
        <v>0</v>
      </c>
      <c r="BJ43" s="206">
        <v>0</v>
      </c>
      <c r="BK43" s="206">
        <v>0</v>
      </c>
      <c r="BL43" s="206">
        <v>0</v>
      </c>
      <c r="BN43" s="143"/>
    </row>
    <row r="44" spans="1:66" ht="11.25" customHeight="1">
      <c r="A44" s="13"/>
      <c r="B44" s="171" t="s">
        <v>414</v>
      </c>
      <c r="C44" s="206">
        <v>1.41</v>
      </c>
      <c r="D44" s="206">
        <v>113.9</v>
      </c>
      <c r="E44" s="206">
        <v>24.3</v>
      </c>
      <c r="F44" s="206">
        <v>0</v>
      </c>
      <c r="G44" s="206">
        <v>18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13"/>
      <c r="O44" s="171" t="s">
        <v>414</v>
      </c>
      <c r="P44" s="206">
        <v>95</v>
      </c>
      <c r="Q44" s="206">
        <v>65</v>
      </c>
      <c r="R44" s="206">
        <v>49.7</v>
      </c>
      <c r="S44" s="206">
        <v>121</v>
      </c>
      <c r="T44" s="206">
        <v>84.879000000000005</v>
      </c>
      <c r="U44" s="206">
        <v>478.5</v>
      </c>
      <c r="V44" s="206">
        <v>380</v>
      </c>
      <c r="W44" s="206">
        <v>612.6</v>
      </c>
      <c r="X44" s="206">
        <v>0</v>
      </c>
      <c r="Y44" s="206">
        <v>12</v>
      </c>
      <c r="Z44" s="206">
        <v>0</v>
      </c>
      <c r="AA44" s="13"/>
      <c r="AB44" s="171" t="s">
        <v>414</v>
      </c>
      <c r="AC44" s="206">
        <v>0</v>
      </c>
      <c r="AD44" s="206">
        <v>0</v>
      </c>
      <c r="AE44" s="206">
        <v>4.8</v>
      </c>
      <c r="AF44" s="206">
        <v>4.5</v>
      </c>
      <c r="AG44" s="206">
        <v>0</v>
      </c>
      <c r="AH44" s="206">
        <v>0</v>
      </c>
      <c r="AI44" s="206">
        <v>478.55</v>
      </c>
      <c r="AJ44" s="206">
        <v>192.58</v>
      </c>
      <c r="AK44" s="206">
        <v>82.06</v>
      </c>
      <c r="AL44" s="206">
        <v>746.37</v>
      </c>
      <c r="AM44" s="13"/>
      <c r="AN44" s="171" t="s">
        <v>414</v>
      </c>
      <c r="AO44" s="206">
        <v>0</v>
      </c>
      <c r="AP44" s="206">
        <v>0</v>
      </c>
      <c r="AQ44" s="206">
        <v>1528.75</v>
      </c>
      <c r="AR44" s="206">
        <v>0</v>
      </c>
      <c r="AS44" s="206">
        <v>0</v>
      </c>
      <c r="AT44" s="206">
        <v>0</v>
      </c>
      <c r="AU44" s="206">
        <v>0</v>
      </c>
      <c r="AV44" s="206">
        <v>0</v>
      </c>
      <c r="AW44" s="206">
        <v>0</v>
      </c>
      <c r="AX44" s="206">
        <v>0</v>
      </c>
      <c r="AY44" s="206">
        <v>22.8</v>
      </c>
      <c r="AZ44" s="13"/>
      <c r="BA44" s="171" t="s">
        <v>414</v>
      </c>
      <c r="BB44" s="206">
        <v>0</v>
      </c>
      <c r="BC44" s="206">
        <v>3.2199999999999998</v>
      </c>
      <c r="BD44" s="206">
        <v>0</v>
      </c>
      <c r="BE44" s="206">
        <v>0</v>
      </c>
      <c r="BF44" s="206">
        <v>125312.97700000001</v>
      </c>
      <c r="BG44" s="206">
        <v>2306</v>
      </c>
      <c r="BH44" s="206">
        <v>0</v>
      </c>
      <c r="BI44" s="206">
        <v>36</v>
      </c>
      <c r="BJ44" s="206">
        <v>0</v>
      </c>
      <c r="BK44" s="206">
        <v>0</v>
      </c>
      <c r="BL44" s="206">
        <v>0</v>
      </c>
      <c r="BN44" s="143"/>
    </row>
    <row r="45" spans="1:66" ht="11.25" customHeight="1">
      <c r="A45" s="13" t="s">
        <v>34</v>
      </c>
      <c r="B45" s="171" t="s">
        <v>337</v>
      </c>
      <c r="C45" s="206">
        <v>0</v>
      </c>
      <c r="D45" s="206">
        <v>2404.8589999999999</v>
      </c>
      <c r="E45" s="206">
        <v>0</v>
      </c>
      <c r="F45" s="206">
        <v>646.91000000000008</v>
      </c>
      <c r="G45" s="206">
        <v>77</v>
      </c>
      <c r="H45" s="206">
        <v>0</v>
      </c>
      <c r="I45" s="206">
        <v>0</v>
      </c>
      <c r="J45" s="206">
        <v>0</v>
      </c>
      <c r="K45" s="206">
        <v>862.81999999999994</v>
      </c>
      <c r="L45" s="206">
        <v>0</v>
      </c>
      <c r="M45" s="206">
        <v>0</v>
      </c>
      <c r="N45" s="13" t="s">
        <v>34</v>
      </c>
      <c r="O45" s="171" t="s">
        <v>337</v>
      </c>
      <c r="P45" s="206">
        <v>0</v>
      </c>
      <c r="Q45" s="206">
        <v>945</v>
      </c>
      <c r="R45" s="206">
        <v>427.59999999999997</v>
      </c>
      <c r="S45" s="206">
        <v>0</v>
      </c>
      <c r="T45" s="206">
        <v>0</v>
      </c>
      <c r="U45" s="206">
        <v>0</v>
      </c>
      <c r="V45" s="206">
        <v>484.28999999999996</v>
      </c>
      <c r="W45" s="206">
        <v>825.56000000000006</v>
      </c>
      <c r="X45" s="206">
        <v>12971.96</v>
      </c>
      <c r="Y45" s="206">
        <v>80</v>
      </c>
      <c r="Z45" s="206">
        <v>113.2</v>
      </c>
      <c r="AA45" s="13" t="s">
        <v>34</v>
      </c>
      <c r="AB45" s="171" t="s">
        <v>337</v>
      </c>
      <c r="AC45" s="206">
        <v>81.64</v>
      </c>
      <c r="AD45" s="206">
        <v>5020.3</v>
      </c>
      <c r="AE45" s="206">
        <v>0</v>
      </c>
      <c r="AF45" s="206">
        <v>0</v>
      </c>
      <c r="AG45" s="206">
        <v>0</v>
      </c>
      <c r="AH45" s="206">
        <v>0</v>
      </c>
      <c r="AI45" s="206">
        <v>0</v>
      </c>
      <c r="AJ45" s="206">
        <v>0</v>
      </c>
      <c r="AK45" s="206">
        <v>0</v>
      </c>
      <c r="AL45" s="206">
        <v>8.89</v>
      </c>
      <c r="AM45" s="13" t="s">
        <v>34</v>
      </c>
      <c r="AN45" s="171" t="s">
        <v>337</v>
      </c>
      <c r="AO45" s="206">
        <v>0</v>
      </c>
      <c r="AP45" s="206">
        <v>0</v>
      </c>
      <c r="AQ45" s="206">
        <v>20912.219000000001</v>
      </c>
      <c r="AR45" s="206">
        <v>8805.39</v>
      </c>
      <c r="AS45" s="206">
        <v>0</v>
      </c>
      <c r="AT45" s="206">
        <v>0</v>
      </c>
      <c r="AU45" s="206">
        <v>0</v>
      </c>
      <c r="AV45" s="206">
        <v>0</v>
      </c>
      <c r="AW45" s="206">
        <v>649.04</v>
      </c>
      <c r="AX45" s="206">
        <v>0</v>
      </c>
      <c r="AY45" s="206">
        <v>145.88999999999999</v>
      </c>
      <c r="AZ45" s="13" t="s">
        <v>34</v>
      </c>
      <c r="BA45" s="171" t="s">
        <v>337</v>
      </c>
      <c r="BB45" s="206">
        <v>0</v>
      </c>
      <c r="BC45" s="206">
        <v>0</v>
      </c>
      <c r="BD45" s="206">
        <v>0</v>
      </c>
      <c r="BE45" s="206">
        <v>0</v>
      </c>
      <c r="BF45" s="206">
        <v>1056.4480000000001</v>
      </c>
      <c r="BG45" s="206">
        <v>0</v>
      </c>
      <c r="BH45" s="206">
        <v>0</v>
      </c>
      <c r="BI45" s="206">
        <v>0</v>
      </c>
      <c r="BJ45" s="206">
        <v>0</v>
      </c>
      <c r="BK45" s="206">
        <v>0</v>
      </c>
      <c r="BL45" s="206">
        <v>0</v>
      </c>
      <c r="BN45" s="143"/>
    </row>
    <row r="46" spans="1:66" ht="11.25" customHeight="1">
      <c r="A46" s="13"/>
      <c r="B46" s="171" t="s">
        <v>414</v>
      </c>
      <c r="C46" s="206">
        <v>0</v>
      </c>
      <c r="D46" s="206">
        <v>3220.8379999999997</v>
      </c>
      <c r="E46" s="206">
        <v>0</v>
      </c>
      <c r="F46" s="206">
        <v>882.37</v>
      </c>
      <c r="G46" s="206">
        <v>0</v>
      </c>
      <c r="H46" s="206">
        <v>0</v>
      </c>
      <c r="I46" s="206">
        <v>0</v>
      </c>
      <c r="J46" s="206">
        <v>0</v>
      </c>
      <c r="K46" s="206">
        <v>935.59999999999991</v>
      </c>
      <c r="L46" s="206">
        <v>0</v>
      </c>
      <c r="M46" s="206">
        <v>0</v>
      </c>
      <c r="N46" s="13"/>
      <c r="O46" s="171" t="s">
        <v>414</v>
      </c>
      <c r="P46" s="206">
        <v>0</v>
      </c>
      <c r="Q46" s="206">
        <v>752.1</v>
      </c>
      <c r="R46" s="206">
        <v>124.29999999999998</v>
      </c>
      <c r="S46" s="206">
        <v>0</v>
      </c>
      <c r="T46" s="206">
        <v>0</v>
      </c>
      <c r="U46" s="206">
        <v>0</v>
      </c>
      <c r="V46" s="206">
        <v>28</v>
      </c>
      <c r="W46" s="206">
        <v>925.06</v>
      </c>
      <c r="X46" s="206">
        <v>13993.14</v>
      </c>
      <c r="Y46" s="206">
        <v>44</v>
      </c>
      <c r="Z46" s="206">
        <v>228</v>
      </c>
      <c r="AA46" s="13"/>
      <c r="AB46" s="171" t="s">
        <v>414</v>
      </c>
      <c r="AC46" s="206">
        <v>79.900000000000006</v>
      </c>
      <c r="AD46" s="206">
        <v>4627.6900000000005</v>
      </c>
      <c r="AE46" s="206">
        <v>0</v>
      </c>
      <c r="AF46" s="206">
        <v>0</v>
      </c>
      <c r="AG46" s="206">
        <v>0</v>
      </c>
      <c r="AH46" s="206">
        <v>0</v>
      </c>
      <c r="AI46" s="206">
        <v>0</v>
      </c>
      <c r="AJ46" s="206">
        <v>0</v>
      </c>
      <c r="AK46" s="206">
        <v>0</v>
      </c>
      <c r="AL46" s="206">
        <v>5.67</v>
      </c>
      <c r="AM46" s="13"/>
      <c r="AN46" s="171" t="s">
        <v>414</v>
      </c>
      <c r="AO46" s="206">
        <v>0</v>
      </c>
      <c r="AP46" s="206">
        <v>0</v>
      </c>
      <c r="AQ46" s="206">
        <v>22144.749</v>
      </c>
      <c r="AR46" s="206">
        <v>10365.91</v>
      </c>
      <c r="AS46" s="206">
        <v>0</v>
      </c>
      <c r="AT46" s="206">
        <v>0</v>
      </c>
      <c r="AU46" s="206">
        <v>0</v>
      </c>
      <c r="AV46" s="206">
        <v>0</v>
      </c>
      <c r="AW46" s="206">
        <v>755.27</v>
      </c>
      <c r="AX46" s="206">
        <v>0</v>
      </c>
      <c r="AY46" s="206">
        <v>417.83</v>
      </c>
      <c r="AZ46" s="13"/>
      <c r="BA46" s="171" t="s">
        <v>414</v>
      </c>
      <c r="BB46" s="206">
        <v>0</v>
      </c>
      <c r="BC46" s="206">
        <v>0</v>
      </c>
      <c r="BD46" s="206">
        <v>0</v>
      </c>
      <c r="BE46" s="206">
        <v>0</v>
      </c>
      <c r="BF46" s="206">
        <v>1139.5859999999998</v>
      </c>
      <c r="BG46" s="206">
        <v>0</v>
      </c>
      <c r="BH46" s="206">
        <v>0</v>
      </c>
      <c r="BI46" s="206">
        <v>0</v>
      </c>
      <c r="BJ46" s="206">
        <v>0</v>
      </c>
      <c r="BK46" s="206">
        <v>0</v>
      </c>
      <c r="BL46" s="206">
        <v>0</v>
      </c>
      <c r="BN46" s="143"/>
    </row>
    <row r="47" spans="1:66" ht="11.25" customHeight="1">
      <c r="A47" s="13" t="s">
        <v>35</v>
      </c>
      <c r="B47" s="171" t="s">
        <v>337</v>
      </c>
      <c r="C47" s="206">
        <v>0</v>
      </c>
      <c r="D47" s="206">
        <v>563</v>
      </c>
      <c r="E47" s="206">
        <v>0</v>
      </c>
      <c r="F47" s="206">
        <v>88513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340</v>
      </c>
      <c r="M47" s="206">
        <v>1240</v>
      </c>
      <c r="N47" s="13" t="s">
        <v>35</v>
      </c>
      <c r="O47" s="171" t="s">
        <v>337</v>
      </c>
      <c r="P47" s="206">
        <v>100</v>
      </c>
      <c r="Q47" s="206">
        <v>0</v>
      </c>
      <c r="R47" s="206">
        <v>318</v>
      </c>
      <c r="S47" s="206">
        <v>96</v>
      </c>
      <c r="T47" s="206">
        <v>0</v>
      </c>
      <c r="U47" s="206">
        <v>150</v>
      </c>
      <c r="V47" s="206">
        <v>180</v>
      </c>
      <c r="W47" s="206">
        <v>701</v>
      </c>
      <c r="X47" s="206">
        <v>53416</v>
      </c>
      <c r="Y47" s="206">
        <v>143911</v>
      </c>
      <c r="Z47" s="206">
        <v>330</v>
      </c>
      <c r="AA47" s="13" t="s">
        <v>35</v>
      </c>
      <c r="AB47" s="171" t="s">
        <v>337</v>
      </c>
      <c r="AC47" s="206">
        <v>0</v>
      </c>
      <c r="AD47" s="206">
        <v>105</v>
      </c>
      <c r="AE47" s="206">
        <v>29196</v>
      </c>
      <c r="AF47" s="206">
        <v>321</v>
      </c>
      <c r="AG47" s="206">
        <v>0</v>
      </c>
      <c r="AH47" s="206">
        <v>0</v>
      </c>
      <c r="AI47" s="206">
        <v>19173</v>
      </c>
      <c r="AJ47" s="206">
        <v>0</v>
      </c>
      <c r="AK47" s="206">
        <v>0</v>
      </c>
      <c r="AL47" s="206">
        <v>0</v>
      </c>
      <c r="AM47" s="13" t="s">
        <v>35</v>
      </c>
      <c r="AN47" s="171" t="s">
        <v>337</v>
      </c>
      <c r="AO47" s="206">
        <v>0</v>
      </c>
      <c r="AP47" s="206">
        <v>0</v>
      </c>
      <c r="AQ47" s="206">
        <v>3732</v>
      </c>
      <c r="AR47" s="206">
        <v>264</v>
      </c>
      <c r="AS47" s="206">
        <v>1284</v>
      </c>
      <c r="AT47" s="206">
        <v>0</v>
      </c>
      <c r="AU47" s="206">
        <v>0</v>
      </c>
      <c r="AV47" s="206">
        <v>0</v>
      </c>
      <c r="AW47" s="206">
        <v>277</v>
      </c>
      <c r="AX47" s="206">
        <v>100</v>
      </c>
      <c r="AY47" s="206">
        <v>0</v>
      </c>
      <c r="AZ47" s="13" t="s">
        <v>35</v>
      </c>
      <c r="BA47" s="171" t="s">
        <v>337</v>
      </c>
      <c r="BB47" s="206">
        <v>0</v>
      </c>
      <c r="BC47" s="206">
        <v>60</v>
      </c>
      <c r="BD47" s="206">
        <v>14</v>
      </c>
      <c r="BE47" s="206">
        <v>71446.070000000007</v>
      </c>
      <c r="BF47" s="206">
        <v>910</v>
      </c>
      <c r="BG47" s="206">
        <v>0</v>
      </c>
      <c r="BH47" s="206">
        <v>0</v>
      </c>
      <c r="BI47" s="206">
        <v>0</v>
      </c>
      <c r="BJ47" s="206">
        <v>0</v>
      </c>
      <c r="BK47" s="206">
        <v>0</v>
      </c>
      <c r="BL47" s="206">
        <v>561</v>
      </c>
      <c r="BN47" s="143"/>
    </row>
    <row r="48" spans="1:66" ht="11.25" customHeight="1">
      <c r="A48" s="13"/>
      <c r="B48" s="171" t="s">
        <v>414</v>
      </c>
      <c r="C48" s="206">
        <v>0</v>
      </c>
      <c r="D48" s="206">
        <v>12906</v>
      </c>
      <c r="E48" s="206">
        <v>0</v>
      </c>
      <c r="F48" s="206">
        <v>52495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480</v>
      </c>
      <c r="M48" s="206">
        <v>1150</v>
      </c>
      <c r="N48" s="13"/>
      <c r="O48" s="171" t="s">
        <v>414</v>
      </c>
      <c r="P48" s="206">
        <v>12</v>
      </c>
      <c r="Q48" s="206">
        <v>0</v>
      </c>
      <c r="R48" s="206">
        <v>56</v>
      </c>
      <c r="S48" s="206">
        <v>0</v>
      </c>
      <c r="T48" s="206">
        <v>68</v>
      </c>
      <c r="U48" s="206">
        <v>720</v>
      </c>
      <c r="V48" s="206">
        <v>480</v>
      </c>
      <c r="W48" s="206">
        <v>888</v>
      </c>
      <c r="X48" s="206">
        <v>74129</v>
      </c>
      <c r="Y48" s="206">
        <v>177844</v>
      </c>
      <c r="Z48" s="206">
        <v>611</v>
      </c>
      <c r="AA48" s="13"/>
      <c r="AB48" s="171" t="s">
        <v>414</v>
      </c>
      <c r="AC48" s="206">
        <v>0</v>
      </c>
      <c r="AD48" s="206">
        <v>56</v>
      </c>
      <c r="AE48" s="206">
        <v>42695</v>
      </c>
      <c r="AF48" s="206">
        <v>260</v>
      </c>
      <c r="AG48" s="206">
        <v>0</v>
      </c>
      <c r="AH48" s="206">
        <v>0</v>
      </c>
      <c r="AI48" s="206">
        <v>23800</v>
      </c>
      <c r="AJ48" s="206">
        <v>0</v>
      </c>
      <c r="AK48" s="206">
        <v>0</v>
      </c>
      <c r="AL48" s="206">
        <v>0</v>
      </c>
      <c r="AM48" s="13"/>
      <c r="AN48" s="171" t="s">
        <v>414</v>
      </c>
      <c r="AO48" s="206">
        <v>0</v>
      </c>
      <c r="AP48" s="206">
        <v>0</v>
      </c>
      <c r="AQ48" s="206">
        <v>2686</v>
      </c>
      <c r="AR48" s="206">
        <v>28</v>
      </c>
      <c r="AS48" s="206">
        <v>1610</v>
      </c>
      <c r="AT48" s="206">
        <v>0</v>
      </c>
      <c r="AU48" s="206">
        <v>0</v>
      </c>
      <c r="AV48" s="206">
        <v>0</v>
      </c>
      <c r="AW48" s="206">
        <v>0</v>
      </c>
      <c r="AX48" s="206">
        <v>110</v>
      </c>
      <c r="AY48" s="206">
        <v>0</v>
      </c>
      <c r="AZ48" s="13"/>
      <c r="BA48" s="171" t="s">
        <v>414</v>
      </c>
      <c r="BB48" s="206">
        <v>0</v>
      </c>
      <c r="BC48" s="206">
        <v>0</v>
      </c>
      <c r="BD48" s="206">
        <v>0</v>
      </c>
      <c r="BE48" s="206">
        <v>46106.081999999995</v>
      </c>
      <c r="BF48" s="206">
        <v>681</v>
      </c>
      <c r="BG48" s="206">
        <v>0</v>
      </c>
      <c r="BH48" s="206">
        <v>0</v>
      </c>
      <c r="BI48" s="206">
        <v>0</v>
      </c>
      <c r="BJ48" s="206">
        <v>108</v>
      </c>
      <c r="BK48" s="206">
        <v>0</v>
      </c>
      <c r="BL48" s="206">
        <v>888</v>
      </c>
      <c r="BN48" s="143"/>
    </row>
    <row r="49" spans="1:68" ht="11.25" customHeight="1">
      <c r="A49" s="13" t="s">
        <v>36</v>
      </c>
      <c r="B49" s="171" t="s">
        <v>337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13" t="s">
        <v>36</v>
      </c>
      <c r="O49" s="171" t="s">
        <v>337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109</v>
      </c>
      <c r="V49" s="206">
        <v>13.8</v>
      </c>
      <c r="W49" s="206">
        <v>1345</v>
      </c>
      <c r="X49" s="206">
        <v>1813</v>
      </c>
      <c r="Y49" s="206">
        <v>0</v>
      </c>
      <c r="Z49" s="206">
        <v>798</v>
      </c>
      <c r="AA49" s="13" t="s">
        <v>36</v>
      </c>
      <c r="AB49" s="171" t="s">
        <v>337</v>
      </c>
      <c r="AC49" s="206">
        <v>109</v>
      </c>
      <c r="AD49" s="206">
        <v>156</v>
      </c>
      <c r="AE49" s="206">
        <v>0</v>
      </c>
      <c r="AF49" s="206">
        <v>0</v>
      </c>
      <c r="AG49" s="206">
        <v>0</v>
      </c>
      <c r="AH49" s="206">
        <v>0</v>
      </c>
      <c r="AI49" s="206">
        <v>0</v>
      </c>
      <c r="AJ49" s="206">
        <v>0</v>
      </c>
      <c r="AK49" s="206">
        <v>0</v>
      </c>
      <c r="AL49" s="206">
        <v>0</v>
      </c>
      <c r="AM49" s="13" t="s">
        <v>36</v>
      </c>
      <c r="AN49" s="171" t="s">
        <v>337</v>
      </c>
      <c r="AO49" s="206">
        <v>0</v>
      </c>
      <c r="AP49" s="206">
        <v>0</v>
      </c>
      <c r="AQ49" s="206">
        <v>13209</v>
      </c>
      <c r="AR49" s="206">
        <v>0</v>
      </c>
      <c r="AS49" s="206">
        <v>0</v>
      </c>
      <c r="AT49" s="206">
        <v>0</v>
      </c>
      <c r="AU49" s="206">
        <v>0</v>
      </c>
      <c r="AV49" s="206">
        <v>0</v>
      </c>
      <c r="AW49" s="206">
        <v>0</v>
      </c>
      <c r="AX49" s="206">
        <v>0</v>
      </c>
      <c r="AY49" s="206">
        <v>0</v>
      </c>
      <c r="AZ49" s="13" t="s">
        <v>36</v>
      </c>
      <c r="BA49" s="171" t="s">
        <v>337</v>
      </c>
      <c r="BB49" s="206">
        <v>0</v>
      </c>
      <c r="BC49" s="206">
        <v>0</v>
      </c>
      <c r="BD49" s="206">
        <v>0</v>
      </c>
      <c r="BE49" s="206">
        <v>0</v>
      </c>
      <c r="BF49" s="206">
        <v>153604</v>
      </c>
      <c r="BG49" s="206">
        <v>0</v>
      </c>
      <c r="BH49" s="206">
        <v>0</v>
      </c>
      <c r="BI49" s="206">
        <v>0</v>
      </c>
      <c r="BJ49" s="206">
        <v>0</v>
      </c>
      <c r="BK49" s="206">
        <v>0</v>
      </c>
      <c r="BL49" s="206">
        <v>0</v>
      </c>
      <c r="BN49" s="143"/>
    </row>
    <row r="50" spans="1:68" ht="11.25" customHeight="1">
      <c r="A50" s="13"/>
      <c r="B50" s="171" t="s">
        <v>414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13"/>
      <c r="O50" s="171" t="s">
        <v>414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1223.8</v>
      </c>
      <c r="X50" s="206">
        <v>1814.4</v>
      </c>
      <c r="Y50" s="206">
        <v>0</v>
      </c>
      <c r="Z50" s="206">
        <v>801.90000000000009</v>
      </c>
      <c r="AA50" s="13"/>
      <c r="AB50" s="171" t="s">
        <v>414</v>
      </c>
      <c r="AC50" s="206">
        <v>108.8</v>
      </c>
      <c r="AD50" s="206">
        <v>154</v>
      </c>
      <c r="AE50" s="206">
        <v>0</v>
      </c>
      <c r="AF50" s="206">
        <v>0</v>
      </c>
      <c r="AG50" s="206">
        <v>0</v>
      </c>
      <c r="AH50" s="206">
        <v>0</v>
      </c>
      <c r="AI50" s="206">
        <v>0</v>
      </c>
      <c r="AJ50" s="206">
        <v>0</v>
      </c>
      <c r="AK50" s="206">
        <v>0</v>
      </c>
      <c r="AL50" s="206">
        <v>0</v>
      </c>
      <c r="AM50" s="13"/>
      <c r="AN50" s="171" t="s">
        <v>414</v>
      </c>
      <c r="AO50" s="206">
        <v>0</v>
      </c>
      <c r="AP50" s="206">
        <v>0</v>
      </c>
      <c r="AQ50" s="206">
        <v>14671</v>
      </c>
      <c r="AR50" s="206">
        <v>0</v>
      </c>
      <c r="AS50" s="206">
        <v>0</v>
      </c>
      <c r="AT50" s="206">
        <v>0</v>
      </c>
      <c r="AU50" s="206">
        <v>0</v>
      </c>
      <c r="AV50" s="206">
        <v>0</v>
      </c>
      <c r="AW50" s="206">
        <v>0</v>
      </c>
      <c r="AX50" s="206">
        <v>0</v>
      </c>
      <c r="AY50" s="206">
        <v>0</v>
      </c>
      <c r="AZ50" s="13"/>
      <c r="BA50" s="171" t="s">
        <v>414</v>
      </c>
      <c r="BB50" s="206">
        <v>0</v>
      </c>
      <c r="BC50" s="206">
        <v>0</v>
      </c>
      <c r="BD50" s="206">
        <v>0</v>
      </c>
      <c r="BE50" s="206">
        <v>0</v>
      </c>
      <c r="BF50" s="206">
        <v>187079</v>
      </c>
      <c r="BG50" s="206">
        <v>0</v>
      </c>
      <c r="BH50" s="206">
        <v>0</v>
      </c>
      <c r="BI50" s="206">
        <v>0</v>
      </c>
      <c r="BJ50" s="206">
        <v>0</v>
      </c>
      <c r="BK50" s="206">
        <v>0</v>
      </c>
      <c r="BL50" s="206">
        <v>0</v>
      </c>
      <c r="BN50" s="143"/>
    </row>
    <row r="51" spans="1:68" ht="11.25" customHeight="1">
      <c r="A51" s="13" t="s">
        <v>67</v>
      </c>
      <c r="B51" s="171" t="s">
        <v>337</v>
      </c>
      <c r="C51" s="206">
        <v>0</v>
      </c>
      <c r="D51" s="206">
        <v>54264</v>
      </c>
      <c r="E51" s="206">
        <v>0</v>
      </c>
      <c r="F51" s="206">
        <v>125222.29699999999</v>
      </c>
      <c r="G51" s="206">
        <v>0</v>
      </c>
      <c r="H51" s="206">
        <v>0</v>
      </c>
      <c r="I51" s="206">
        <v>0</v>
      </c>
      <c r="J51" s="206">
        <v>0</v>
      </c>
      <c r="K51" s="206">
        <v>18</v>
      </c>
      <c r="L51" s="206">
        <v>0</v>
      </c>
      <c r="M51" s="206">
        <v>0</v>
      </c>
      <c r="N51" s="13" t="s">
        <v>67</v>
      </c>
      <c r="O51" s="171" t="s">
        <v>337</v>
      </c>
      <c r="P51" s="206">
        <v>513</v>
      </c>
      <c r="Q51" s="206">
        <v>0</v>
      </c>
      <c r="R51" s="206">
        <v>0</v>
      </c>
      <c r="S51" s="206">
        <v>0</v>
      </c>
      <c r="T51" s="206">
        <v>0</v>
      </c>
      <c r="U51" s="206">
        <v>0</v>
      </c>
      <c r="V51" s="206">
        <v>0</v>
      </c>
      <c r="W51" s="206">
        <v>97</v>
      </c>
      <c r="X51" s="206">
        <v>69089</v>
      </c>
      <c r="Y51" s="206">
        <v>152.15</v>
      </c>
      <c r="Z51" s="206">
        <v>4238.5</v>
      </c>
      <c r="AA51" s="13" t="s">
        <v>67</v>
      </c>
      <c r="AB51" s="171" t="s">
        <v>337</v>
      </c>
      <c r="AC51" s="206">
        <v>2155.5</v>
      </c>
      <c r="AD51" s="206">
        <v>0</v>
      </c>
      <c r="AE51" s="206">
        <v>764</v>
      </c>
      <c r="AF51" s="206">
        <v>8999.5</v>
      </c>
      <c r="AG51" s="206">
        <v>68</v>
      </c>
      <c r="AH51" s="206">
        <v>0</v>
      </c>
      <c r="AI51" s="206">
        <v>141</v>
      </c>
      <c r="AJ51" s="206">
        <v>0</v>
      </c>
      <c r="AK51" s="206">
        <v>0</v>
      </c>
      <c r="AL51" s="206">
        <v>0</v>
      </c>
      <c r="AM51" s="13" t="s">
        <v>67</v>
      </c>
      <c r="AN51" s="171" t="s">
        <v>337</v>
      </c>
      <c r="AO51" s="206">
        <v>0</v>
      </c>
      <c r="AP51" s="206">
        <v>69576.02</v>
      </c>
      <c r="AQ51" s="206">
        <v>0</v>
      </c>
      <c r="AR51" s="206">
        <v>17720</v>
      </c>
      <c r="AS51" s="206">
        <v>0</v>
      </c>
      <c r="AT51" s="206">
        <v>0</v>
      </c>
      <c r="AU51" s="206">
        <v>0</v>
      </c>
      <c r="AV51" s="206">
        <v>4861.7</v>
      </c>
      <c r="AW51" s="206">
        <v>9210.0999999999985</v>
      </c>
      <c r="AX51" s="206">
        <v>0</v>
      </c>
      <c r="AY51" s="206">
        <v>53.179000000000002</v>
      </c>
      <c r="AZ51" s="13" t="s">
        <v>67</v>
      </c>
      <c r="BA51" s="171" t="s">
        <v>337</v>
      </c>
      <c r="BB51" s="206">
        <v>0</v>
      </c>
      <c r="BC51" s="206">
        <v>0</v>
      </c>
      <c r="BD51" s="206">
        <v>0</v>
      </c>
      <c r="BE51" s="206">
        <v>0</v>
      </c>
      <c r="BF51" s="206">
        <v>0</v>
      </c>
      <c r="BG51" s="206">
        <v>0</v>
      </c>
      <c r="BH51" s="206">
        <v>0</v>
      </c>
      <c r="BI51" s="206">
        <v>0</v>
      </c>
      <c r="BJ51" s="206">
        <v>0</v>
      </c>
      <c r="BK51" s="206">
        <v>0</v>
      </c>
      <c r="BL51" s="206">
        <v>0</v>
      </c>
      <c r="BN51" s="143"/>
    </row>
    <row r="52" spans="1:68" ht="11.25" customHeight="1">
      <c r="A52" s="13"/>
      <c r="B52" s="171" t="s">
        <v>414</v>
      </c>
      <c r="C52" s="206">
        <v>0</v>
      </c>
      <c r="D52" s="206">
        <v>65459</v>
      </c>
      <c r="E52" s="206">
        <v>0</v>
      </c>
      <c r="F52" s="206">
        <v>129520.65</v>
      </c>
      <c r="G52" s="206">
        <v>0</v>
      </c>
      <c r="H52" s="206">
        <v>0</v>
      </c>
      <c r="I52" s="206">
        <v>0</v>
      </c>
      <c r="J52" s="206">
        <v>0</v>
      </c>
      <c r="K52" s="206">
        <v>48</v>
      </c>
      <c r="L52" s="206">
        <v>0</v>
      </c>
      <c r="M52" s="206">
        <v>0</v>
      </c>
      <c r="N52" s="13"/>
      <c r="O52" s="171" t="s">
        <v>414</v>
      </c>
      <c r="P52" s="206">
        <v>218.5</v>
      </c>
      <c r="Q52" s="206">
        <v>0</v>
      </c>
      <c r="R52" s="206">
        <v>0</v>
      </c>
      <c r="S52" s="206">
        <v>0</v>
      </c>
      <c r="T52" s="206">
        <v>0</v>
      </c>
      <c r="U52" s="206">
        <v>0</v>
      </c>
      <c r="V52" s="206">
        <v>0</v>
      </c>
      <c r="W52" s="206">
        <v>96.5</v>
      </c>
      <c r="X52" s="206">
        <v>78004</v>
      </c>
      <c r="Y52" s="206">
        <v>306</v>
      </c>
      <c r="Z52" s="206">
        <v>4236</v>
      </c>
      <c r="AA52" s="13"/>
      <c r="AB52" s="171" t="s">
        <v>414</v>
      </c>
      <c r="AC52" s="206">
        <v>2685</v>
      </c>
      <c r="AD52" s="206">
        <v>0</v>
      </c>
      <c r="AE52" s="206">
        <v>809.4</v>
      </c>
      <c r="AF52" s="206">
        <v>9305</v>
      </c>
      <c r="AG52" s="206">
        <v>70</v>
      </c>
      <c r="AH52" s="206">
        <v>0</v>
      </c>
      <c r="AI52" s="206">
        <v>153</v>
      </c>
      <c r="AJ52" s="206">
        <v>0</v>
      </c>
      <c r="AK52" s="206">
        <v>0</v>
      </c>
      <c r="AL52" s="206">
        <v>0</v>
      </c>
      <c r="AM52" s="13"/>
      <c r="AN52" s="171" t="s">
        <v>414</v>
      </c>
      <c r="AO52" s="206">
        <v>0</v>
      </c>
      <c r="AP52" s="206">
        <v>88612.739999999991</v>
      </c>
      <c r="AQ52" s="206">
        <v>0</v>
      </c>
      <c r="AR52" s="206">
        <v>17312.2</v>
      </c>
      <c r="AS52" s="206">
        <v>0</v>
      </c>
      <c r="AT52" s="206">
        <v>0</v>
      </c>
      <c r="AU52" s="206">
        <v>0</v>
      </c>
      <c r="AV52" s="206">
        <v>6140.5</v>
      </c>
      <c r="AW52" s="206">
        <v>9989.7000000000007</v>
      </c>
      <c r="AX52" s="206">
        <v>0</v>
      </c>
      <c r="AY52" s="206">
        <v>237.86899999999994</v>
      </c>
      <c r="AZ52" s="13"/>
      <c r="BA52" s="171" t="s">
        <v>414</v>
      </c>
      <c r="BB52" s="206">
        <v>0</v>
      </c>
      <c r="BC52" s="206">
        <v>0</v>
      </c>
      <c r="BD52" s="206">
        <v>0</v>
      </c>
      <c r="BE52" s="206">
        <v>0</v>
      </c>
      <c r="BF52" s="206">
        <v>0</v>
      </c>
      <c r="BG52" s="206">
        <v>0</v>
      </c>
      <c r="BH52" s="206">
        <v>0</v>
      </c>
      <c r="BI52" s="206">
        <v>0</v>
      </c>
      <c r="BJ52" s="206">
        <v>0</v>
      </c>
      <c r="BK52" s="206">
        <v>0</v>
      </c>
      <c r="BL52" s="206">
        <v>0</v>
      </c>
      <c r="BN52" s="143"/>
    </row>
    <row r="53" spans="1:68" ht="11.25" customHeight="1">
      <c r="A53" s="13" t="s">
        <v>65</v>
      </c>
      <c r="B53" s="171" t="s">
        <v>337</v>
      </c>
      <c r="C53" s="206">
        <v>0</v>
      </c>
      <c r="D53" s="206">
        <v>0</v>
      </c>
      <c r="E53" s="206">
        <v>36</v>
      </c>
      <c r="F53" s="206">
        <v>0</v>
      </c>
      <c r="G53" s="206">
        <v>0</v>
      </c>
      <c r="H53" s="206">
        <v>238</v>
      </c>
      <c r="I53" s="206">
        <v>0</v>
      </c>
      <c r="J53" s="206">
        <v>0</v>
      </c>
      <c r="K53" s="206">
        <v>5199</v>
      </c>
      <c r="L53" s="206">
        <v>0</v>
      </c>
      <c r="M53" s="206">
        <v>653</v>
      </c>
      <c r="N53" s="13" t="s">
        <v>65</v>
      </c>
      <c r="O53" s="171" t="s">
        <v>337</v>
      </c>
      <c r="P53" s="206">
        <v>2591</v>
      </c>
      <c r="Q53" s="206">
        <v>3530</v>
      </c>
      <c r="R53" s="206">
        <v>85</v>
      </c>
      <c r="S53" s="206">
        <v>0</v>
      </c>
      <c r="T53" s="206">
        <v>9</v>
      </c>
      <c r="U53" s="206">
        <v>1729</v>
      </c>
      <c r="V53" s="206">
        <v>574</v>
      </c>
      <c r="W53" s="206">
        <v>0</v>
      </c>
      <c r="X53" s="206">
        <v>0</v>
      </c>
      <c r="Y53" s="206">
        <v>0</v>
      </c>
      <c r="Z53" s="206">
        <v>0</v>
      </c>
      <c r="AA53" s="13" t="s">
        <v>65</v>
      </c>
      <c r="AB53" s="171" t="s">
        <v>337</v>
      </c>
      <c r="AC53" s="206">
        <v>0</v>
      </c>
      <c r="AD53" s="206">
        <v>0</v>
      </c>
      <c r="AE53" s="206">
        <v>0</v>
      </c>
      <c r="AF53" s="206">
        <v>0</v>
      </c>
      <c r="AG53" s="206">
        <v>0</v>
      </c>
      <c r="AH53" s="206">
        <v>0</v>
      </c>
      <c r="AI53" s="206">
        <v>3746</v>
      </c>
      <c r="AJ53" s="206">
        <v>1481</v>
      </c>
      <c r="AK53" s="206">
        <v>376</v>
      </c>
      <c r="AL53" s="206">
        <v>264</v>
      </c>
      <c r="AM53" s="13" t="s">
        <v>65</v>
      </c>
      <c r="AN53" s="171" t="s">
        <v>337</v>
      </c>
      <c r="AO53" s="206">
        <v>2200</v>
      </c>
      <c r="AP53" s="206">
        <v>0</v>
      </c>
      <c r="AQ53" s="206">
        <v>2170</v>
      </c>
      <c r="AR53" s="206">
        <v>0</v>
      </c>
      <c r="AS53" s="206">
        <v>778</v>
      </c>
      <c r="AT53" s="206">
        <v>0</v>
      </c>
      <c r="AU53" s="206">
        <v>0</v>
      </c>
      <c r="AV53" s="206">
        <v>0</v>
      </c>
      <c r="AW53" s="206">
        <v>0</v>
      </c>
      <c r="AX53" s="206">
        <v>80</v>
      </c>
      <c r="AY53" s="206">
        <v>0</v>
      </c>
      <c r="AZ53" s="13" t="s">
        <v>65</v>
      </c>
      <c r="BA53" s="171" t="s">
        <v>337</v>
      </c>
      <c r="BB53" s="206">
        <v>0</v>
      </c>
      <c r="BC53" s="206">
        <v>0</v>
      </c>
      <c r="BD53" s="206">
        <v>0</v>
      </c>
      <c r="BE53" s="206">
        <v>0</v>
      </c>
      <c r="BF53" s="206">
        <v>47523</v>
      </c>
      <c r="BG53" s="206">
        <v>16571</v>
      </c>
      <c r="BH53" s="206">
        <v>0</v>
      </c>
      <c r="BI53" s="206">
        <v>0</v>
      </c>
      <c r="BJ53" s="206">
        <v>0</v>
      </c>
      <c r="BK53" s="206">
        <v>363</v>
      </c>
      <c r="BL53" s="206">
        <v>0</v>
      </c>
      <c r="BN53" s="143"/>
    </row>
    <row r="54" spans="1:68" ht="11.25" customHeight="1">
      <c r="A54" s="13"/>
      <c r="B54" s="171" t="s">
        <v>414</v>
      </c>
      <c r="C54" s="206">
        <v>0</v>
      </c>
      <c r="D54" s="206">
        <v>0</v>
      </c>
      <c r="E54" s="206">
        <v>3</v>
      </c>
      <c r="F54" s="206">
        <v>0</v>
      </c>
      <c r="G54" s="206">
        <v>0</v>
      </c>
      <c r="H54" s="206">
        <v>116</v>
      </c>
      <c r="I54" s="206">
        <v>0</v>
      </c>
      <c r="J54" s="206">
        <v>0</v>
      </c>
      <c r="K54" s="206">
        <v>3791</v>
      </c>
      <c r="L54" s="206">
        <v>0</v>
      </c>
      <c r="M54" s="206">
        <v>803</v>
      </c>
      <c r="N54" s="13"/>
      <c r="O54" s="171" t="s">
        <v>414</v>
      </c>
      <c r="P54" s="206">
        <v>3329</v>
      </c>
      <c r="Q54" s="206">
        <v>5090</v>
      </c>
      <c r="R54" s="206">
        <v>85</v>
      </c>
      <c r="S54" s="206">
        <v>0</v>
      </c>
      <c r="T54" s="206">
        <v>72</v>
      </c>
      <c r="U54" s="206">
        <v>1161</v>
      </c>
      <c r="V54" s="206">
        <v>237</v>
      </c>
      <c r="W54" s="206">
        <v>0</v>
      </c>
      <c r="X54" s="206">
        <v>0</v>
      </c>
      <c r="Y54" s="206">
        <v>0</v>
      </c>
      <c r="Z54" s="206">
        <v>0</v>
      </c>
      <c r="AA54" s="13"/>
      <c r="AB54" s="171" t="s">
        <v>414</v>
      </c>
      <c r="AC54" s="206">
        <v>0</v>
      </c>
      <c r="AD54" s="206">
        <v>0</v>
      </c>
      <c r="AE54" s="206">
        <v>0</v>
      </c>
      <c r="AF54" s="206">
        <v>0</v>
      </c>
      <c r="AG54" s="206">
        <v>0</v>
      </c>
      <c r="AH54" s="206">
        <v>0</v>
      </c>
      <c r="AI54" s="206">
        <v>3965</v>
      </c>
      <c r="AJ54" s="206">
        <v>1452</v>
      </c>
      <c r="AK54" s="206">
        <v>386</v>
      </c>
      <c r="AL54" s="206">
        <v>0</v>
      </c>
      <c r="AM54" s="13"/>
      <c r="AN54" s="171" t="s">
        <v>414</v>
      </c>
      <c r="AO54" s="206">
        <v>0</v>
      </c>
      <c r="AP54" s="206">
        <v>0</v>
      </c>
      <c r="AQ54" s="206">
        <v>1956</v>
      </c>
      <c r="AR54" s="206">
        <v>0</v>
      </c>
      <c r="AS54" s="206">
        <v>1570</v>
      </c>
      <c r="AT54" s="206">
        <v>0</v>
      </c>
      <c r="AU54" s="206">
        <v>0</v>
      </c>
      <c r="AV54" s="206">
        <v>0</v>
      </c>
      <c r="AW54" s="206">
        <v>0</v>
      </c>
      <c r="AX54" s="206">
        <v>129</v>
      </c>
      <c r="AY54" s="206">
        <v>0</v>
      </c>
      <c r="AZ54" s="13"/>
      <c r="BA54" s="171" t="s">
        <v>414</v>
      </c>
      <c r="BB54" s="206">
        <v>0</v>
      </c>
      <c r="BC54" s="206">
        <v>0</v>
      </c>
      <c r="BD54" s="206">
        <v>0</v>
      </c>
      <c r="BE54" s="206">
        <v>0</v>
      </c>
      <c r="BF54" s="206">
        <v>49094</v>
      </c>
      <c r="BG54" s="206">
        <v>16497</v>
      </c>
      <c r="BH54" s="206">
        <v>0</v>
      </c>
      <c r="BI54" s="206">
        <v>0</v>
      </c>
      <c r="BJ54" s="206">
        <v>0</v>
      </c>
      <c r="BK54" s="206">
        <v>629</v>
      </c>
      <c r="BL54" s="206">
        <v>0</v>
      </c>
      <c r="BN54" s="143"/>
    </row>
    <row r="55" spans="1:68" ht="11.25" customHeight="1">
      <c r="A55" s="13" t="s">
        <v>66</v>
      </c>
      <c r="B55" s="171" t="s">
        <v>337</v>
      </c>
      <c r="C55" s="206">
        <v>0</v>
      </c>
      <c r="D55" s="206">
        <v>59.599999999999994</v>
      </c>
      <c r="E55" s="206">
        <v>0</v>
      </c>
      <c r="F55" s="206">
        <v>3349.8289999999997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12.24</v>
      </c>
      <c r="N55" s="13" t="s">
        <v>66</v>
      </c>
      <c r="O55" s="171" t="s">
        <v>337</v>
      </c>
      <c r="P55" s="206">
        <v>6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459.21000000000004</v>
      </c>
      <c r="W55" s="206">
        <v>0</v>
      </c>
      <c r="X55" s="206">
        <v>24752.469000000005</v>
      </c>
      <c r="Y55" s="206">
        <v>348.89799999999997</v>
      </c>
      <c r="Z55" s="206">
        <v>344.88</v>
      </c>
      <c r="AA55" s="13" t="s">
        <v>66</v>
      </c>
      <c r="AB55" s="171" t="s">
        <v>337</v>
      </c>
      <c r="AC55" s="206">
        <v>0</v>
      </c>
      <c r="AD55" s="206">
        <v>0</v>
      </c>
      <c r="AE55" s="206">
        <v>13773.954000000002</v>
      </c>
      <c r="AF55" s="206">
        <v>13.019</v>
      </c>
      <c r="AG55" s="206">
        <v>0</v>
      </c>
      <c r="AH55" s="206">
        <v>0</v>
      </c>
      <c r="AI55" s="206">
        <v>0</v>
      </c>
      <c r="AJ55" s="206">
        <v>0</v>
      </c>
      <c r="AK55" s="206">
        <v>0</v>
      </c>
      <c r="AL55" s="206">
        <v>0</v>
      </c>
      <c r="AM55" s="13" t="s">
        <v>66</v>
      </c>
      <c r="AN55" s="171" t="s">
        <v>337</v>
      </c>
      <c r="AO55" s="206">
        <v>0</v>
      </c>
      <c r="AP55" s="206">
        <v>0</v>
      </c>
      <c r="AQ55" s="206">
        <v>0</v>
      </c>
      <c r="AR55" s="206">
        <v>621.29999999999995</v>
      </c>
      <c r="AS55" s="206">
        <v>0.38</v>
      </c>
      <c r="AT55" s="206">
        <v>0</v>
      </c>
      <c r="AU55" s="206">
        <v>0</v>
      </c>
      <c r="AV55" s="206">
        <v>0</v>
      </c>
      <c r="AW55" s="206">
        <v>131.68</v>
      </c>
      <c r="AX55" s="206">
        <v>0</v>
      </c>
      <c r="AY55" s="206">
        <v>0</v>
      </c>
      <c r="AZ55" s="13" t="s">
        <v>66</v>
      </c>
      <c r="BA55" s="171" t="s">
        <v>337</v>
      </c>
      <c r="BB55" s="206">
        <v>0</v>
      </c>
      <c r="BC55" s="206">
        <v>0</v>
      </c>
      <c r="BD55" s="206">
        <v>0</v>
      </c>
      <c r="BE55" s="206">
        <v>0</v>
      </c>
      <c r="BF55" s="206">
        <v>0</v>
      </c>
      <c r="BG55" s="206">
        <v>0</v>
      </c>
      <c r="BH55" s="206">
        <v>0</v>
      </c>
      <c r="BI55" s="206">
        <v>0</v>
      </c>
      <c r="BJ55" s="206">
        <v>0</v>
      </c>
      <c r="BK55" s="206">
        <v>0</v>
      </c>
      <c r="BL55" s="206">
        <v>0</v>
      </c>
      <c r="BN55" s="306"/>
      <c r="BO55" s="95"/>
      <c r="BP55" s="95"/>
    </row>
    <row r="56" spans="1:68" ht="11.25" customHeight="1">
      <c r="A56" s="13"/>
      <c r="B56" s="171" t="s">
        <v>414</v>
      </c>
      <c r="C56" s="206">
        <v>0</v>
      </c>
      <c r="D56" s="206">
        <v>161.65</v>
      </c>
      <c r="E56" s="206">
        <v>0</v>
      </c>
      <c r="F56" s="206">
        <v>13353.312</v>
      </c>
      <c r="G56" s="206">
        <v>0</v>
      </c>
      <c r="H56" s="206">
        <v>0</v>
      </c>
      <c r="I56" s="206">
        <v>0</v>
      </c>
      <c r="J56" s="206">
        <v>0</v>
      </c>
      <c r="K56" s="206">
        <v>4.76</v>
      </c>
      <c r="L56" s="206">
        <v>0</v>
      </c>
      <c r="M56" s="206">
        <v>20.950000000000003</v>
      </c>
      <c r="N56" s="13"/>
      <c r="O56" s="171" t="s">
        <v>414</v>
      </c>
      <c r="P56" s="206">
        <v>55.335000000000001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468.61500000000001</v>
      </c>
      <c r="W56" s="206">
        <v>0</v>
      </c>
      <c r="X56" s="206">
        <v>25176.872000000003</v>
      </c>
      <c r="Y56" s="206">
        <v>166.05</v>
      </c>
      <c r="Z56" s="206">
        <v>297.03800000000001</v>
      </c>
      <c r="AA56" s="13"/>
      <c r="AB56" s="171" t="s">
        <v>414</v>
      </c>
      <c r="AC56" s="206">
        <v>0</v>
      </c>
      <c r="AD56" s="206">
        <v>0</v>
      </c>
      <c r="AE56" s="206">
        <v>10077.382000000001</v>
      </c>
      <c r="AF56" s="206">
        <v>0</v>
      </c>
      <c r="AG56" s="206">
        <v>0</v>
      </c>
      <c r="AH56" s="206">
        <v>0</v>
      </c>
      <c r="AI56" s="206">
        <v>0</v>
      </c>
      <c r="AJ56" s="206">
        <v>0</v>
      </c>
      <c r="AK56" s="206">
        <v>0</v>
      </c>
      <c r="AL56" s="206">
        <v>0</v>
      </c>
      <c r="AM56" s="13"/>
      <c r="AN56" s="171" t="s">
        <v>414</v>
      </c>
      <c r="AO56" s="206">
        <v>0</v>
      </c>
      <c r="AP56" s="206">
        <v>0</v>
      </c>
      <c r="AQ56" s="206">
        <v>0</v>
      </c>
      <c r="AR56" s="206">
        <v>1539.2309999999998</v>
      </c>
      <c r="AS56" s="206">
        <v>77.22</v>
      </c>
      <c r="AT56" s="206">
        <v>0</v>
      </c>
      <c r="AU56" s="206">
        <v>0</v>
      </c>
      <c r="AV56" s="206">
        <v>0</v>
      </c>
      <c r="AW56" s="206">
        <v>224.25100000000003</v>
      </c>
      <c r="AX56" s="206">
        <v>0</v>
      </c>
      <c r="AY56" s="206">
        <v>0</v>
      </c>
      <c r="AZ56" s="13"/>
      <c r="BA56" s="171" t="s">
        <v>414</v>
      </c>
      <c r="BB56" s="206">
        <v>0</v>
      </c>
      <c r="BC56" s="206">
        <v>0</v>
      </c>
      <c r="BD56" s="206">
        <v>0</v>
      </c>
      <c r="BE56" s="206">
        <v>0</v>
      </c>
      <c r="BF56" s="206">
        <v>0</v>
      </c>
      <c r="BG56" s="206">
        <v>0</v>
      </c>
      <c r="BH56" s="206">
        <v>0</v>
      </c>
      <c r="BI56" s="206">
        <v>0</v>
      </c>
      <c r="BJ56" s="206">
        <v>0</v>
      </c>
      <c r="BK56" s="206">
        <v>0</v>
      </c>
      <c r="BL56" s="206">
        <v>0</v>
      </c>
      <c r="BN56" s="306"/>
      <c r="BO56" s="95"/>
      <c r="BP56" s="95"/>
    </row>
    <row r="57" spans="1:68" ht="11.25" customHeight="1">
      <c r="A57" s="13" t="s">
        <v>68</v>
      </c>
      <c r="B57" s="171" t="s">
        <v>337</v>
      </c>
      <c r="C57" s="206">
        <v>0</v>
      </c>
      <c r="D57" s="206">
        <v>6403.3180000000011</v>
      </c>
      <c r="E57" s="206">
        <v>0</v>
      </c>
      <c r="F57" s="206">
        <v>12920.589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13" t="s">
        <v>68</v>
      </c>
      <c r="O57" s="171" t="s">
        <v>337</v>
      </c>
      <c r="P57" s="206">
        <v>72.950000000000017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981.5</v>
      </c>
      <c r="X57" s="206">
        <v>58454.600000000006</v>
      </c>
      <c r="Y57" s="206">
        <v>580.54</v>
      </c>
      <c r="Z57" s="206">
        <v>10531.889000000001</v>
      </c>
      <c r="AA57" s="13" t="s">
        <v>68</v>
      </c>
      <c r="AB57" s="171" t="s">
        <v>337</v>
      </c>
      <c r="AC57" s="206">
        <v>2100.88</v>
      </c>
      <c r="AD57" s="206">
        <v>507.82499999999999</v>
      </c>
      <c r="AE57" s="206">
        <v>2640.4</v>
      </c>
      <c r="AF57" s="206">
        <v>2417.6990000000001</v>
      </c>
      <c r="AG57" s="206">
        <v>1064.3899999999999</v>
      </c>
      <c r="AH57" s="206">
        <v>699.62</v>
      </c>
      <c r="AI57" s="206">
        <v>0</v>
      </c>
      <c r="AJ57" s="206">
        <v>0</v>
      </c>
      <c r="AK57" s="206">
        <v>0</v>
      </c>
      <c r="AL57" s="206">
        <v>0</v>
      </c>
      <c r="AM57" s="13" t="s">
        <v>68</v>
      </c>
      <c r="AN57" s="171" t="s">
        <v>337</v>
      </c>
      <c r="AO57" s="206">
        <v>0</v>
      </c>
      <c r="AP57" s="206">
        <v>70335.089000000007</v>
      </c>
      <c r="AQ57" s="206">
        <v>0</v>
      </c>
      <c r="AR57" s="206">
        <v>18802.777999999998</v>
      </c>
      <c r="AS57" s="206">
        <v>113.65</v>
      </c>
      <c r="AT57" s="206">
        <v>0</v>
      </c>
      <c r="AU57" s="206">
        <v>0</v>
      </c>
      <c r="AV57" s="206">
        <v>0</v>
      </c>
      <c r="AW57" s="206">
        <v>1340.4169999999999</v>
      </c>
      <c r="AX57" s="206">
        <v>0</v>
      </c>
      <c r="AY57" s="206">
        <v>171.15899999999999</v>
      </c>
      <c r="AZ57" s="13" t="s">
        <v>68</v>
      </c>
      <c r="BA57" s="171" t="s">
        <v>337</v>
      </c>
      <c r="BB57" s="206">
        <v>0</v>
      </c>
      <c r="BC57" s="206">
        <v>0</v>
      </c>
      <c r="BD57" s="206">
        <v>0</v>
      </c>
      <c r="BE57" s="206">
        <v>0</v>
      </c>
      <c r="BF57" s="206">
        <v>0</v>
      </c>
      <c r="BG57" s="206">
        <v>0</v>
      </c>
      <c r="BH57" s="206">
        <v>0</v>
      </c>
      <c r="BI57" s="206">
        <v>0</v>
      </c>
      <c r="BJ57" s="206">
        <v>0</v>
      </c>
      <c r="BK57" s="206">
        <v>0</v>
      </c>
      <c r="BL57" s="206">
        <v>0</v>
      </c>
      <c r="BN57" s="306"/>
      <c r="BO57" s="95"/>
      <c r="BP57" s="95"/>
    </row>
    <row r="58" spans="1:68" ht="11.25" customHeight="1">
      <c r="A58" s="14"/>
      <c r="B58" s="170" t="s">
        <v>414</v>
      </c>
      <c r="C58" s="207">
        <v>0</v>
      </c>
      <c r="D58" s="207">
        <v>8651.16</v>
      </c>
      <c r="E58" s="207">
        <v>0</v>
      </c>
      <c r="F58" s="207">
        <v>25975.73</v>
      </c>
      <c r="G58" s="207">
        <v>0</v>
      </c>
      <c r="H58" s="207">
        <v>0</v>
      </c>
      <c r="I58" s="207">
        <v>0</v>
      </c>
      <c r="J58" s="207">
        <v>0</v>
      </c>
      <c r="K58" s="207">
        <v>0</v>
      </c>
      <c r="L58" s="207">
        <v>0</v>
      </c>
      <c r="M58" s="207">
        <v>0</v>
      </c>
      <c r="N58" s="14"/>
      <c r="O58" s="170" t="s">
        <v>414</v>
      </c>
      <c r="P58" s="207">
        <v>80.59</v>
      </c>
      <c r="Q58" s="207">
        <v>0</v>
      </c>
      <c r="R58" s="207">
        <v>0</v>
      </c>
      <c r="S58" s="207">
        <v>0</v>
      </c>
      <c r="T58" s="207">
        <v>0</v>
      </c>
      <c r="U58" s="207">
        <v>0</v>
      </c>
      <c r="V58" s="207">
        <v>0</v>
      </c>
      <c r="W58" s="207">
        <v>1129.9499999999998</v>
      </c>
      <c r="X58" s="207">
        <v>59446.3</v>
      </c>
      <c r="Y58" s="207">
        <v>560.34999999999991</v>
      </c>
      <c r="Z58" s="207">
        <v>11590.96</v>
      </c>
      <c r="AA58" s="14"/>
      <c r="AB58" s="170" t="s">
        <v>414</v>
      </c>
      <c r="AC58" s="207">
        <v>2322.63</v>
      </c>
      <c r="AD58" s="207">
        <v>483.14999999999986</v>
      </c>
      <c r="AE58" s="207">
        <v>2841.1499999999996</v>
      </c>
      <c r="AF58" s="207">
        <v>2968.0000000000005</v>
      </c>
      <c r="AG58" s="207">
        <v>1270.0280000000002</v>
      </c>
      <c r="AH58" s="207">
        <v>808.88000000000011</v>
      </c>
      <c r="AI58" s="207">
        <v>0</v>
      </c>
      <c r="AJ58" s="207">
        <v>0</v>
      </c>
      <c r="AK58" s="207">
        <v>0</v>
      </c>
      <c r="AL58" s="207">
        <v>0</v>
      </c>
      <c r="AM58" s="14"/>
      <c r="AN58" s="170" t="s">
        <v>414</v>
      </c>
      <c r="AO58" s="207">
        <v>0</v>
      </c>
      <c r="AP58" s="207">
        <v>89900.73000000001</v>
      </c>
      <c r="AQ58" s="207">
        <v>0</v>
      </c>
      <c r="AR58" s="207">
        <v>15359.69</v>
      </c>
      <c r="AS58" s="207">
        <v>193.18</v>
      </c>
      <c r="AT58" s="207">
        <v>0</v>
      </c>
      <c r="AU58" s="207">
        <v>0</v>
      </c>
      <c r="AV58" s="207">
        <v>0</v>
      </c>
      <c r="AW58" s="207">
        <v>1212.83</v>
      </c>
      <c r="AX58" s="207">
        <v>0</v>
      </c>
      <c r="AY58" s="207">
        <v>90.550000000000011</v>
      </c>
      <c r="AZ58" s="14"/>
      <c r="BA58" s="170" t="s">
        <v>414</v>
      </c>
      <c r="BB58" s="207">
        <v>0</v>
      </c>
      <c r="BC58" s="207">
        <v>0</v>
      </c>
      <c r="BD58" s="207">
        <v>0</v>
      </c>
      <c r="BE58" s="207">
        <v>0</v>
      </c>
      <c r="BF58" s="207">
        <v>0</v>
      </c>
      <c r="BG58" s="207">
        <v>0</v>
      </c>
      <c r="BH58" s="207">
        <v>0</v>
      </c>
      <c r="BI58" s="207">
        <v>0</v>
      </c>
      <c r="BJ58" s="207">
        <v>0</v>
      </c>
      <c r="BK58" s="207">
        <v>0</v>
      </c>
      <c r="BL58" s="207">
        <v>0</v>
      </c>
      <c r="BN58" s="306"/>
      <c r="BO58" s="95"/>
      <c r="BP58" s="95"/>
    </row>
    <row r="59" spans="1:68" ht="9" customHeight="1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48" t="s">
        <v>3</v>
      </c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64" t="s">
        <v>144</v>
      </c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64" t="s">
        <v>144</v>
      </c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64" t="s">
        <v>144</v>
      </c>
      <c r="AZ59" s="150" t="s">
        <v>89</v>
      </c>
      <c r="BA59" s="139"/>
      <c r="BB59" s="139"/>
      <c r="BC59" s="139"/>
      <c r="BD59" s="139"/>
      <c r="BE59" s="139"/>
      <c r="BF59" s="139"/>
      <c r="BG59" s="139"/>
      <c r="BH59" s="139"/>
      <c r="BI59" s="139"/>
      <c r="BJ59" s="139"/>
      <c r="BK59" s="139"/>
      <c r="BL59" s="139"/>
      <c r="BM59" s="159"/>
      <c r="BN59" s="153"/>
      <c r="BO59" s="95"/>
      <c r="BP59" s="95"/>
    </row>
    <row r="60" spans="1:68" ht="9" customHeight="1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50" t="s">
        <v>96</v>
      </c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39"/>
      <c r="BL60" s="139"/>
      <c r="BM60" s="159"/>
      <c r="BN60" s="95"/>
      <c r="BO60" s="95"/>
      <c r="BP60" s="95"/>
    </row>
    <row r="61" spans="1:68" ht="9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216" t="s">
        <v>341</v>
      </c>
      <c r="BA61" s="216"/>
      <c r="BB61" s="159"/>
      <c r="BC61" s="159"/>
      <c r="BD61" s="159"/>
      <c r="BE61" s="159"/>
      <c r="BF61" s="159"/>
      <c r="BG61" s="159"/>
      <c r="BH61" s="159"/>
      <c r="BI61" s="216"/>
      <c r="BJ61" s="216"/>
      <c r="BK61" s="216"/>
      <c r="BL61" s="216"/>
      <c r="BM61" s="216"/>
      <c r="BN61" s="95"/>
      <c r="BO61" s="95"/>
      <c r="BP61" s="95"/>
    </row>
  </sheetData>
  <mergeCells count="5">
    <mergeCell ref="A5:A6"/>
    <mergeCell ref="AZ5:AZ6"/>
    <mergeCell ref="AM5:AM6"/>
    <mergeCell ref="AA5:AA6"/>
    <mergeCell ref="N5:N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zoomScaleNormal="100" workbookViewId="0">
      <selection activeCell="F79" sqref="F79:F113"/>
    </sheetView>
  </sheetViews>
  <sheetFormatPr baseColWidth="10" defaultColWidth="10.7109375" defaultRowHeight="17.25" customHeight="1"/>
  <cols>
    <col min="1" max="1" width="11.28515625" style="174" customWidth="1"/>
    <col min="2" max="2" width="5.7109375" style="174" customWidth="1"/>
    <col min="3" max="6" width="6.7109375" style="174" customWidth="1"/>
    <col min="7" max="8" width="7.7109375" style="174" customWidth="1"/>
    <col min="9" max="12" width="6.7109375" style="174" customWidth="1"/>
    <col min="13" max="13" width="7.7109375" style="174" customWidth="1"/>
    <col min="14" max="14" width="6.7109375" style="174" customWidth="1"/>
    <col min="15" max="15" width="7.7109375" style="174" customWidth="1"/>
    <col min="16" max="16" width="7.28515625" style="174" customWidth="1"/>
    <col min="17" max="16384" width="10.7109375" style="174"/>
  </cols>
  <sheetData>
    <row r="1" spans="1:16" ht="16.350000000000001" customHeight="1">
      <c r="A1" s="90" t="s">
        <v>438</v>
      </c>
      <c r="B1" s="188"/>
      <c r="C1" s="189"/>
      <c r="D1" s="42"/>
    </row>
    <row r="2" spans="1:16" ht="12" customHeight="1">
      <c r="A2" s="259" t="s">
        <v>486</v>
      </c>
      <c r="B2" s="22"/>
      <c r="C2" s="91"/>
    </row>
    <row r="3" spans="1:16" ht="4.3499999999999996" customHeight="1">
      <c r="A3" s="92"/>
      <c r="C3" s="91"/>
    </row>
    <row r="4" spans="1:16" ht="18" customHeight="1">
      <c r="A4" s="358" t="s">
        <v>54</v>
      </c>
      <c r="B4" s="358" t="s">
        <v>87</v>
      </c>
      <c r="C4" s="358" t="s">
        <v>465</v>
      </c>
      <c r="D4" s="358" t="s">
        <v>166</v>
      </c>
      <c r="E4" s="358" t="s">
        <v>167</v>
      </c>
      <c r="F4" s="358" t="s">
        <v>168</v>
      </c>
      <c r="G4" s="358" t="s">
        <v>169</v>
      </c>
      <c r="H4" s="358" t="s">
        <v>170</v>
      </c>
      <c r="I4" s="358" t="s">
        <v>171</v>
      </c>
      <c r="J4" s="358" t="s">
        <v>172</v>
      </c>
      <c r="K4" s="358" t="s">
        <v>284</v>
      </c>
      <c r="L4" s="358" t="s">
        <v>285</v>
      </c>
      <c r="M4" s="358" t="s">
        <v>286</v>
      </c>
      <c r="N4" s="358" t="s">
        <v>164</v>
      </c>
      <c r="O4" s="358" t="s">
        <v>165</v>
      </c>
      <c r="P4" s="358" t="s">
        <v>474</v>
      </c>
    </row>
    <row r="5" spans="1:16" ht="12" customHeight="1">
      <c r="A5" s="92" t="s">
        <v>244</v>
      </c>
      <c r="B5" s="93" t="s">
        <v>337</v>
      </c>
      <c r="C5" s="376">
        <v>39</v>
      </c>
      <c r="D5" s="212">
        <v>3</v>
      </c>
      <c r="E5" s="212">
        <v>36</v>
      </c>
      <c r="F5" s="212">
        <v>116.51</v>
      </c>
      <c r="G5" s="212">
        <v>787.56000000000006</v>
      </c>
      <c r="H5" s="212">
        <v>5335.08</v>
      </c>
      <c r="I5" s="212">
        <v>34687.994999999995</v>
      </c>
      <c r="J5" s="212">
        <v>81844.022999999986</v>
      </c>
      <c r="K5" s="212">
        <v>47124.12</v>
      </c>
      <c r="L5" s="212">
        <v>18123.740000000005</v>
      </c>
      <c r="M5" s="212">
        <v>8123.3779999999997</v>
      </c>
      <c r="N5" s="212">
        <v>5477.2979999999998</v>
      </c>
      <c r="O5" s="212">
        <v>485.81799999999998</v>
      </c>
      <c r="P5" s="376">
        <v>202144.522</v>
      </c>
    </row>
    <row r="6" spans="1:16" ht="12" customHeight="1">
      <c r="B6" s="93" t="s">
        <v>414</v>
      </c>
      <c r="C6" s="376">
        <v>98.41</v>
      </c>
      <c r="D6" s="212">
        <v>25.41</v>
      </c>
      <c r="E6" s="212">
        <v>73</v>
      </c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376"/>
    </row>
    <row r="7" spans="1:16" ht="12" customHeight="1">
      <c r="A7" s="92" t="s">
        <v>218</v>
      </c>
      <c r="B7" s="93" t="s">
        <v>337</v>
      </c>
      <c r="C7" s="376">
        <v>211055.35699999999</v>
      </c>
      <c r="D7" s="212">
        <v>94529.777999999991</v>
      </c>
      <c r="E7" s="212">
        <v>116525.579</v>
      </c>
      <c r="F7" s="212">
        <v>73011.732999999993</v>
      </c>
      <c r="G7" s="212">
        <v>63074.177999999993</v>
      </c>
      <c r="H7" s="212">
        <v>88048.802999999971</v>
      </c>
      <c r="I7" s="212">
        <v>176487.35</v>
      </c>
      <c r="J7" s="212">
        <v>161042.95800000001</v>
      </c>
      <c r="K7" s="212">
        <v>125972.81099999999</v>
      </c>
      <c r="L7" s="212">
        <v>85031.23</v>
      </c>
      <c r="M7" s="212">
        <v>71444.435000000012</v>
      </c>
      <c r="N7" s="212">
        <v>100543.26299999999</v>
      </c>
      <c r="O7" s="212">
        <v>121896.643</v>
      </c>
      <c r="P7" s="376">
        <v>1277608.7609999999</v>
      </c>
    </row>
    <row r="8" spans="1:16" ht="12" customHeight="1">
      <c r="B8" s="93" t="s">
        <v>414</v>
      </c>
      <c r="C8" s="376">
        <v>227274.38399999999</v>
      </c>
      <c r="D8" s="212">
        <v>125153.177</v>
      </c>
      <c r="E8" s="212">
        <v>102121.20699999999</v>
      </c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376"/>
    </row>
    <row r="9" spans="1:16" ht="12" customHeight="1">
      <c r="A9" s="92" t="s">
        <v>187</v>
      </c>
      <c r="B9" s="93" t="s">
        <v>337</v>
      </c>
      <c r="C9" s="376">
        <v>759.59999999999991</v>
      </c>
      <c r="D9" s="212">
        <v>211.33999999999997</v>
      </c>
      <c r="E9" s="212">
        <v>548.26</v>
      </c>
      <c r="F9" s="212">
        <v>1000.329</v>
      </c>
      <c r="G9" s="212">
        <v>18465.836999999996</v>
      </c>
      <c r="H9" s="212">
        <v>85282.258999999991</v>
      </c>
      <c r="I9" s="212">
        <v>111485.19000000002</v>
      </c>
      <c r="J9" s="212">
        <v>62582.087999999989</v>
      </c>
      <c r="K9" s="212">
        <v>21410.608</v>
      </c>
      <c r="L9" s="212">
        <v>6899.4180000000006</v>
      </c>
      <c r="M9" s="212">
        <v>1523.5889999999999</v>
      </c>
      <c r="N9" s="212">
        <v>247.16</v>
      </c>
      <c r="O9" s="212">
        <v>351.69</v>
      </c>
      <c r="P9" s="376">
        <v>310007.76799999998</v>
      </c>
    </row>
    <row r="10" spans="1:16" ht="12" customHeight="1">
      <c r="B10" s="93" t="s">
        <v>414</v>
      </c>
      <c r="C10" s="376">
        <v>1020.4399999999999</v>
      </c>
      <c r="D10" s="212">
        <v>216.61999999999998</v>
      </c>
      <c r="E10" s="212">
        <v>803.81999999999994</v>
      </c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376"/>
    </row>
    <row r="11" spans="1:16" ht="12" customHeight="1">
      <c r="A11" s="92" t="s">
        <v>268</v>
      </c>
      <c r="B11" s="93" t="s">
        <v>337</v>
      </c>
      <c r="C11" s="376">
        <v>402476.06499999994</v>
      </c>
      <c r="D11" s="212">
        <v>218516.68599999999</v>
      </c>
      <c r="E11" s="212">
        <v>183959.37899999999</v>
      </c>
      <c r="F11" s="212">
        <v>264237.18900000001</v>
      </c>
      <c r="G11" s="212">
        <v>249691.68199999994</v>
      </c>
      <c r="H11" s="212">
        <v>334629.54399999999</v>
      </c>
      <c r="I11" s="212">
        <v>896768.63299999991</v>
      </c>
      <c r="J11" s="212">
        <v>398547.49900000013</v>
      </c>
      <c r="K11" s="212">
        <v>139325.606</v>
      </c>
      <c r="L11" s="212">
        <v>149751.20800000001</v>
      </c>
      <c r="M11" s="212">
        <v>157351.97899999999</v>
      </c>
      <c r="N11" s="212">
        <v>151259.31999999998</v>
      </c>
      <c r="O11" s="212">
        <v>328733.52999999997</v>
      </c>
      <c r="P11" s="376">
        <v>3472772.2549999999</v>
      </c>
    </row>
    <row r="12" spans="1:16" ht="12" customHeight="1">
      <c r="B12" s="93" t="s">
        <v>414</v>
      </c>
      <c r="C12" s="376">
        <v>389200.83100000001</v>
      </c>
      <c r="D12" s="212">
        <v>199760.451</v>
      </c>
      <c r="E12" s="212">
        <v>189440.38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376"/>
    </row>
    <row r="13" spans="1:16" ht="12" customHeight="1">
      <c r="A13" s="92" t="s">
        <v>143</v>
      </c>
      <c r="B13" s="93" t="s">
        <v>337</v>
      </c>
      <c r="C13" s="376">
        <v>123.25399999999999</v>
      </c>
      <c r="D13" s="212">
        <v>59.033999999999999</v>
      </c>
      <c r="E13" s="212">
        <v>64.22</v>
      </c>
      <c r="F13" s="212">
        <v>154</v>
      </c>
      <c r="G13" s="212">
        <v>12811.141000000001</v>
      </c>
      <c r="H13" s="212">
        <v>26000.625</v>
      </c>
      <c r="I13" s="212">
        <v>47133.085000000006</v>
      </c>
      <c r="J13" s="212">
        <v>82400.031000000003</v>
      </c>
      <c r="K13" s="212">
        <v>41188.477999999996</v>
      </c>
      <c r="L13" s="212">
        <v>9235.6500000000015</v>
      </c>
      <c r="M13" s="212">
        <v>255.05</v>
      </c>
      <c r="N13" s="212">
        <v>77.099999999999994</v>
      </c>
      <c r="O13" s="212">
        <v>76.06</v>
      </c>
      <c r="P13" s="376">
        <v>219454.47399999999</v>
      </c>
    </row>
    <row r="14" spans="1:16" ht="12" customHeight="1">
      <c r="B14" s="93" t="s">
        <v>414</v>
      </c>
      <c r="C14" s="376">
        <v>68.77000000000001</v>
      </c>
      <c r="D14" s="212">
        <v>37.35</v>
      </c>
      <c r="E14" s="212">
        <v>31.42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376"/>
    </row>
    <row r="15" spans="1:16" ht="12" customHeight="1">
      <c r="A15" s="92" t="s">
        <v>59</v>
      </c>
      <c r="B15" s="93" t="s">
        <v>337</v>
      </c>
      <c r="C15" s="376">
        <v>3075.9839999999999</v>
      </c>
      <c r="D15" s="212">
        <v>1555.885</v>
      </c>
      <c r="E15" s="212">
        <v>1520.0989999999999</v>
      </c>
      <c r="F15" s="212">
        <v>3090.38</v>
      </c>
      <c r="G15" s="212">
        <v>31572.897999999994</v>
      </c>
      <c r="H15" s="212">
        <v>29616.996000000003</v>
      </c>
      <c r="I15" s="212">
        <v>23700.341</v>
      </c>
      <c r="J15" s="212">
        <v>8434.6</v>
      </c>
      <c r="K15" s="212">
        <v>1198.5989999999999</v>
      </c>
      <c r="L15" s="212">
        <v>1648.7699999999998</v>
      </c>
      <c r="M15" s="212">
        <v>1310.5</v>
      </c>
      <c r="N15" s="212">
        <v>1516.23</v>
      </c>
      <c r="O15" s="212">
        <v>1477.2090000000001</v>
      </c>
      <c r="P15" s="376">
        <v>106642.50700000001</v>
      </c>
    </row>
    <row r="16" spans="1:16" ht="12" customHeight="1">
      <c r="B16" s="93" t="s">
        <v>414</v>
      </c>
      <c r="C16" s="376">
        <v>3471.1880000000001</v>
      </c>
      <c r="D16" s="212">
        <v>1589.229</v>
      </c>
      <c r="E16" s="212">
        <v>1881.9590000000001</v>
      </c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376"/>
    </row>
    <row r="17" spans="1:16" ht="12" customHeight="1">
      <c r="A17" s="92" t="s">
        <v>270</v>
      </c>
      <c r="B17" s="93" t="s">
        <v>337</v>
      </c>
      <c r="C17" s="376">
        <v>57889.000000000007</v>
      </c>
      <c r="D17" s="212">
        <v>25050.9</v>
      </c>
      <c r="E17" s="212">
        <v>32838.100000000006</v>
      </c>
      <c r="F17" s="212">
        <v>30746.5</v>
      </c>
      <c r="G17" s="212">
        <v>27408.620000000003</v>
      </c>
      <c r="H17" s="212">
        <v>24790.300000000003</v>
      </c>
      <c r="I17" s="212">
        <v>22008.35</v>
      </c>
      <c r="J17" s="212">
        <v>28664.400000000001</v>
      </c>
      <c r="K17" s="212">
        <v>32568.92</v>
      </c>
      <c r="L17" s="212">
        <v>39048.899999999994</v>
      </c>
      <c r="M17" s="212">
        <v>36925.53</v>
      </c>
      <c r="N17" s="212">
        <v>32224.710000000003</v>
      </c>
      <c r="O17" s="212">
        <v>25530.6</v>
      </c>
      <c r="P17" s="376">
        <v>357805.83</v>
      </c>
    </row>
    <row r="18" spans="1:16" ht="12" customHeight="1">
      <c r="B18" s="93" t="s">
        <v>414</v>
      </c>
      <c r="C18" s="376">
        <v>42201.820000000007</v>
      </c>
      <c r="D18" s="212">
        <v>21360.010000000002</v>
      </c>
      <c r="E18" s="212">
        <v>20841.810000000001</v>
      </c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376"/>
    </row>
    <row r="19" spans="1:16" ht="12" customHeight="1">
      <c r="A19" s="92" t="s">
        <v>279</v>
      </c>
      <c r="B19" s="93" t="s">
        <v>337</v>
      </c>
      <c r="C19" s="376">
        <v>7592.5</v>
      </c>
      <c r="D19" s="212">
        <v>3945.4</v>
      </c>
      <c r="E19" s="212">
        <v>3647.1</v>
      </c>
      <c r="F19" s="212">
        <v>4280.8999999999996</v>
      </c>
      <c r="G19" s="212">
        <v>3072.4</v>
      </c>
      <c r="H19" s="212">
        <v>2999.8</v>
      </c>
      <c r="I19" s="212">
        <v>2852.1</v>
      </c>
      <c r="J19" s="212">
        <v>3125.4</v>
      </c>
      <c r="K19" s="212">
        <v>5864.5</v>
      </c>
      <c r="L19" s="212">
        <v>12844.38</v>
      </c>
      <c r="M19" s="212">
        <v>20078.900000000001</v>
      </c>
      <c r="N19" s="212">
        <v>17544.099999999999</v>
      </c>
      <c r="O19" s="212">
        <v>12008.5</v>
      </c>
      <c r="P19" s="376">
        <v>92263.48</v>
      </c>
    </row>
    <row r="20" spans="1:16" ht="12" customHeight="1">
      <c r="B20" s="93" t="s">
        <v>414</v>
      </c>
      <c r="C20" s="376">
        <v>8588</v>
      </c>
      <c r="D20" s="212">
        <v>3448.3999999999996</v>
      </c>
      <c r="E20" s="212">
        <v>5139.6000000000004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376"/>
    </row>
    <row r="21" spans="1:16" ht="12" customHeight="1">
      <c r="A21" s="92" t="s">
        <v>204</v>
      </c>
      <c r="B21" s="93" t="s">
        <v>337</v>
      </c>
      <c r="C21" s="376">
        <v>12222.76</v>
      </c>
      <c r="D21" s="212">
        <v>6481.9400000000005</v>
      </c>
      <c r="E21" s="212">
        <v>5740.82</v>
      </c>
      <c r="F21" s="212">
        <v>5012.1399999999994</v>
      </c>
      <c r="G21" s="212">
        <v>5207.0200000000004</v>
      </c>
      <c r="H21" s="212">
        <v>3652.5450000000001</v>
      </c>
      <c r="I21" s="212">
        <v>3987.6640000000002</v>
      </c>
      <c r="J21" s="212">
        <v>4004.1129999999998</v>
      </c>
      <c r="K21" s="212">
        <v>3457.4019999999996</v>
      </c>
      <c r="L21" s="212">
        <v>2835.5660000000003</v>
      </c>
      <c r="M21" s="212">
        <v>2739.9610000000002</v>
      </c>
      <c r="N21" s="212">
        <v>1734.4300000000003</v>
      </c>
      <c r="O21" s="212">
        <v>2847.1509999999998</v>
      </c>
      <c r="P21" s="376">
        <v>47700.752000000008</v>
      </c>
    </row>
    <row r="22" spans="1:16" ht="12" customHeight="1">
      <c r="B22" s="93" t="s">
        <v>414</v>
      </c>
      <c r="C22" s="376">
        <v>9501.01</v>
      </c>
      <c r="D22" s="212">
        <v>4370.66</v>
      </c>
      <c r="E22" s="212">
        <v>5130.3500000000004</v>
      </c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376"/>
    </row>
    <row r="23" spans="1:16" ht="12" customHeight="1">
      <c r="A23" s="92" t="s">
        <v>256</v>
      </c>
      <c r="B23" s="93" t="s">
        <v>337</v>
      </c>
      <c r="C23" s="376">
        <v>6825.68</v>
      </c>
      <c r="D23" s="212">
        <v>4128</v>
      </c>
      <c r="E23" s="212">
        <v>2697.68</v>
      </c>
      <c r="F23" s="212">
        <v>1000</v>
      </c>
      <c r="G23" s="212">
        <v>180</v>
      </c>
      <c r="H23" s="212">
        <v>350</v>
      </c>
      <c r="I23" s="212">
        <v>1230</v>
      </c>
      <c r="J23" s="212">
        <v>2023</v>
      </c>
      <c r="K23" s="212">
        <v>2200</v>
      </c>
      <c r="L23" s="212">
        <v>5450</v>
      </c>
      <c r="M23" s="212">
        <v>5200</v>
      </c>
      <c r="N23" s="212">
        <v>7000</v>
      </c>
      <c r="O23" s="212">
        <v>4650</v>
      </c>
      <c r="P23" s="376">
        <v>36108.68</v>
      </c>
    </row>
    <row r="24" spans="1:16" ht="12" customHeight="1">
      <c r="B24" s="93" t="s">
        <v>414</v>
      </c>
      <c r="C24" s="376">
        <v>6080</v>
      </c>
      <c r="D24" s="212">
        <v>3080</v>
      </c>
      <c r="E24" s="212">
        <v>3000</v>
      </c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376"/>
    </row>
    <row r="25" spans="1:16" ht="12" customHeight="1">
      <c r="A25" s="92" t="s">
        <v>205</v>
      </c>
      <c r="B25" s="93" t="s">
        <v>337</v>
      </c>
      <c r="C25" s="376">
        <v>7667.4400000000005</v>
      </c>
      <c r="D25" s="212">
        <v>1991.84</v>
      </c>
      <c r="E25" s="212">
        <v>5675.6</v>
      </c>
      <c r="F25" s="212">
        <v>2595.1</v>
      </c>
      <c r="G25" s="212">
        <v>5491.7089999999998</v>
      </c>
      <c r="H25" s="212">
        <v>4301.58</v>
      </c>
      <c r="I25" s="212">
        <v>1440.5</v>
      </c>
      <c r="J25" s="212">
        <v>2006.25</v>
      </c>
      <c r="K25" s="212">
        <v>1750.6</v>
      </c>
      <c r="L25" s="212">
        <v>8778.2300000000014</v>
      </c>
      <c r="M25" s="212">
        <v>12937.45</v>
      </c>
      <c r="N25" s="212">
        <v>8317.594000000001</v>
      </c>
      <c r="O25" s="212">
        <v>3817.81</v>
      </c>
      <c r="P25" s="376">
        <v>59104.262999999992</v>
      </c>
    </row>
    <row r="26" spans="1:16" ht="12" customHeight="1">
      <c r="B26" s="93" t="s">
        <v>414</v>
      </c>
      <c r="C26" s="376">
        <v>7149.7</v>
      </c>
      <c r="D26" s="212">
        <v>1738.58</v>
      </c>
      <c r="E26" s="212">
        <v>5411.12</v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376"/>
    </row>
    <row r="27" spans="1:16" ht="12" customHeight="1">
      <c r="A27" s="92" t="s">
        <v>141</v>
      </c>
      <c r="B27" s="93" t="s">
        <v>337</v>
      </c>
      <c r="C27" s="376">
        <v>59967.051000000007</v>
      </c>
      <c r="D27" s="212">
        <v>39159.362000000001</v>
      </c>
      <c r="E27" s="212">
        <v>20807.689000000002</v>
      </c>
      <c r="F27" s="212">
        <v>20612.52</v>
      </c>
      <c r="G27" s="212">
        <v>15343.608</v>
      </c>
      <c r="H27" s="212">
        <v>12776.288</v>
      </c>
      <c r="I27" s="212">
        <v>13156.662</v>
      </c>
      <c r="J27" s="212">
        <v>12411.88</v>
      </c>
      <c r="K27" s="212">
        <v>11923.441000000001</v>
      </c>
      <c r="L27" s="212">
        <v>11708.041999999998</v>
      </c>
      <c r="M27" s="212">
        <v>12551.683999999999</v>
      </c>
      <c r="N27" s="212">
        <v>35979.768000000004</v>
      </c>
      <c r="O27" s="212">
        <v>35906.083999999995</v>
      </c>
      <c r="P27" s="376">
        <v>242337.02799999999</v>
      </c>
    </row>
    <row r="28" spans="1:16" ht="12" customHeight="1">
      <c r="B28" s="93" t="s">
        <v>414</v>
      </c>
      <c r="C28" s="376">
        <v>45875.342000000004</v>
      </c>
      <c r="D28" s="212">
        <v>25913.897000000001</v>
      </c>
      <c r="E28" s="212">
        <v>19961.445</v>
      </c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376"/>
    </row>
    <row r="29" spans="1:16" ht="12" customHeight="1">
      <c r="A29" s="92" t="s">
        <v>254</v>
      </c>
      <c r="B29" s="93" t="s">
        <v>337</v>
      </c>
      <c r="C29" s="376">
        <v>37777.458999999995</v>
      </c>
      <c r="D29" s="212">
        <v>15484.949999999999</v>
      </c>
      <c r="E29" s="212">
        <v>22292.508999999998</v>
      </c>
      <c r="F29" s="212">
        <v>22224.182999999997</v>
      </c>
      <c r="G29" s="212">
        <v>21319.457999999999</v>
      </c>
      <c r="H29" s="212">
        <v>18790.999</v>
      </c>
      <c r="I29" s="212">
        <v>15250.249999999998</v>
      </c>
      <c r="J29" s="212">
        <v>23384.694000000003</v>
      </c>
      <c r="K29" s="212">
        <v>15905.925999999999</v>
      </c>
      <c r="L29" s="212">
        <v>18816.718999999997</v>
      </c>
      <c r="M29" s="212">
        <v>9654.143</v>
      </c>
      <c r="N29" s="212">
        <v>9200.9599999999991</v>
      </c>
      <c r="O29" s="212">
        <v>9426.5709999999999</v>
      </c>
      <c r="P29" s="376">
        <v>201751.36200000002</v>
      </c>
    </row>
    <row r="30" spans="1:16" ht="12" customHeight="1">
      <c r="B30" s="93" t="s">
        <v>414</v>
      </c>
      <c r="C30" s="376">
        <v>40093.9</v>
      </c>
      <c r="D30" s="212">
        <v>19076.810000000001</v>
      </c>
      <c r="E30" s="212">
        <v>21017.09</v>
      </c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376"/>
    </row>
    <row r="31" spans="1:16" ht="12" customHeight="1">
      <c r="A31" s="92" t="s">
        <v>195</v>
      </c>
      <c r="B31" s="93" t="s">
        <v>337</v>
      </c>
      <c r="C31" s="376">
        <v>26396.012999999999</v>
      </c>
      <c r="D31" s="212">
        <v>11209.858</v>
      </c>
      <c r="E31" s="212">
        <v>15186.155000000001</v>
      </c>
      <c r="F31" s="212">
        <v>14689.35</v>
      </c>
      <c r="G31" s="212">
        <v>13877.218999999999</v>
      </c>
      <c r="H31" s="212">
        <v>12934.400000000001</v>
      </c>
      <c r="I31" s="212">
        <v>16464.796000000002</v>
      </c>
      <c r="J31" s="212">
        <v>14811.364000000001</v>
      </c>
      <c r="K31" s="212">
        <v>11312.968000000001</v>
      </c>
      <c r="L31" s="212">
        <v>8653.1779999999999</v>
      </c>
      <c r="M31" s="212">
        <v>5131.1289999999999</v>
      </c>
      <c r="N31" s="212">
        <v>6313.0169999999998</v>
      </c>
      <c r="O31" s="212">
        <v>6969.3779999999988</v>
      </c>
      <c r="P31" s="376">
        <v>137552.81199999998</v>
      </c>
    </row>
    <row r="32" spans="1:16" ht="12" customHeight="1">
      <c r="B32" s="93" t="s">
        <v>414</v>
      </c>
      <c r="C32" s="376">
        <v>26205.857000000004</v>
      </c>
      <c r="D32" s="212">
        <v>11788.253000000002</v>
      </c>
      <c r="E32" s="212">
        <v>14417.604000000001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376"/>
    </row>
    <row r="33" spans="1:16" ht="12" customHeight="1">
      <c r="A33" s="92" t="s">
        <v>253</v>
      </c>
      <c r="B33" s="93" t="s">
        <v>337</v>
      </c>
      <c r="C33" s="376">
        <v>30752.839</v>
      </c>
      <c r="D33" s="212">
        <v>14905.068999999998</v>
      </c>
      <c r="E33" s="212">
        <v>15847.770000000002</v>
      </c>
      <c r="F33" s="212">
        <v>16671.370000000003</v>
      </c>
      <c r="G33" s="212">
        <v>16349.948</v>
      </c>
      <c r="H33" s="212">
        <v>14572.39</v>
      </c>
      <c r="I33" s="212">
        <v>16287.750000000002</v>
      </c>
      <c r="J33" s="212">
        <v>16322.506000000001</v>
      </c>
      <c r="K33" s="212">
        <v>22375.700000000004</v>
      </c>
      <c r="L33" s="212">
        <v>20085.11</v>
      </c>
      <c r="M33" s="212">
        <v>20048.91</v>
      </c>
      <c r="N33" s="212">
        <v>13345.379999999997</v>
      </c>
      <c r="O33" s="212">
        <v>11596.519</v>
      </c>
      <c r="P33" s="376">
        <v>198408.42200000002</v>
      </c>
    </row>
    <row r="34" spans="1:16" ht="12" customHeight="1">
      <c r="B34" s="93" t="s">
        <v>414</v>
      </c>
      <c r="C34" s="376">
        <v>31213.777000000002</v>
      </c>
      <c r="D34" s="212">
        <v>15499.538</v>
      </c>
      <c r="E34" s="212">
        <v>15714.239</v>
      </c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376"/>
    </row>
    <row r="35" spans="1:16" ht="12" customHeight="1">
      <c r="A35" s="92" t="s">
        <v>250</v>
      </c>
      <c r="B35" s="93" t="s">
        <v>337</v>
      </c>
      <c r="C35" s="376">
        <v>7075.1900000000005</v>
      </c>
      <c r="D35" s="212">
        <v>4250.72</v>
      </c>
      <c r="E35" s="212">
        <v>2824.47</v>
      </c>
      <c r="F35" s="212">
        <v>1286.1299999999999</v>
      </c>
      <c r="G35" s="212">
        <v>2209.9490000000001</v>
      </c>
      <c r="H35" s="212">
        <v>3791.1180000000004</v>
      </c>
      <c r="I35" s="212">
        <v>5793.59</v>
      </c>
      <c r="J35" s="212">
        <v>6563.1</v>
      </c>
      <c r="K35" s="212">
        <v>5200.4740000000002</v>
      </c>
      <c r="L35" s="212">
        <v>5894.09</v>
      </c>
      <c r="M35" s="212">
        <v>10509.514999999999</v>
      </c>
      <c r="N35" s="212">
        <v>37263.084000000003</v>
      </c>
      <c r="O35" s="212">
        <v>24344.155999999995</v>
      </c>
      <c r="P35" s="376">
        <v>109930.39600000001</v>
      </c>
    </row>
    <row r="36" spans="1:16" ht="12" customHeight="1">
      <c r="B36" s="93" t="s">
        <v>414</v>
      </c>
      <c r="C36" s="376">
        <v>6067.7290000000003</v>
      </c>
      <c r="D36" s="212">
        <v>4534.009</v>
      </c>
      <c r="E36" s="212">
        <v>1533.72</v>
      </c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376"/>
    </row>
    <row r="37" spans="1:16" ht="12" customHeight="1">
      <c r="A37" s="92" t="s">
        <v>276</v>
      </c>
      <c r="B37" s="93" t="s">
        <v>337</v>
      </c>
      <c r="C37" s="376">
        <v>104970.38</v>
      </c>
      <c r="D37" s="212">
        <v>60072.76</v>
      </c>
      <c r="E37" s="212">
        <v>44897.62</v>
      </c>
      <c r="F37" s="212">
        <v>31020.004999999994</v>
      </c>
      <c r="G37" s="212">
        <v>57919.928999999989</v>
      </c>
      <c r="H37" s="212">
        <v>39540.239999999998</v>
      </c>
      <c r="I37" s="212">
        <v>75391.625</v>
      </c>
      <c r="J37" s="212">
        <v>71980.397999999986</v>
      </c>
      <c r="K37" s="212">
        <v>52178.140000000007</v>
      </c>
      <c r="L37" s="212">
        <v>23841.190000000002</v>
      </c>
      <c r="M37" s="212">
        <v>40245.11</v>
      </c>
      <c r="N37" s="212">
        <v>50084.313999999998</v>
      </c>
      <c r="O37" s="212">
        <v>52475.440999999999</v>
      </c>
      <c r="P37" s="376">
        <v>599646.772</v>
      </c>
    </row>
    <row r="38" spans="1:16" ht="12" customHeight="1">
      <c r="B38" s="93" t="s">
        <v>414</v>
      </c>
      <c r="C38" s="376">
        <v>69806.12</v>
      </c>
      <c r="D38" s="212">
        <v>37682.289999999994</v>
      </c>
      <c r="E38" s="212">
        <v>32123.83</v>
      </c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376"/>
    </row>
    <row r="39" spans="1:16" ht="12" customHeight="1">
      <c r="A39" s="92" t="s">
        <v>240</v>
      </c>
      <c r="B39" s="93" t="s">
        <v>337</v>
      </c>
      <c r="C39" s="376">
        <v>69682.885999999999</v>
      </c>
      <c r="D39" s="212">
        <v>33242.534</v>
      </c>
      <c r="E39" s="212">
        <v>36440.351999999999</v>
      </c>
      <c r="F39" s="212">
        <v>56386.84</v>
      </c>
      <c r="G39" s="212">
        <v>84403.3</v>
      </c>
      <c r="H39" s="212">
        <v>56881.514999999992</v>
      </c>
      <c r="I39" s="212">
        <v>26024.658999999996</v>
      </c>
      <c r="J39" s="212">
        <v>15228.829</v>
      </c>
      <c r="K39" s="212">
        <v>18541.947999999997</v>
      </c>
      <c r="L39" s="212">
        <v>36578.17</v>
      </c>
      <c r="M39" s="212">
        <v>32224.06</v>
      </c>
      <c r="N39" s="212">
        <v>25720.26</v>
      </c>
      <c r="O39" s="212">
        <v>20701.254999999997</v>
      </c>
      <c r="P39" s="376">
        <v>442373.72200000001</v>
      </c>
    </row>
    <row r="40" spans="1:16" ht="12" customHeight="1">
      <c r="B40" s="93" t="s">
        <v>414</v>
      </c>
      <c r="C40" s="377">
        <v>68476.210000000006</v>
      </c>
      <c r="D40" s="212">
        <v>31011.715</v>
      </c>
      <c r="E40" s="212">
        <v>37464.495000000003</v>
      </c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376"/>
    </row>
    <row r="41" spans="1:16" ht="12.75">
      <c r="A41" s="146"/>
      <c r="B41" s="103"/>
      <c r="C41" s="104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8" t="s">
        <v>144</v>
      </c>
    </row>
    <row r="42" spans="1:16" ht="12.75">
      <c r="A42" s="72" t="s">
        <v>303</v>
      </c>
      <c r="B42" s="105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</row>
    <row r="43" spans="1:16" ht="16.350000000000001" customHeight="1">
      <c r="A43" s="358" t="s">
        <v>54</v>
      </c>
      <c r="B43" s="358" t="s">
        <v>87</v>
      </c>
      <c r="C43" s="358" t="s">
        <v>465</v>
      </c>
      <c r="D43" s="358" t="s">
        <v>166</v>
      </c>
      <c r="E43" s="358" t="s">
        <v>167</v>
      </c>
      <c r="F43" s="358" t="s">
        <v>168</v>
      </c>
      <c r="G43" s="358" t="s">
        <v>169</v>
      </c>
      <c r="H43" s="358" t="s">
        <v>170</v>
      </c>
      <c r="I43" s="358" t="s">
        <v>171</v>
      </c>
      <c r="J43" s="358" t="s">
        <v>172</v>
      </c>
      <c r="K43" s="358" t="s">
        <v>284</v>
      </c>
      <c r="L43" s="358" t="s">
        <v>285</v>
      </c>
      <c r="M43" s="358" t="s">
        <v>286</v>
      </c>
      <c r="N43" s="358" t="s">
        <v>164</v>
      </c>
      <c r="O43" s="358" t="s">
        <v>165</v>
      </c>
      <c r="P43" s="358" t="s">
        <v>474</v>
      </c>
    </row>
    <row r="44" spans="1:16" ht="12" customHeight="1">
      <c r="A44" s="92" t="s">
        <v>246</v>
      </c>
      <c r="B44" s="93" t="s">
        <v>337</v>
      </c>
      <c r="C44" s="376">
        <v>51136.672999999995</v>
      </c>
      <c r="D44" s="212">
        <v>22004.788999999997</v>
      </c>
      <c r="E44" s="212">
        <v>29131.884000000002</v>
      </c>
      <c r="F44" s="212">
        <v>70786.57699999999</v>
      </c>
      <c r="G44" s="212">
        <v>116116.518</v>
      </c>
      <c r="H44" s="212">
        <v>174229.22500000003</v>
      </c>
      <c r="I44" s="212">
        <v>152316.04699999999</v>
      </c>
      <c r="J44" s="212">
        <v>83207.740000000005</v>
      </c>
      <c r="K44" s="212">
        <v>38984.005000000005</v>
      </c>
      <c r="L44" s="212">
        <v>33100.477999999988</v>
      </c>
      <c r="M44" s="212">
        <v>17984.057000000001</v>
      </c>
      <c r="N44" s="212">
        <v>18803.139000000003</v>
      </c>
      <c r="O44" s="212">
        <v>20431.505000000001</v>
      </c>
      <c r="P44" s="376">
        <v>777095.96400000004</v>
      </c>
    </row>
    <row r="45" spans="1:16" ht="12" customHeight="1">
      <c r="B45" s="93" t="s">
        <v>414</v>
      </c>
      <c r="C45" s="376">
        <v>52579.536999999997</v>
      </c>
      <c r="D45" s="212">
        <v>25499.657999999999</v>
      </c>
      <c r="E45" s="212">
        <v>27079.879000000001</v>
      </c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376"/>
    </row>
    <row r="46" spans="1:16" ht="12" customHeight="1">
      <c r="A46" s="92" t="s">
        <v>272</v>
      </c>
      <c r="B46" s="93" t="s">
        <v>337</v>
      </c>
      <c r="C46" s="376">
        <v>389218.56599999999</v>
      </c>
      <c r="D46" s="212">
        <v>194623.78700000001</v>
      </c>
      <c r="E46" s="212">
        <v>194594.77899999998</v>
      </c>
      <c r="F46" s="212">
        <v>191568.76900000003</v>
      </c>
      <c r="G46" s="212">
        <v>194184.81799999997</v>
      </c>
      <c r="H46" s="212">
        <v>191034.11000000002</v>
      </c>
      <c r="I46" s="212">
        <v>194703.09699999998</v>
      </c>
      <c r="J46" s="212">
        <v>192319.89500000002</v>
      </c>
      <c r="K46" s="212">
        <v>186781.84999999998</v>
      </c>
      <c r="L46" s="212">
        <v>193934.24599999998</v>
      </c>
      <c r="M46" s="212">
        <v>195409.861</v>
      </c>
      <c r="N46" s="212">
        <v>204506.44300000003</v>
      </c>
      <c r="O46" s="212">
        <v>211389.27600000001</v>
      </c>
      <c r="P46" s="376">
        <v>2345050.9310000003</v>
      </c>
    </row>
    <row r="47" spans="1:16" ht="12" customHeight="1">
      <c r="B47" s="93" t="s">
        <v>414</v>
      </c>
      <c r="C47" s="376">
        <v>424160.446</v>
      </c>
      <c r="D47" s="212">
        <v>208344.69900000002</v>
      </c>
      <c r="E47" s="212">
        <v>215815.747</v>
      </c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376"/>
    </row>
    <row r="48" spans="1:16" ht="12" customHeight="1">
      <c r="A48" s="92" t="s">
        <v>242</v>
      </c>
      <c r="B48" s="93" t="s">
        <v>337</v>
      </c>
      <c r="C48" s="376">
        <v>206038.533</v>
      </c>
      <c r="D48" s="212">
        <v>149629.55499999999</v>
      </c>
      <c r="E48" s="212">
        <v>56408.978000000003</v>
      </c>
      <c r="F48" s="212">
        <v>52720.25</v>
      </c>
      <c r="G48" s="212">
        <v>8944.6500000000015</v>
      </c>
      <c r="H48" s="212">
        <v>2135.7000000000003</v>
      </c>
      <c r="I48" s="212">
        <v>183.44</v>
      </c>
      <c r="J48" s="212">
        <v>519.63</v>
      </c>
      <c r="K48" s="212">
        <v>615.98</v>
      </c>
      <c r="L48" s="212">
        <v>2466.288</v>
      </c>
      <c r="M48" s="212">
        <v>14115.6</v>
      </c>
      <c r="N48" s="212">
        <v>28824.988999999994</v>
      </c>
      <c r="O48" s="212">
        <v>114240.41899999999</v>
      </c>
      <c r="P48" s="376">
        <v>430805.47899999999</v>
      </c>
    </row>
    <row r="49" spans="1:16" ht="12" customHeight="1">
      <c r="B49" s="93" t="s">
        <v>414</v>
      </c>
      <c r="C49" s="376">
        <v>232913.85299999997</v>
      </c>
      <c r="D49" s="212">
        <v>156887.83899999998</v>
      </c>
      <c r="E49" s="212">
        <v>76026.013999999996</v>
      </c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376"/>
    </row>
    <row r="50" spans="1:16" ht="12" customHeight="1">
      <c r="A50" s="92" t="s">
        <v>58</v>
      </c>
      <c r="B50" s="93" t="s">
        <v>337</v>
      </c>
      <c r="C50" s="376">
        <v>31248.349000000002</v>
      </c>
      <c r="D50" s="212">
        <v>15331.940000000002</v>
      </c>
      <c r="E50" s="212">
        <v>15916.409</v>
      </c>
      <c r="F50" s="212">
        <v>16574.207999999999</v>
      </c>
      <c r="G50" s="212">
        <v>16416.564999999999</v>
      </c>
      <c r="H50" s="212">
        <v>16563.457999999999</v>
      </c>
      <c r="I50" s="212">
        <v>17147.347000000002</v>
      </c>
      <c r="J50" s="212">
        <v>16594.669000000002</v>
      </c>
      <c r="K50" s="212">
        <v>15093.669</v>
      </c>
      <c r="L50" s="212">
        <v>14537.8</v>
      </c>
      <c r="M50" s="212">
        <v>13592.678</v>
      </c>
      <c r="N50" s="212">
        <v>14165.403999999999</v>
      </c>
      <c r="O50" s="212">
        <v>15379.643999999998</v>
      </c>
      <c r="P50" s="376">
        <v>187313.79099999997</v>
      </c>
    </row>
    <row r="51" spans="1:16" ht="12" customHeight="1">
      <c r="B51" s="93" t="s">
        <v>414</v>
      </c>
      <c r="C51" s="376">
        <v>29534.438000000002</v>
      </c>
      <c r="D51" s="212">
        <v>15031.906000000001</v>
      </c>
      <c r="E51" s="212">
        <v>14502.531999999999</v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376"/>
    </row>
    <row r="52" spans="1:16" ht="12" customHeight="1">
      <c r="A52" s="92" t="s">
        <v>197</v>
      </c>
      <c r="B52" s="93" t="s">
        <v>337</v>
      </c>
      <c r="C52" s="376">
        <v>107150.97</v>
      </c>
      <c r="D52" s="212">
        <v>54183.070000000007</v>
      </c>
      <c r="E52" s="212">
        <v>52967.9</v>
      </c>
      <c r="F52" s="212">
        <v>50798.442000000003</v>
      </c>
      <c r="G52" s="212">
        <v>47063.239000000001</v>
      </c>
      <c r="H52" s="212">
        <v>46435.299999999988</v>
      </c>
      <c r="I52" s="212">
        <v>42052.258999999991</v>
      </c>
      <c r="J52" s="212">
        <v>42247.18</v>
      </c>
      <c r="K52" s="212">
        <v>39793.170000000006</v>
      </c>
      <c r="L52" s="212">
        <v>41307.21</v>
      </c>
      <c r="M52" s="212">
        <v>44831.479999999996</v>
      </c>
      <c r="N52" s="212">
        <v>56377.520000000004</v>
      </c>
      <c r="O52" s="212">
        <v>65957.23000000001</v>
      </c>
      <c r="P52" s="376">
        <v>584014</v>
      </c>
    </row>
    <row r="53" spans="1:16" ht="12" customHeight="1">
      <c r="B53" s="93" t="s">
        <v>414</v>
      </c>
      <c r="C53" s="376">
        <v>111560.829</v>
      </c>
      <c r="D53" s="212">
        <v>57692.089000000007</v>
      </c>
      <c r="E53" s="212">
        <v>53868.739999999991</v>
      </c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376"/>
    </row>
    <row r="54" spans="1:16" ht="12" customHeight="1">
      <c r="A54" s="92" t="s">
        <v>116</v>
      </c>
      <c r="B54" s="93" t="s">
        <v>337</v>
      </c>
      <c r="C54" s="376">
        <v>8277.4850000000006</v>
      </c>
      <c r="D54" s="212">
        <v>3971.6200000000003</v>
      </c>
      <c r="E54" s="212">
        <v>4305.8649999999998</v>
      </c>
      <c r="F54" s="212">
        <v>4970.8460000000005</v>
      </c>
      <c r="G54" s="212">
        <v>5719.6269999999986</v>
      </c>
      <c r="H54" s="212">
        <v>5983.9490000000014</v>
      </c>
      <c r="I54" s="212">
        <v>5923.9980000000005</v>
      </c>
      <c r="J54" s="212">
        <v>5342.4699999999993</v>
      </c>
      <c r="K54" s="212">
        <v>5617.43</v>
      </c>
      <c r="L54" s="212">
        <v>5368.32</v>
      </c>
      <c r="M54" s="212">
        <v>5401.7380000000003</v>
      </c>
      <c r="N54" s="212">
        <v>6021.7290000000003</v>
      </c>
      <c r="O54" s="212">
        <v>6290.6790000000001</v>
      </c>
      <c r="P54" s="376">
        <v>64918.270999999993</v>
      </c>
    </row>
    <row r="55" spans="1:16" ht="12" customHeight="1">
      <c r="B55" s="93" t="s">
        <v>414</v>
      </c>
      <c r="C55" s="376">
        <v>7686.1400000000012</v>
      </c>
      <c r="D55" s="212">
        <v>3639.81</v>
      </c>
      <c r="E55" s="212">
        <v>4046.3300000000008</v>
      </c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376"/>
    </row>
    <row r="56" spans="1:16" ht="12" customHeight="1">
      <c r="A56" s="92" t="s">
        <v>135</v>
      </c>
      <c r="B56" s="93" t="s">
        <v>337</v>
      </c>
      <c r="C56" s="376">
        <v>63731.981999999996</v>
      </c>
      <c r="D56" s="212">
        <v>30325.991999999998</v>
      </c>
      <c r="E56" s="212">
        <v>33405.99</v>
      </c>
      <c r="F56" s="212">
        <v>35200.686999999998</v>
      </c>
      <c r="G56" s="212">
        <v>32321.050999999999</v>
      </c>
      <c r="H56" s="212">
        <v>29418.674000000003</v>
      </c>
      <c r="I56" s="212">
        <v>23100.676999999996</v>
      </c>
      <c r="J56" s="212">
        <v>22913.881999999987</v>
      </c>
      <c r="K56" s="212">
        <v>18108.277000000002</v>
      </c>
      <c r="L56" s="212">
        <v>19538.729000000003</v>
      </c>
      <c r="M56" s="212">
        <v>22256.814000000002</v>
      </c>
      <c r="N56" s="212">
        <v>27031.857000000007</v>
      </c>
      <c r="O56" s="212">
        <v>29056.46</v>
      </c>
      <c r="P56" s="376">
        <v>322679.09000000003</v>
      </c>
    </row>
    <row r="57" spans="1:16" ht="12" customHeight="1">
      <c r="B57" s="93" t="s">
        <v>414</v>
      </c>
      <c r="C57" s="376">
        <v>72998.22100000002</v>
      </c>
      <c r="D57" s="212">
        <v>37234.702000000012</v>
      </c>
      <c r="E57" s="212">
        <v>35763.519000000008</v>
      </c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376"/>
    </row>
    <row r="58" spans="1:16" ht="12" customHeight="1">
      <c r="A58" s="92" t="s">
        <v>245</v>
      </c>
      <c r="B58" s="93" t="s">
        <v>337</v>
      </c>
      <c r="C58" s="376">
        <v>59853.898000000001</v>
      </c>
      <c r="D58" s="212">
        <v>28302.82</v>
      </c>
      <c r="E58" s="212">
        <v>31551.077999999998</v>
      </c>
      <c r="F58" s="212">
        <v>39344.795000000006</v>
      </c>
      <c r="G58" s="212">
        <v>37787.649000000005</v>
      </c>
      <c r="H58" s="212">
        <v>59754.049999999996</v>
      </c>
      <c r="I58" s="212">
        <v>76253.558999999994</v>
      </c>
      <c r="J58" s="212">
        <v>89749.478000000003</v>
      </c>
      <c r="K58" s="212">
        <v>70704.639999999999</v>
      </c>
      <c r="L58" s="212">
        <v>43325.840000000004</v>
      </c>
      <c r="M58" s="212">
        <v>35524.990000000005</v>
      </c>
      <c r="N58" s="212">
        <v>29636.728999999996</v>
      </c>
      <c r="O58" s="212">
        <v>31839.18</v>
      </c>
      <c r="P58" s="376">
        <v>573774.80800000008</v>
      </c>
    </row>
    <row r="59" spans="1:16" ht="12" customHeight="1">
      <c r="B59" s="93" t="s">
        <v>414</v>
      </c>
      <c r="C59" s="376">
        <v>62310.520000000004</v>
      </c>
      <c r="D59" s="212">
        <v>29650.489999999998</v>
      </c>
      <c r="E59" s="212">
        <v>32660.030000000002</v>
      </c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376"/>
    </row>
    <row r="60" spans="1:16" ht="12" customHeight="1">
      <c r="A60" s="92" t="s">
        <v>140</v>
      </c>
      <c r="B60" s="93" t="s">
        <v>337</v>
      </c>
      <c r="C60" s="376">
        <v>26431.808999999997</v>
      </c>
      <c r="D60" s="212">
        <v>5773.8389999999999</v>
      </c>
      <c r="E60" s="212">
        <v>20657.969999999998</v>
      </c>
      <c r="F60" s="212">
        <v>42203.039999999994</v>
      </c>
      <c r="G60" s="212">
        <v>64742.168999999994</v>
      </c>
      <c r="H60" s="212">
        <v>76948.040000000008</v>
      </c>
      <c r="I60" s="212">
        <v>86395.289000000004</v>
      </c>
      <c r="J60" s="212">
        <v>97038.775000000009</v>
      </c>
      <c r="K60" s="212">
        <v>66437.689000000013</v>
      </c>
      <c r="L60" s="212">
        <v>47647.200000000004</v>
      </c>
      <c r="M60" s="212">
        <v>29806.32</v>
      </c>
      <c r="N60" s="212">
        <v>29209.918999999998</v>
      </c>
      <c r="O60" s="212">
        <v>21266.35</v>
      </c>
      <c r="P60" s="376">
        <v>588126.6</v>
      </c>
    </row>
    <row r="61" spans="1:16" ht="12" customHeight="1">
      <c r="B61" s="93" t="s">
        <v>414</v>
      </c>
      <c r="C61" s="376">
        <v>39093.588000000003</v>
      </c>
      <c r="D61" s="212">
        <v>10182.719999999999</v>
      </c>
      <c r="E61" s="212">
        <v>28910.868000000002</v>
      </c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376"/>
    </row>
    <row r="62" spans="1:16" ht="12" customHeight="1">
      <c r="A62" s="92" t="s">
        <v>114</v>
      </c>
      <c r="B62" s="93" t="s">
        <v>337</v>
      </c>
      <c r="C62" s="376">
        <v>8643.380000000001</v>
      </c>
      <c r="D62" s="212">
        <v>3202.7900000000004</v>
      </c>
      <c r="E62" s="212">
        <v>5440.59</v>
      </c>
      <c r="F62" s="212">
        <v>6768.510000000002</v>
      </c>
      <c r="G62" s="212">
        <v>7309.1799999999994</v>
      </c>
      <c r="H62" s="212">
        <v>6365.7500000000009</v>
      </c>
      <c r="I62" s="212">
        <v>10065.230000000001</v>
      </c>
      <c r="J62" s="212">
        <v>25546.368999999999</v>
      </c>
      <c r="K62" s="212">
        <v>9938.08</v>
      </c>
      <c r="L62" s="212">
        <v>5957.8</v>
      </c>
      <c r="M62" s="212">
        <v>2488.54</v>
      </c>
      <c r="N62" s="212">
        <v>2205.87</v>
      </c>
      <c r="O62" s="212">
        <v>3576.7599999999998</v>
      </c>
      <c r="P62" s="376">
        <v>88865.468999999983</v>
      </c>
    </row>
    <row r="63" spans="1:16" ht="12" customHeight="1">
      <c r="A63" s="165" t="s">
        <v>53</v>
      </c>
      <c r="B63" s="96" t="s">
        <v>414</v>
      </c>
      <c r="C63" s="376">
        <v>9148.9800000000014</v>
      </c>
      <c r="D63" s="212">
        <v>3442.400000000001</v>
      </c>
      <c r="E63" s="212">
        <v>5706.5800000000008</v>
      </c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376"/>
    </row>
    <row r="64" spans="1:16" ht="12" customHeight="1">
      <c r="A64" s="165" t="s">
        <v>278</v>
      </c>
      <c r="B64" s="96" t="s">
        <v>337</v>
      </c>
      <c r="C64" s="376">
        <v>298746.75</v>
      </c>
      <c r="D64" s="212">
        <v>187075.00999999998</v>
      </c>
      <c r="E64" s="212">
        <v>111671.73999999999</v>
      </c>
      <c r="F64" s="212">
        <v>76535.63900000001</v>
      </c>
      <c r="G64" s="212">
        <v>19871.368999999999</v>
      </c>
      <c r="H64" s="212">
        <v>10840.9</v>
      </c>
      <c r="I64" s="212">
        <v>9606.9</v>
      </c>
      <c r="J64" s="212">
        <v>5915.5</v>
      </c>
      <c r="K64" s="212">
        <v>7080.7999999999993</v>
      </c>
      <c r="L64" s="212">
        <v>10819.3</v>
      </c>
      <c r="M64" s="212">
        <v>50294.799999999996</v>
      </c>
      <c r="N64" s="212">
        <v>117202.95</v>
      </c>
      <c r="O64" s="212">
        <v>217314.28</v>
      </c>
      <c r="P64" s="376">
        <v>824229.18800000008</v>
      </c>
    </row>
    <row r="65" spans="1:16" ht="12" customHeight="1">
      <c r="A65" s="95"/>
      <c r="B65" s="96" t="s">
        <v>414</v>
      </c>
      <c r="C65" s="376">
        <v>330665.109</v>
      </c>
      <c r="D65" s="212">
        <v>206655.63000000003</v>
      </c>
      <c r="E65" s="212">
        <v>124009.47899999998</v>
      </c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376"/>
    </row>
    <row r="66" spans="1:16" ht="12" customHeight="1">
      <c r="A66" s="165" t="s">
        <v>249</v>
      </c>
      <c r="B66" s="96" t="s">
        <v>337</v>
      </c>
      <c r="C66" s="376">
        <v>31131.778999999995</v>
      </c>
      <c r="D66" s="212">
        <v>14137.078999999998</v>
      </c>
      <c r="E66" s="212">
        <v>16994.699999999997</v>
      </c>
      <c r="F66" s="212">
        <v>13171.378000000004</v>
      </c>
      <c r="G66" s="212">
        <v>14136.218000000001</v>
      </c>
      <c r="H66" s="212">
        <v>13090.84</v>
      </c>
      <c r="I66" s="212">
        <v>12984.108999999999</v>
      </c>
      <c r="J66" s="212">
        <v>11361.31</v>
      </c>
      <c r="K66" s="212">
        <v>9737.130000000001</v>
      </c>
      <c r="L66" s="212">
        <v>9483.89</v>
      </c>
      <c r="M66" s="212">
        <v>9213.1000000000022</v>
      </c>
      <c r="N66" s="212">
        <v>9154.9800000000014</v>
      </c>
      <c r="O66" s="212">
        <v>8617.44</v>
      </c>
      <c r="P66" s="376">
        <v>142082.174</v>
      </c>
    </row>
    <row r="67" spans="1:16" ht="12" customHeight="1">
      <c r="B67" s="93" t="s">
        <v>414</v>
      </c>
      <c r="C67" s="376">
        <v>26463.889000000003</v>
      </c>
      <c r="D67" s="212">
        <v>11199.890000000001</v>
      </c>
      <c r="E67" s="212">
        <v>15263.999</v>
      </c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376"/>
    </row>
    <row r="68" spans="1:16" ht="12" customHeight="1">
      <c r="A68" s="92" t="s">
        <v>82</v>
      </c>
      <c r="B68" s="93" t="s">
        <v>337</v>
      </c>
      <c r="C68" s="376">
        <v>8528.2129999999997</v>
      </c>
      <c r="D68" s="212">
        <v>2575.7689999999998</v>
      </c>
      <c r="E68" s="212">
        <v>5952.4439999999995</v>
      </c>
      <c r="F68" s="212">
        <v>6636.7089999999998</v>
      </c>
      <c r="G68" s="212">
        <v>3312.0380000000005</v>
      </c>
      <c r="H68" s="212">
        <v>1998.4299999999998</v>
      </c>
      <c r="I68" s="212">
        <v>2853.0099999999998</v>
      </c>
      <c r="J68" s="212">
        <v>3437.45</v>
      </c>
      <c r="K68" s="212">
        <v>4584.8</v>
      </c>
      <c r="L68" s="212">
        <v>5554.9</v>
      </c>
      <c r="M68" s="212">
        <v>3656.11</v>
      </c>
      <c r="N68" s="212">
        <v>3413.8</v>
      </c>
      <c r="O68" s="212">
        <v>1900.8</v>
      </c>
      <c r="P68" s="376">
        <v>45876.26</v>
      </c>
    </row>
    <row r="69" spans="1:16" ht="12" customHeight="1">
      <c r="B69" s="93" t="s">
        <v>414</v>
      </c>
      <c r="C69" s="376">
        <v>8527.7389999999996</v>
      </c>
      <c r="D69" s="212">
        <v>2735.1190000000001</v>
      </c>
      <c r="E69" s="212">
        <v>5792.62</v>
      </c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376"/>
    </row>
    <row r="70" spans="1:16" ht="12" customHeight="1">
      <c r="A70" s="92" t="s">
        <v>78</v>
      </c>
      <c r="B70" s="93" t="s">
        <v>337</v>
      </c>
      <c r="C70" s="376">
        <v>21429.478999999999</v>
      </c>
      <c r="D70" s="212">
        <v>6078.259</v>
      </c>
      <c r="E70" s="212">
        <v>15351.22</v>
      </c>
      <c r="F70" s="212">
        <v>18578.598999999998</v>
      </c>
      <c r="G70" s="212">
        <v>8399.5489999999991</v>
      </c>
      <c r="H70" s="212">
        <v>1560.306</v>
      </c>
      <c r="I70" s="212">
        <v>588.51900000000001</v>
      </c>
      <c r="J70" s="212">
        <v>491.33000000000004</v>
      </c>
      <c r="K70" s="212">
        <v>284.33</v>
      </c>
      <c r="L70" s="212">
        <v>353.4</v>
      </c>
      <c r="M70" s="212">
        <v>352.2</v>
      </c>
      <c r="N70" s="212">
        <v>287</v>
      </c>
      <c r="O70" s="212">
        <v>521.54999999999995</v>
      </c>
      <c r="P70" s="376">
        <v>52846.261999999995</v>
      </c>
    </row>
    <row r="71" spans="1:16" ht="12" customHeight="1">
      <c r="B71" s="93" t="s">
        <v>414</v>
      </c>
      <c r="C71" s="376">
        <v>19441.887000000002</v>
      </c>
      <c r="D71" s="212">
        <v>5832.2880000000005</v>
      </c>
      <c r="E71" s="212">
        <v>13609.599</v>
      </c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376"/>
    </row>
    <row r="72" spans="1:16" ht="12" customHeight="1">
      <c r="A72" s="92" t="s">
        <v>142</v>
      </c>
      <c r="B72" s="93" t="s">
        <v>337</v>
      </c>
      <c r="C72" s="376">
        <v>2200</v>
      </c>
      <c r="D72" s="212">
        <v>0</v>
      </c>
      <c r="E72" s="212">
        <v>2200</v>
      </c>
      <c r="F72" s="212">
        <v>8712.5</v>
      </c>
      <c r="G72" s="212">
        <v>37839.589999999997</v>
      </c>
      <c r="H72" s="212">
        <v>63978.008000000002</v>
      </c>
      <c r="I72" s="212">
        <v>32096.938000000002</v>
      </c>
      <c r="J72" s="212">
        <v>1603.6669999999999</v>
      </c>
      <c r="K72" s="212">
        <v>414.11900000000003</v>
      </c>
      <c r="L72" s="212">
        <v>163.6</v>
      </c>
      <c r="M72" s="212">
        <v>0</v>
      </c>
      <c r="N72" s="212">
        <v>0</v>
      </c>
      <c r="O72" s="212">
        <v>0</v>
      </c>
      <c r="P72" s="376">
        <v>147008.42199999999</v>
      </c>
    </row>
    <row r="73" spans="1:16" ht="12" customHeight="1">
      <c r="B73" s="93" t="s">
        <v>414</v>
      </c>
      <c r="C73" s="376">
        <v>0</v>
      </c>
      <c r="D73" s="212">
        <v>0</v>
      </c>
      <c r="E73" s="212">
        <v>0</v>
      </c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376"/>
    </row>
    <row r="74" spans="1:16" ht="12" customHeight="1">
      <c r="A74" s="92" t="s">
        <v>289</v>
      </c>
      <c r="B74" s="93" t="s">
        <v>337</v>
      </c>
      <c r="C74" s="376">
        <v>164699.109</v>
      </c>
      <c r="D74" s="212">
        <v>84280.35</v>
      </c>
      <c r="E74" s="212">
        <v>80418.759000000005</v>
      </c>
      <c r="F74" s="212">
        <v>91846.04</v>
      </c>
      <c r="G74" s="212">
        <v>88740.52</v>
      </c>
      <c r="H74" s="212">
        <v>89784.218999999997</v>
      </c>
      <c r="I74" s="212">
        <v>80180.508000000002</v>
      </c>
      <c r="J74" s="212">
        <v>81934.09</v>
      </c>
      <c r="K74" s="212">
        <v>88534.13</v>
      </c>
      <c r="L74" s="212">
        <v>122057.29</v>
      </c>
      <c r="M74" s="212">
        <v>128145.62</v>
      </c>
      <c r="N74" s="212">
        <v>125216.43</v>
      </c>
      <c r="O74" s="212">
        <v>132131.12</v>
      </c>
      <c r="P74" s="376">
        <v>1193269.0759999999</v>
      </c>
    </row>
    <row r="75" spans="1:16" ht="12" customHeight="1">
      <c r="B75" s="93" t="s">
        <v>414</v>
      </c>
      <c r="C75" s="376">
        <v>203618.47</v>
      </c>
      <c r="D75" s="212">
        <v>109736.79000000001</v>
      </c>
      <c r="E75" s="212">
        <v>93881.68</v>
      </c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376"/>
    </row>
    <row r="76" spans="1:16" ht="12" customHeight="1">
      <c r="A76" s="92" t="s">
        <v>269</v>
      </c>
      <c r="B76" s="93" t="s">
        <v>337</v>
      </c>
      <c r="C76" s="376">
        <v>654070.52399999998</v>
      </c>
      <c r="D76" s="212">
        <v>324514.86399999994</v>
      </c>
      <c r="E76" s="212">
        <v>329555.66000000003</v>
      </c>
      <c r="F76" s="212">
        <v>477618.43900000001</v>
      </c>
      <c r="G76" s="212">
        <v>1100572.5550000002</v>
      </c>
      <c r="H76" s="212">
        <v>1274303.3149999999</v>
      </c>
      <c r="I76" s="212">
        <v>682926.80099999998</v>
      </c>
      <c r="J76" s="212">
        <v>269600.31</v>
      </c>
      <c r="K76" s="212">
        <v>176203.08899999998</v>
      </c>
      <c r="L76" s="212">
        <v>207564.06999999998</v>
      </c>
      <c r="M76" s="212">
        <v>245091.99699999997</v>
      </c>
      <c r="N76" s="212">
        <v>265114.23900000006</v>
      </c>
      <c r="O76" s="212">
        <v>302859.17</v>
      </c>
      <c r="P76" s="376">
        <v>5655924.5089999996</v>
      </c>
    </row>
    <row r="77" spans="1:16" ht="12" customHeight="1">
      <c r="B77" s="93" t="s">
        <v>414</v>
      </c>
      <c r="C77" s="376">
        <v>635630.2350000001</v>
      </c>
      <c r="D77" s="212">
        <v>293699.21100000001</v>
      </c>
      <c r="E77" s="212">
        <v>341931.02400000003</v>
      </c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376"/>
    </row>
    <row r="78" spans="1:16" ht="12" customHeight="1">
      <c r="A78" s="92" t="s">
        <v>275</v>
      </c>
      <c r="B78" s="93" t="s">
        <v>337</v>
      </c>
      <c r="C78" s="376">
        <v>192104.36799999999</v>
      </c>
      <c r="D78" s="212">
        <v>93070.678999999989</v>
      </c>
      <c r="E78" s="212">
        <v>99033.688999999998</v>
      </c>
      <c r="F78" s="212">
        <v>95697.409</v>
      </c>
      <c r="G78" s="212">
        <v>93538.328999999998</v>
      </c>
      <c r="H78" s="212">
        <v>113917.29999999999</v>
      </c>
      <c r="I78" s="212">
        <v>112938.001</v>
      </c>
      <c r="J78" s="212">
        <v>103186.636</v>
      </c>
      <c r="K78" s="212">
        <v>97880.285999999993</v>
      </c>
      <c r="L78" s="212">
        <v>103446.74</v>
      </c>
      <c r="M78" s="212">
        <v>113728.09000000001</v>
      </c>
      <c r="N78" s="212">
        <v>125286.54</v>
      </c>
      <c r="O78" s="212">
        <v>129012.76299999999</v>
      </c>
      <c r="P78" s="376">
        <v>1280736.4620000001</v>
      </c>
    </row>
    <row r="79" spans="1:16" ht="12" customHeight="1">
      <c r="A79" s="95"/>
      <c r="B79" s="96" t="s">
        <v>414</v>
      </c>
      <c r="C79" s="377">
        <v>195883.78100000002</v>
      </c>
      <c r="D79" s="212">
        <v>100052.16499999999</v>
      </c>
      <c r="E79" s="212">
        <v>95831.616000000009</v>
      </c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377"/>
    </row>
    <row r="80" spans="1:16" ht="12.75">
      <c r="A80" s="146"/>
      <c r="B80" s="103"/>
      <c r="C80" s="104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490" t="s">
        <v>144</v>
      </c>
    </row>
    <row r="81" spans="1:16" ht="14.1" customHeight="1">
      <c r="A81" s="72" t="s">
        <v>303</v>
      </c>
      <c r="B81" s="105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378"/>
    </row>
    <row r="82" spans="1:16" ht="16.350000000000001" customHeight="1">
      <c r="A82" s="358" t="s">
        <v>54</v>
      </c>
      <c r="B82" s="358" t="s">
        <v>87</v>
      </c>
      <c r="C82" s="358" t="s">
        <v>465</v>
      </c>
      <c r="D82" s="358" t="s">
        <v>166</v>
      </c>
      <c r="E82" s="358" t="s">
        <v>167</v>
      </c>
      <c r="F82" s="358" t="s">
        <v>168</v>
      </c>
      <c r="G82" s="358" t="s">
        <v>169</v>
      </c>
      <c r="H82" s="358" t="s">
        <v>170</v>
      </c>
      <c r="I82" s="358" t="s">
        <v>171</v>
      </c>
      <c r="J82" s="358" t="s">
        <v>172</v>
      </c>
      <c r="K82" s="358" t="s">
        <v>284</v>
      </c>
      <c r="L82" s="358" t="s">
        <v>285</v>
      </c>
      <c r="M82" s="358" t="s">
        <v>286</v>
      </c>
      <c r="N82" s="358" t="s">
        <v>164</v>
      </c>
      <c r="O82" s="358" t="s">
        <v>165</v>
      </c>
      <c r="P82" s="358" t="s">
        <v>474</v>
      </c>
    </row>
    <row r="83" spans="1:16" ht="12" customHeight="1">
      <c r="A83" s="92" t="s">
        <v>196</v>
      </c>
      <c r="B83" s="93" t="s">
        <v>337</v>
      </c>
      <c r="C83" s="376">
        <v>32244.716</v>
      </c>
      <c r="D83" s="212">
        <v>18658.2</v>
      </c>
      <c r="E83" s="212">
        <v>13586.516</v>
      </c>
      <c r="F83" s="212">
        <v>14900.840000000002</v>
      </c>
      <c r="G83" s="212">
        <v>15078.52</v>
      </c>
      <c r="H83" s="212">
        <v>11314.772999999999</v>
      </c>
      <c r="I83" s="212">
        <v>15739.655000000002</v>
      </c>
      <c r="J83" s="212">
        <v>14474.768999999997</v>
      </c>
      <c r="K83" s="212">
        <v>16340.641</v>
      </c>
      <c r="L83" s="212">
        <v>17962.830999999998</v>
      </c>
      <c r="M83" s="212">
        <v>18493.820000000003</v>
      </c>
      <c r="N83" s="212">
        <v>20548.661000000004</v>
      </c>
      <c r="O83" s="212">
        <v>34699.004999999997</v>
      </c>
      <c r="P83" s="376">
        <v>211798.231</v>
      </c>
    </row>
    <row r="84" spans="1:16" ht="12" customHeight="1">
      <c r="B84" s="93" t="s">
        <v>414</v>
      </c>
      <c r="C84" s="376">
        <v>28197.469999999998</v>
      </c>
      <c r="D84" s="212">
        <v>15793.71</v>
      </c>
      <c r="E84" s="212">
        <v>12403.759999999998</v>
      </c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376"/>
    </row>
    <row r="85" spans="1:16" ht="12" customHeight="1">
      <c r="A85" s="92" t="s">
        <v>255</v>
      </c>
      <c r="B85" s="93" t="s">
        <v>337</v>
      </c>
      <c r="C85" s="376">
        <v>57.25</v>
      </c>
      <c r="D85" s="212">
        <v>9.5</v>
      </c>
      <c r="E85" s="212">
        <v>47.75</v>
      </c>
      <c r="F85" s="212">
        <v>628.04999999999995</v>
      </c>
      <c r="G85" s="212">
        <v>25052.475000000006</v>
      </c>
      <c r="H85" s="212">
        <v>37175.222999999998</v>
      </c>
      <c r="I85" s="212">
        <v>23041.819</v>
      </c>
      <c r="J85" s="212">
        <v>7396.8099999999995</v>
      </c>
      <c r="K85" s="212">
        <v>2445.3000000000002</v>
      </c>
      <c r="L85" s="212">
        <v>128.89999999999998</v>
      </c>
      <c r="M85" s="212">
        <v>30</v>
      </c>
      <c r="N85" s="212">
        <v>40</v>
      </c>
      <c r="O85" s="212">
        <v>0</v>
      </c>
      <c r="P85" s="376">
        <v>95995.827000000005</v>
      </c>
    </row>
    <row r="86" spans="1:16" ht="12" customHeight="1">
      <c r="B86" s="93" t="s">
        <v>414</v>
      </c>
      <c r="C86" s="376">
        <v>341</v>
      </c>
      <c r="D86" s="212">
        <v>0</v>
      </c>
      <c r="E86" s="212">
        <v>341</v>
      </c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376"/>
    </row>
    <row r="87" spans="1:16" ht="12" customHeight="1">
      <c r="A87" s="92" t="s">
        <v>288</v>
      </c>
      <c r="B87" s="93" t="s">
        <v>337</v>
      </c>
      <c r="C87" s="376">
        <v>5450.4089999999997</v>
      </c>
      <c r="D87" s="212">
        <v>1458.9090000000001</v>
      </c>
      <c r="E87" s="212">
        <v>3991.5</v>
      </c>
      <c r="F87" s="212">
        <v>10690.53</v>
      </c>
      <c r="G87" s="212">
        <v>30662.615000000002</v>
      </c>
      <c r="H87" s="212">
        <v>56103.864000000001</v>
      </c>
      <c r="I87" s="212">
        <v>50524.45</v>
      </c>
      <c r="J87" s="212">
        <v>19329.78</v>
      </c>
      <c r="K87" s="212">
        <v>6750.8690000000006</v>
      </c>
      <c r="L87" s="212">
        <v>776.75</v>
      </c>
      <c r="M87" s="212">
        <v>743</v>
      </c>
      <c r="N87" s="212">
        <v>1278.3000000000002</v>
      </c>
      <c r="O87" s="212">
        <v>1873.8</v>
      </c>
      <c r="P87" s="376">
        <v>184184.367</v>
      </c>
    </row>
    <row r="88" spans="1:16" ht="12" customHeight="1">
      <c r="A88" s="95"/>
      <c r="B88" s="96" t="s">
        <v>414</v>
      </c>
      <c r="C88" s="376">
        <v>7730.0499999999993</v>
      </c>
      <c r="D88" s="212">
        <v>1645.9499999999998</v>
      </c>
      <c r="E88" s="212">
        <v>6084.0999999999995</v>
      </c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376"/>
    </row>
    <row r="89" spans="1:16" ht="12" customHeight="1">
      <c r="A89" s="92" t="s">
        <v>79</v>
      </c>
      <c r="B89" s="93" t="s">
        <v>337</v>
      </c>
      <c r="C89" s="376">
        <v>9320.4140000000007</v>
      </c>
      <c r="D89" s="212">
        <v>935.5</v>
      </c>
      <c r="E89" s="212">
        <v>8384.9140000000007</v>
      </c>
      <c r="F89" s="212">
        <v>20588.465</v>
      </c>
      <c r="G89" s="212">
        <v>54679.275999999991</v>
      </c>
      <c r="H89" s="212">
        <v>76974.142000000007</v>
      </c>
      <c r="I89" s="212">
        <v>91813.915000000008</v>
      </c>
      <c r="J89" s="212">
        <v>64042.645999999993</v>
      </c>
      <c r="K89" s="212">
        <v>29703.322000000004</v>
      </c>
      <c r="L89" s="212">
        <v>11650.188</v>
      </c>
      <c r="M89" s="212">
        <v>4023.5070000000001</v>
      </c>
      <c r="N89" s="212">
        <v>1480.5</v>
      </c>
      <c r="O89" s="212">
        <v>468</v>
      </c>
      <c r="P89" s="376">
        <v>364744.375</v>
      </c>
    </row>
    <row r="90" spans="1:16" ht="12" customHeight="1">
      <c r="B90" s="93" t="s">
        <v>414</v>
      </c>
      <c r="C90" s="376">
        <v>11381.733</v>
      </c>
      <c r="D90" s="212">
        <v>1957.5</v>
      </c>
      <c r="E90" s="212">
        <v>9424.2330000000002</v>
      </c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376"/>
    </row>
    <row r="91" spans="1:16" ht="12" customHeight="1">
      <c r="A91" s="92" t="s">
        <v>243</v>
      </c>
      <c r="B91" s="93" t="s">
        <v>337</v>
      </c>
      <c r="C91" s="376">
        <v>19426.725999999999</v>
      </c>
      <c r="D91" s="212">
        <v>9072.4849999999988</v>
      </c>
      <c r="E91" s="212">
        <v>10354.241</v>
      </c>
      <c r="F91" s="212">
        <v>11633.217999999999</v>
      </c>
      <c r="G91" s="212">
        <v>13915.788</v>
      </c>
      <c r="H91" s="212">
        <v>18519.745000000003</v>
      </c>
      <c r="I91" s="212">
        <v>19729.999</v>
      </c>
      <c r="J91" s="212">
        <v>17033.837</v>
      </c>
      <c r="K91" s="212">
        <v>13716.098000000002</v>
      </c>
      <c r="L91" s="212">
        <v>11915.737000000001</v>
      </c>
      <c r="M91" s="212">
        <v>10550.468000000001</v>
      </c>
      <c r="N91" s="212">
        <v>11006.516000000001</v>
      </c>
      <c r="O91" s="212">
        <v>10411.037</v>
      </c>
      <c r="P91" s="376">
        <v>157859.16899999999</v>
      </c>
    </row>
    <row r="92" spans="1:16" ht="12" customHeight="1">
      <c r="B92" s="93" t="s">
        <v>414</v>
      </c>
      <c r="C92" s="376">
        <v>20806.721000000005</v>
      </c>
      <c r="D92" s="212">
        <v>9839.7520000000004</v>
      </c>
      <c r="E92" s="212">
        <v>10966.969000000003</v>
      </c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376"/>
    </row>
    <row r="93" spans="1:16" ht="12" customHeight="1">
      <c r="A93" s="92" t="s">
        <v>43</v>
      </c>
      <c r="B93" s="93" t="s">
        <v>337</v>
      </c>
      <c r="C93" s="376">
        <v>7793.2340000000004</v>
      </c>
      <c r="D93" s="212">
        <v>3170</v>
      </c>
      <c r="E93" s="212">
        <v>4623.2340000000004</v>
      </c>
      <c r="F93" s="212">
        <v>2852.8370000000004</v>
      </c>
      <c r="G93" s="212">
        <v>3781.933</v>
      </c>
      <c r="H93" s="212">
        <v>4123.1900000000005</v>
      </c>
      <c r="I93" s="212">
        <v>3562.5740000000001</v>
      </c>
      <c r="J93" s="212">
        <v>4228.28</v>
      </c>
      <c r="K93" s="212">
        <v>3160.6089999999995</v>
      </c>
      <c r="L93" s="212">
        <v>1524.1999999999998</v>
      </c>
      <c r="M93" s="212">
        <v>1516.1</v>
      </c>
      <c r="N93" s="212">
        <v>1560.5</v>
      </c>
      <c r="O93" s="212">
        <v>2330.75</v>
      </c>
      <c r="P93" s="376">
        <v>36434.207000000002</v>
      </c>
    </row>
    <row r="94" spans="1:16" ht="12" customHeight="1">
      <c r="B94" s="93" t="s">
        <v>414</v>
      </c>
      <c r="C94" s="376">
        <v>8372.380000000001</v>
      </c>
      <c r="D94" s="212">
        <v>3539</v>
      </c>
      <c r="E94" s="212">
        <v>4833.38</v>
      </c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376"/>
    </row>
    <row r="95" spans="1:16" ht="12" customHeight="1">
      <c r="A95" s="92" t="s">
        <v>241</v>
      </c>
      <c r="B95" s="93" t="s">
        <v>337</v>
      </c>
      <c r="C95" s="376">
        <v>4980.9579999999996</v>
      </c>
      <c r="D95" s="212">
        <v>2329.1089999999999</v>
      </c>
      <c r="E95" s="212">
        <v>2651.8489999999997</v>
      </c>
      <c r="F95" s="212">
        <v>3138.1650000000004</v>
      </c>
      <c r="G95" s="212">
        <v>5288.47</v>
      </c>
      <c r="H95" s="212">
        <v>11050.694</v>
      </c>
      <c r="I95" s="212">
        <v>20446.674000000003</v>
      </c>
      <c r="J95" s="212">
        <v>16245.147999999996</v>
      </c>
      <c r="K95" s="212">
        <v>12616.288000000002</v>
      </c>
      <c r="L95" s="212">
        <v>6534.601999999999</v>
      </c>
      <c r="M95" s="212">
        <v>4382.16</v>
      </c>
      <c r="N95" s="212">
        <v>3972.1970000000001</v>
      </c>
      <c r="O95" s="212">
        <v>2535.8759999999997</v>
      </c>
      <c r="P95" s="376">
        <v>91191.232000000004</v>
      </c>
    </row>
    <row r="96" spans="1:16" ht="12" customHeight="1">
      <c r="A96" s="95"/>
      <c r="B96" s="96" t="s">
        <v>414</v>
      </c>
      <c r="C96" s="376">
        <v>5934.3490000000002</v>
      </c>
      <c r="D96" s="212">
        <v>3529.5990000000002</v>
      </c>
      <c r="E96" s="212">
        <v>2404.75</v>
      </c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376"/>
    </row>
    <row r="97" spans="1:16" ht="12" customHeight="1">
      <c r="A97" s="92" t="s">
        <v>115</v>
      </c>
      <c r="B97" s="93" t="s">
        <v>337</v>
      </c>
      <c r="C97" s="376">
        <v>143.32</v>
      </c>
      <c r="D97" s="212">
        <v>81</v>
      </c>
      <c r="E97" s="212">
        <v>62.32</v>
      </c>
      <c r="F97" s="212">
        <v>77.010000000000005</v>
      </c>
      <c r="G97" s="212">
        <v>31.853000000000002</v>
      </c>
      <c r="H97" s="212">
        <v>10.6</v>
      </c>
      <c r="I97" s="212">
        <v>19.2</v>
      </c>
      <c r="J97" s="212">
        <v>180.55999999999997</v>
      </c>
      <c r="K97" s="212">
        <v>212.74600000000001</v>
      </c>
      <c r="L97" s="212">
        <v>319.38</v>
      </c>
      <c r="M97" s="212">
        <v>1285.1390000000001</v>
      </c>
      <c r="N97" s="212">
        <v>1381.424</v>
      </c>
      <c r="O97" s="212">
        <v>494.2</v>
      </c>
      <c r="P97" s="376">
        <v>4155.4319999999998</v>
      </c>
    </row>
    <row r="98" spans="1:16" ht="12" customHeight="1">
      <c r="B98" s="93" t="s">
        <v>414</v>
      </c>
      <c r="C98" s="376">
        <v>210.14</v>
      </c>
      <c r="D98" s="212">
        <v>150.6</v>
      </c>
      <c r="E98" s="212">
        <v>59.54</v>
      </c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376"/>
    </row>
    <row r="99" spans="1:16" ht="12" customHeight="1">
      <c r="A99" s="92" t="s">
        <v>251</v>
      </c>
      <c r="B99" s="93" t="s">
        <v>337</v>
      </c>
      <c r="C99" s="376">
        <v>99</v>
      </c>
      <c r="D99" s="212">
        <v>52</v>
      </c>
      <c r="E99" s="212">
        <v>47</v>
      </c>
      <c r="F99" s="212">
        <v>166.9</v>
      </c>
      <c r="G99" s="212">
        <v>12681.860000000004</v>
      </c>
      <c r="H99" s="212">
        <v>12917.878000000001</v>
      </c>
      <c r="I99" s="212">
        <v>26639.893</v>
      </c>
      <c r="J99" s="212">
        <v>22345.984999999997</v>
      </c>
      <c r="K99" s="212">
        <v>6522.67</v>
      </c>
      <c r="L99" s="212">
        <v>793.84</v>
      </c>
      <c r="M99" s="212">
        <v>63.540000000000006</v>
      </c>
      <c r="N99" s="212">
        <v>17.86</v>
      </c>
      <c r="O99" s="212">
        <v>93.16</v>
      </c>
      <c r="P99" s="376">
        <v>82342.585999999996</v>
      </c>
    </row>
    <row r="100" spans="1:16" ht="12" customHeight="1">
      <c r="B100" s="93" t="s">
        <v>414</v>
      </c>
      <c r="C100" s="376">
        <v>64.239000000000004</v>
      </c>
      <c r="D100" s="212">
        <v>3.2199999999999998</v>
      </c>
      <c r="E100" s="212">
        <v>61.018999999999998</v>
      </c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376"/>
    </row>
    <row r="101" spans="1:16" ht="12" customHeight="1">
      <c r="A101" s="92" t="s">
        <v>252</v>
      </c>
      <c r="B101" s="93" t="s">
        <v>337</v>
      </c>
      <c r="C101" s="376">
        <v>403.5</v>
      </c>
      <c r="D101" s="212">
        <v>29.5</v>
      </c>
      <c r="E101" s="212">
        <v>374</v>
      </c>
      <c r="F101" s="212">
        <v>162.75</v>
      </c>
      <c r="G101" s="212">
        <v>1492.98</v>
      </c>
      <c r="H101" s="212">
        <v>6014.78</v>
      </c>
      <c r="I101" s="212">
        <v>11648.64</v>
      </c>
      <c r="J101" s="212">
        <v>11456.059000000001</v>
      </c>
      <c r="K101" s="212">
        <v>8347.7799999999988</v>
      </c>
      <c r="L101" s="212">
        <v>5213.09</v>
      </c>
      <c r="M101" s="212">
        <v>4256.6890000000003</v>
      </c>
      <c r="N101" s="212">
        <v>1349.8100000000002</v>
      </c>
      <c r="O101" s="212">
        <v>266</v>
      </c>
      <c r="P101" s="376">
        <v>50612.077999999994</v>
      </c>
    </row>
    <row r="102" spans="1:16" ht="12" customHeight="1">
      <c r="B102" s="93" t="s">
        <v>414</v>
      </c>
      <c r="C102" s="376">
        <v>385.40000000000003</v>
      </c>
      <c r="D102" s="212">
        <v>6</v>
      </c>
      <c r="E102" s="212">
        <v>379.40000000000003</v>
      </c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376"/>
    </row>
    <row r="103" spans="1:16" ht="12" customHeight="1">
      <c r="A103" s="92" t="s">
        <v>80</v>
      </c>
      <c r="B103" s="93" t="s">
        <v>337</v>
      </c>
      <c r="C103" s="376">
        <v>1659936.693</v>
      </c>
      <c r="D103" s="212">
        <v>772440.49100000004</v>
      </c>
      <c r="E103" s="212">
        <v>887496.20200000005</v>
      </c>
      <c r="F103" s="212">
        <v>693278.31499999994</v>
      </c>
      <c r="G103" s="212">
        <v>565258.87100000004</v>
      </c>
      <c r="H103" s="212">
        <v>636647.38822848839</v>
      </c>
      <c r="I103" s="212">
        <v>740645.42599999998</v>
      </c>
      <c r="J103" s="212">
        <v>847915.84699999995</v>
      </c>
      <c r="K103" s="212">
        <v>877016.7919999999</v>
      </c>
      <c r="L103" s="212">
        <v>963166.25</v>
      </c>
      <c r="M103" s="212">
        <v>981158.91190069995</v>
      </c>
      <c r="N103" s="212">
        <v>964900.7828822399</v>
      </c>
      <c r="O103" s="212">
        <v>897882.39967111649</v>
      </c>
      <c r="P103" s="376">
        <v>9827807.6766825449</v>
      </c>
    </row>
    <row r="104" spans="1:16" ht="12" customHeight="1">
      <c r="A104" s="95"/>
      <c r="B104" s="96" t="s">
        <v>414</v>
      </c>
      <c r="C104" s="376">
        <v>1435834.6878627783</v>
      </c>
      <c r="D104" s="212">
        <v>768940.48917142337</v>
      </c>
      <c r="E104" s="212">
        <v>666894.19869135495</v>
      </c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376"/>
    </row>
    <row r="105" spans="1:16" ht="12" customHeight="1">
      <c r="A105" s="92" t="s">
        <v>271</v>
      </c>
      <c r="B105" s="93" t="s">
        <v>337</v>
      </c>
      <c r="C105" s="376">
        <v>1126506.06</v>
      </c>
      <c r="D105" s="212">
        <v>509044.24700000003</v>
      </c>
      <c r="E105" s="212">
        <v>617461.81300000008</v>
      </c>
      <c r="F105" s="212">
        <v>942562.09200000006</v>
      </c>
      <c r="G105" s="212">
        <v>1086118.9850000001</v>
      </c>
      <c r="H105" s="212">
        <v>863544.76300000004</v>
      </c>
      <c r="I105" s="212">
        <v>556298.39099999995</v>
      </c>
      <c r="J105" s="212">
        <v>444388.9910000001</v>
      </c>
      <c r="K105" s="212">
        <v>436000.30900000001</v>
      </c>
      <c r="L105" s="212">
        <v>417998.38299999997</v>
      </c>
      <c r="M105" s="212">
        <v>450347.08799999993</v>
      </c>
      <c r="N105" s="212">
        <v>468010.46399999998</v>
      </c>
      <c r="O105" s="212">
        <v>530037.38100000005</v>
      </c>
      <c r="P105" s="376">
        <v>7321812.9070000006</v>
      </c>
    </row>
    <row r="106" spans="1:16" ht="12" customHeight="1">
      <c r="A106" s="95"/>
      <c r="B106" s="96" t="s">
        <v>414</v>
      </c>
      <c r="C106" s="376">
        <v>1158776.0210000002</v>
      </c>
      <c r="D106" s="212">
        <v>516787.76000000013</v>
      </c>
      <c r="E106" s="212">
        <v>641988.26100000006</v>
      </c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376"/>
    </row>
    <row r="107" spans="1:16" ht="12" customHeight="1">
      <c r="A107" s="92" t="s">
        <v>44</v>
      </c>
      <c r="B107" s="93" t="s">
        <v>337</v>
      </c>
      <c r="C107" s="376">
        <v>320666.21299999999</v>
      </c>
      <c r="D107" s="212">
        <v>165664.91400000002</v>
      </c>
      <c r="E107" s="212">
        <v>155001.299</v>
      </c>
      <c r="F107" s="212">
        <v>154434.11199999996</v>
      </c>
      <c r="G107" s="212">
        <v>169838.46100000001</v>
      </c>
      <c r="H107" s="212">
        <v>176315.06200000001</v>
      </c>
      <c r="I107" s="212">
        <v>166890.51799999998</v>
      </c>
      <c r="J107" s="212">
        <v>170132.81100000005</v>
      </c>
      <c r="K107" s="212">
        <v>178395.171</v>
      </c>
      <c r="L107" s="212">
        <v>171313.56099999999</v>
      </c>
      <c r="M107" s="212">
        <v>160441.269</v>
      </c>
      <c r="N107" s="212">
        <v>162140.21000000002</v>
      </c>
      <c r="O107" s="212">
        <v>134882.82399999999</v>
      </c>
      <c r="P107" s="376">
        <v>1965450.2120000001</v>
      </c>
    </row>
    <row r="108" spans="1:16" ht="12" customHeight="1">
      <c r="B108" s="93" t="s">
        <v>414</v>
      </c>
      <c r="C108" s="376">
        <v>335539.77500000002</v>
      </c>
      <c r="D108" s="212">
        <v>172590.98</v>
      </c>
      <c r="E108" s="212">
        <v>162948.79499999998</v>
      </c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376"/>
    </row>
    <row r="109" spans="1:16" ht="12" customHeight="1">
      <c r="A109" s="92" t="s">
        <v>45</v>
      </c>
      <c r="B109" s="93" t="s">
        <v>337</v>
      </c>
      <c r="C109" s="376">
        <v>7446.3889999999992</v>
      </c>
      <c r="D109" s="212">
        <v>2413.8200000000002</v>
      </c>
      <c r="E109" s="212">
        <v>5032.5689999999995</v>
      </c>
      <c r="F109" s="212">
        <v>12843.95</v>
      </c>
      <c r="G109" s="212">
        <v>183245.21899999998</v>
      </c>
      <c r="H109" s="212">
        <v>158413.81899999999</v>
      </c>
      <c r="I109" s="212">
        <v>12859.844000000001</v>
      </c>
      <c r="J109" s="212">
        <v>5936.66</v>
      </c>
      <c r="K109" s="212">
        <v>2428.2260000000001</v>
      </c>
      <c r="L109" s="212">
        <v>2065.5389999999998</v>
      </c>
      <c r="M109" s="212">
        <v>1729.1490000000001</v>
      </c>
      <c r="N109" s="212">
        <v>2032.6090000000002</v>
      </c>
      <c r="O109" s="212">
        <v>1871.0050000000001</v>
      </c>
      <c r="P109" s="376">
        <v>390872.40899999993</v>
      </c>
    </row>
    <row r="110" spans="1:16" ht="12" customHeight="1">
      <c r="B110" s="93" t="s">
        <v>414</v>
      </c>
      <c r="C110" s="376">
        <v>6724.759</v>
      </c>
      <c r="D110" s="212">
        <v>2419.61</v>
      </c>
      <c r="E110" s="212">
        <v>4305.1490000000003</v>
      </c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376"/>
    </row>
    <row r="111" spans="1:16" ht="12" customHeight="1">
      <c r="A111" s="92" t="s">
        <v>46</v>
      </c>
      <c r="B111" s="93" t="s">
        <v>337</v>
      </c>
      <c r="C111" s="376">
        <v>8231.3979999999992</v>
      </c>
      <c r="D111" s="212">
        <v>1956.8790000000001</v>
      </c>
      <c r="E111" s="212">
        <v>6274.5189999999993</v>
      </c>
      <c r="F111" s="212">
        <v>32048.54</v>
      </c>
      <c r="G111" s="212">
        <v>1260576.298</v>
      </c>
      <c r="H111" s="212">
        <v>1371032.9300000002</v>
      </c>
      <c r="I111" s="212">
        <v>214897.82800000001</v>
      </c>
      <c r="J111" s="212">
        <v>35724.637000000002</v>
      </c>
      <c r="K111" s="212">
        <v>5190.6530000000002</v>
      </c>
      <c r="L111" s="212">
        <v>2681.87</v>
      </c>
      <c r="M111" s="212">
        <v>1635.2190000000001</v>
      </c>
      <c r="N111" s="212">
        <v>1960.0500000000002</v>
      </c>
      <c r="O111" s="212">
        <v>1804.1689999999999</v>
      </c>
      <c r="P111" s="376">
        <v>2935783.5920000006</v>
      </c>
    </row>
    <row r="112" spans="1:16" ht="12" customHeight="1">
      <c r="B112" s="93" t="s">
        <v>414</v>
      </c>
      <c r="C112" s="376">
        <v>9168.4639999999999</v>
      </c>
      <c r="D112" s="212">
        <v>1985.3589999999999</v>
      </c>
      <c r="E112" s="212">
        <v>7183.1049999999996</v>
      </c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376"/>
    </row>
    <row r="113" spans="1:16" ht="12" customHeight="1">
      <c r="A113" s="92" t="s">
        <v>273</v>
      </c>
      <c r="B113" s="93" t="s">
        <v>337</v>
      </c>
      <c r="C113" s="376">
        <v>1846.65</v>
      </c>
      <c r="D113" s="212">
        <v>802.25999999999988</v>
      </c>
      <c r="E113" s="212">
        <v>1044.3900000000001</v>
      </c>
      <c r="F113" s="212">
        <v>1456.7890000000002</v>
      </c>
      <c r="G113" s="212">
        <v>4119</v>
      </c>
      <c r="H113" s="212">
        <v>2380.8670000000002</v>
      </c>
      <c r="I113" s="212">
        <v>865.46999999999991</v>
      </c>
      <c r="J113" s="212">
        <v>247.84000000000003</v>
      </c>
      <c r="K113" s="212">
        <v>0</v>
      </c>
      <c r="L113" s="212">
        <v>2091.86</v>
      </c>
      <c r="M113" s="212">
        <v>728.48</v>
      </c>
      <c r="N113" s="212">
        <v>535.05199999999991</v>
      </c>
      <c r="O113" s="212">
        <v>3070.58</v>
      </c>
      <c r="P113" s="376">
        <v>17342.588</v>
      </c>
    </row>
    <row r="114" spans="1:16" ht="12" customHeight="1">
      <c r="B114" s="93" t="s">
        <v>414</v>
      </c>
      <c r="C114" s="376">
        <v>2203.616</v>
      </c>
      <c r="D114" s="212">
        <v>1158.5540000000001</v>
      </c>
      <c r="E114" s="212">
        <v>1045.0619999999999</v>
      </c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376"/>
    </row>
    <row r="115" spans="1:16" ht="12" customHeight="1">
      <c r="A115" s="92" t="s">
        <v>86</v>
      </c>
      <c r="B115" s="93" t="s">
        <v>337</v>
      </c>
      <c r="C115" s="376">
        <v>465.72</v>
      </c>
      <c r="D115" s="212">
        <v>224.86</v>
      </c>
      <c r="E115" s="212">
        <v>240.86</v>
      </c>
      <c r="F115" s="212">
        <v>345.18900000000002</v>
      </c>
      <c r="G115" s="212">
        <v>3279.94</v>
      </c>
      <c r="H115" s="212">
        <v>1656.71</v>
      </c>
      <c r="I115" s="212">
        <v>811.12</v>
      </c>
      <c r="J115" s="212">
        <v>392.44</v>
      </c>
      <c r="K115" s="212">
        <v>320.8</v>
      </c>
      <c r="L115" s="212">
        <v>493.65</v>
      </c>
      <c r="M115" s="212">
        <v>1290.6600000000001</v>
      </c>
      <c r="N115" s="212">
        <v>3105.95</v>
      </c>
      <c r="O115" s="212">
        <v>1070.5900000000001</v>
      </c>
      <c r="P115" s="376">
        <v>13232.769</v>
      </c>
    </row>
    <row r="116" spans="1:16" ht="12" customHeight="1">
      <c r="A116" s="95"/>
      <c r="B116" s="96" t="s">
        <v>414</v>
      </c>
      <c r="C116" s="376">
        <v>880.45</v>
      </c>
      <c r="D116" s="212">
        <v>441.85</v>
      </c>
      <c r="E116" s="212">
        <v>438.6</v>
      </c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376"/>
    </row>
    <row r="117" spans="1:16" ht="12" customHeight="1">
      <c r="A117" s="92" t="s">
        <v>162</v>
      </c>
      <c r="B117" s="93" t="s">
        <v>337</v>
      </c>
      <c r="C117" s="376">
        <v>8296</v>
      </c>
      <c r="D117" s="213">
        <v>5747.4000000000005</v>
      </c>
      <c r="E117" s="213">
        <v>2548.6</v>
      </c>
      <c r="F117" s="213">
        <v>1635.1999999999998</v>
      </c>
      <c r="G117" s="213">
        <v>868.8</v>
      </c>
      <c r="H117" s="213">
        <v>605</v>
      </c>
      <c r="I117" s="213">
        <v>1243.55</v>
      </c>
      <c r="J117" s="213">
        <v>5610.5499999999993</v>
      </c>
      <c r="K117" s="213">
        <v>28611.350000000002</v>
      </c>
      <c r="L117" s="213">
        <v>63664.45</v>
      </c>
      <c r="M117" s="213">
        <v>61254.450000000004</v>
      </c>
      <c r="N117" s="213">
        <v>36243.949999999997</v>
      </c>
      <c r="O117" s="213">
        <v>19937.8</v>
      </c>
      <c r="P117" s="376">
        <v>227971.09999999998</v>
      </c>
    </row>
    <row r="118" spans="1:16" ht="12" customHeight="1">
      <c r="A118" s="97"/>
      <c r="B118" s="94" t="s">
        <v>414</v>
      </c>
      <c r="C118" s="377">
        <v>18643.5</v>
      </c>
      <c r="D118" s="214">
        <v>12590</v>
      </c>
      <c r="E118" s="214">
        <v>6053.5</v>
      </c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376"/>
    </row>
    <row r="119" spans="1:16" ht="9" customHeight="1">
      <c r="A119" s="150" t="s">
        <v>89</v>
      </c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</row>
    <row r="120" spans="1:16" ht="9" customHeight="1">
      <c r="A120" s="150" t="s">
        <v>96</v>
      </c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</row>
    <row r="121" spans="1:16" ht="9" customHeight="1">
      <c r="A121" s="258" t="s">
        <v>341</v>
      </c>
      <c r="B121" s="258"/>
      <c r="C121" s="258"/>
      <c r="D121" s="258"/>
      <c r="E121" s="212"/>
      <c r="F121" s="258"/>
      <c r="G121" s="258"/>
      <c r="H121" s="159"/>
      <c r="I121" s="159"/>
      <c r="J121" s="159"/>
      <c r="K121" s="159"/>
      <c r="L121" s="159"/>
      <c r="M121" s="159"/>
      <c r="N121" s="159"/>
      <c r="O121" s="159"/>
      <c r="P121" s="159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7"/>
  <sheetViews>
    <sheetView showGridLines="0" zoomScaleNormal="100" workbookViewId="0">
      <selection activeCell="J26" sqref="J25:J26"/>
    </sheetView>
  </sheetViews>
  <sheetFormatPr baseColWidth="10" defaultColWidth="10.7109375" defaultRowHeight="17.25" customHeight="1"/>
  <cols>
    <col min="1" max="1" width="10.85546875" style="174" customWidth="1"/>
    <col min="2" max="2" width="5.7109375" style="174" customWidth="1"/>
    <col min="3" max="3" width="6.140625" style="174" customWidth="1"/>
    <col min="4" max="7" width="6.7109375" style="174" customWidth="1"/>
    <col min="8" max="8" width="5.7109375" style="174" customWidth="1"/>
    <col min="9" max="10" width="6.140625" style="174" customWidth="1"/>
    <col min="11" max="11" width="6.7109375" style="174" customWidth="1"/>
    <col min="12" max="12" width="6.140625" style="174" customWidth="1"/>
    <col min="13" max="13" width="11.140625" style="174" customWidth="1"/>
    <col min="14" max="14" width="5.28515625" style="174" customWidth="1"/>
    <col min="15" max="15" width="6.85546875" style="174" customWidth="1"/>
    <col min="16" max="16" width="7.140625" style="174" customWidth="1"/>
    <col min="17" max="17" width="6.140625" style="174" customWidth="1"/>
    <col min="18" max="18" width="6.7109375" style="174" customWidth="1"/>
    <col min="19" max="19" width="6" style="174" customWidth="1"/>
    <col min="20" max="20" width="6.85546875" style="174" customWidth="1"/>
    <col min="21" max="21" width="6.28515625" style="174" customWidth="1"/>
    <col min="22" max="22" width="6.140625" style="174" customWidth="1"/>
    <col min="23" max="23" width="5.28515625" style="174" customWidth="1"/>
    <col min="24" max="24" width="5.7109375" style="174" customWidth="1"/>
    <col min="25" max="25" width="11.28515625" style="174" customWidth="1"/>
    <col min="26" max="26" width="5.28515625" style="174" customWidth="1"/>
    <col min="27" max="27" width="6.28515625" style="174" customWidth="1"/>
    <col min="28" max="28" width="7.140625" style="174" customWidth="1"/>
    <col min="29" max="29" width="7.42578125" style="174" customWidth="1"/>
    <col min="30" max="30" width="7.7109375" style="174" customWidth="1"/>
    <col min="31" max="31" width="8.140625" style="174" customWidth="1"/>
    <col min="32" max="32" width="7.28515625" style="174" customWidth="1"/>
    <col min="33" max="33" width="6.42578125" style="174" customWidth="1"/>
    <col min="34" max="34" width="6.28515625" style="174" customWidth="1"/>
    <col min="35" max="35" width="6.42578125" style="174" customWidth="1"/>
    <col min="36" max="37" width="8.7109375" style="174" customWidth="1"/>
    <col min="38" max="16384" width="10.7109375" style="174"/>
  </cols>
  <sheetData>
    <row r="1" spans="1:35" ht="16.350000000000001" customHeight="1">
      <c r="A1" s="186" t="s">
        <v>302</v>
      </c>
      <c r="B1" s="187"/>
      <c r="C1" s="187"/>
      <c r="D1" s="187"/>
      <c r="E1" s="85"/>
      <c r="F1" s="85"/>
      <c r="G1" s="85"/>
      <c r="H1" s="85"/>
      <c r="I1" s="85"/>
      <c r="J1" s="70"/>
      <c r="K1" s="70"/>
      <c r="L1" s="70"/>
    </row>
    <row r="2" spans="1:35" ht="11.1" customHeight="1">
      <c r="A2" s="249" t="s">
        <v>496</v>
      </c>
      <c r="B2" s="86"/>
      <c r="C2" s="86"/>
      <c r="D2" s="168"/>
      <c r="E2" s="86"/>
      <c r="F2" s="86"/>
      <c r="G2" s="86"/>
      <c r="H2" s="86"/>
      <c r="I2" s="86"/>
      <c r="J2" s="11"/>
      <c r="K2" s="11"/>
      <c r="L2" s="11"/>
      <c r="N2" s="11"/>
      <c r="O2" s="11"/>
      <c r="P2" s="71"/>
      <c r="Q2" s="11"/>
      <c r="R2" s="11"/>
      <c r="S2" s="11"/>
      <c r="T2" s="11"/>
      <c r="U2" s="11"/>
      <c r="V2" s="11"/>
      <c r="W2" s="20"/>
      <c r="X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35" ht="11.1" customHeight="1">
      <c r="A3" s="249" t="s">
        <v>487</v>
      </c>
      <c r="B3" s="86"/>
      <c r="D3" s="22"/>
      <c r="E3" s="22"/>
      <c r="F3" s="22"/>
      <c r="M3" s="72" t="s">
        <v>301</v>
      </c>
      <c r="N3" s="70"/>
      <c r="O3" s="70"/>
      <c r="P3" s="70"/>
      <c r="Q3" s="70"/>
      <c r="R3" s="70"/>
      <c r="S3" s="70"/>
      <c r="T3" s="70"/>
      <c r="U3" s="70"/>
      <c r="V3" s="70"/>
      <c r="W3" s="20"/>
      <c r="X3" s="20"/>
      <c r="Y3" s="72" t="s">
        <v>301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1:35" ht="4.3499999999999996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9.25" customHeight="1">
      <c r="A5" s="358" t="s">
        <v>47</v>
      </c>
      <c r="B5" s="358" t="s">
        <v>118</v>
      </c>
      <c r="C5" s="358" t="s">
        <v>244</v>
      </c>
      <c r="D5" s="369" t="s">
        <v>69</v>
      </c>
      <c r="E5" s="369" t="s">
        <v>187</v>
      </c>
      <c r="F5" s="369" t="s">
        <v>268</v>
      </c>
      <c r="G5" s="369" t="s">
        <v>143</v>
      </c>
      <c r="H5" s="358" t="s">
        <v>59</v>
      </c>
      <c r="I5" s="358" t="s">
        <v>204</v>
      </c>
      <c r="J5" s="358" t="s">
        <v>256</v>
      </c>
      <c r="K5" s="358" t="s">
        <v>141</v>
      </c>
      <c r="L5" s="358" t="s">
        <v>254</v>
      </c>
      <c r="M5" s="358" t="s">
        <v>47</v>
      </c>
      <c r="N5" s="358" t="s">
        <v>118</v>
      </c>
      <c r="O5" s="369" t="s">
        <v>75</v>
      </c>
      <c r="P5" s="358" t="s">
        <v>253</v>
      </c>
      <c r="Q5" s="358" t="s">
        <v>250</v>
      </c>
      <c r="R5" s="358" t="s">
        <v>276</v>
      </c>
      <c r="S5" s="359" t="s">
        <v>515</v>
      </c>
      <c r="T5" s="358" t="s">
        <v>269</v>
      </c>
      <c r="U5" s="358" t="s">
        <v>275</v>
      </c>
      <c r="V5" s="358" t="s">
        <v>196</v>
      </c>
      <c r="W5" s="358" t="s">
        <v>255</v>
      </c>
      <c r="X5" s="358" t="s">
        <v>288</v>
      </c>
      <c r="Y5" s="358" t="s">
        <v>47</v>
      </c>
      <c r="Z5" s="358" t="s">
        <v>118</v>
      </c>
      <c r="AA5" s="358" t="s">
        <v>43</v>
      </c>
      <c r="AB5" s="359" t="s">
        <v>241</v>
      </c>
      <c r="AC5" s="359" t="s">
        <v>61</v>
      </c>
      <c r="AD5" s="359" t="s">
        <v>62</v>
      </c>
      <c r="AE5" s="359" t="s">
        <v>63</v>
      </c>
      <c r="AF5" s="359" t="s">
        <v>80</v>
      </c>
      <c r="AG5" s="359" t="s">
        <v>394</v>
      </c>
      <c r="AH5" s="359" t="s">
        <v>45</v>
      </c>
      <c r="AI5" s="359" t="s">
        <v>46</v>
      </c>
    </row>
    <row r="6" spans="1:35" ht="11.1" customHeight="1">
      <c r="A6" s="569" t="s">
        <v>173</v>
      </c>
      <c r="B6" s="371" t="s">
        <v>399</v>
      </c>
      <c r="C6" s="355">
        <v>1000</v>
      </c>
      <c r="D6" s="355">
        <v>4200.7126799388971</v>
      </c>
      <c r="E6" s="355">
        <v>1175.8513931888547</v>
      </c>
      <c r="F6" s="355">
        <v>7452.0184598863143</v>
      </c>
      <c r="G6" s="355">
        <v>3423.7222222222226</v>
      </c>
      <c r="H6" s="355">
        <v>2167.7124735729385</v>
      </c>
      <c r="I6" s="355">
        <v>12549.034907597534</v>
      </c>
      <c r="J6" s="355">
        <v>30202.12389380531</v>
      </c>
      <c r="K6" s="355">
        <v>61564.65376520712</v>
      </c>
      <c r="L6" s="355">
        <v>30149.608140462886</v>
      </c>
      <c r="M6" s="569" t="s">
        <v>173</v>
      </c>
      <c r="N6" s="491" t="s">
        <v>399</v>
      </c>
      <c r="O6" s="355">
        <v>4371.3226076228166</v>
      </c>
      <c r="P6" s="355">
        <v>27053.300197932702</v>
      </c>
      <c r="Q6" s="355">
        <v>12540.883067160607</v>
      </c>
      <c r="R6" s="355">
        <v>42429.41794664511</v>
      </c>
      <c r="S6" s="355">
        <v>10024.900949218672</v>
      </c>
      <c r="T6" s="355">
        <v>17862.287924928805</v>
      </c>
      <c r="U6" s="355">
        <v>11877.173161043012</v>
      </c>
      <c r="V6" s="355">
        <v>18240.024889693406</v>
      </c>
      <c r="W6" s="355">
        <v>7156.25</v>
      </c>
      <c r="X6" s="355">
        <v>9364.9639175257726</v>
      </c>
      <c r="Y6" s="569" t="s">
        <v>173</v>
      </c>
      <c r="Z6" s="491" t="s">
        <v>399</v>
      </c>
      <c r="AA6" s="355">
        <v>5944.4958047292148</v>
      </c>
      <c r="AB6" s="355">
        <v>1246.9540618350231</v>
      </c>
      <c r="AC6" s="355">
        <v>838.12865497076041</v>
      </c>
      <c r="AD6" s="355">
        <v>1053.191489361702</v>
      </c>
      <c r="AE6" s="355">
        <v>835.40372670807449</v>
      </c>
      <c r="AF6" s="355">
        <v>112311.70616783934</v>
      </c>
      <c r="AG6" s="355">
        <v>50582.256171622372</v>
      </c>
      <c r="AH6" s="355">
        <v>20627.116343490303</v>
      </c>
      <c r="AI6" s="355">
        <v>16364.608349900596</v>
      </c>
    </row>
    <row r="7" spans="1:35" ht="11.1" customHeight="1">
      <c r="A7" s="570"/>
      <c r="B7" s="372" t="s">
        <v>413</v>
      </c>
      <c r="C7" s="357">
        <v>1892.4999999999998</v>
      </c>
      <c r="D7" s="357">
        <v>4143.0145331747399</v>
      </c>
      <c r="E7" s="357">
        <v>936.18348623853217</v>
      </c>
      <c r="F7" s="357">
        <v>8808.4539023721227</v>
      </c>
      <c r="G7" s="357">
        <v>2292.333333333333</v>
      </c>
      <c r="H7" s="357">
        <v>2181.7649277184155</v>
      </c>
      <c r="I7" s="357">
        <v>10519.275907883082</v>
      </c>
      <c r="J7" s="357">
        <v>56296.296296296299</v>
      </c>
      <c r="K7" s="357">
        <v>51942.189764492745</v>
      </c>
      <c r="L7" s="357">
        <v>27508.67924528302</v>
      </c>
      <c r="M7" s="570"/>
      <c r="N7" s="489" t="s">
        <v>413</v>
      </c>
      <c r="O7" s="357">
        <v>4717.9506706274196</v>
      </c>
      <c r="P7" s="357">
        <v>27327.768341796531</v>
      </c>
      <c r="Q7" s="357">
        <v>11257.382189239332</v>
      </c>
      <c r="R7" s="357">
        <v>39449.629838937544</v>
      </c>
      <c r="S7" s="357">
        <v>11206.318631863185</v>
      </c>
      <c r="T7" s="357">
        <v>17481.820019527222</v>
      </c>
      <c r="U7" s="357">
        <v>11879.483966826874</v>
      </c>
      <c r="V7" s="357">
        <v>15954.209573384634</v>
      </c>
      <c r="W7" s="357">
        <v>5683.3333333333339</v>
      </c>
      <c r="X7" s="357">
        <v>9369.7575757575723</v>
      </c>
      <c r="Y7" s="570"/>
      <c r="Z7" s="489" t="s">
        <v>413</v>
      </c>
      <c r="AA7" s="357">
        <v>7029.7061293031074</v>
      </c>
      <c r="AB7" s="357">
        <v>1235.7434535894631</v>
      </c>
      <c r="AC7" s="357">
        <v>1151.4520547945203</v>
      </c>
      <c r="AD7" s="357">
        <v>783.40243902439033</v>
      </c>
      <c r="AE7" s="357">
        <v>801.2474012474014</v>
      </c>
      <c r="AF7" s="357">
        <v>103874.08737653501</v>
      </c>
      <c r="AG7" s="357">
        <v>51435.544569632868</v>
      </c>
      <c r="AH7" s="357">
        <v>19778.702941176471</v>
      </c>
      <c r="AI7" s="357">
        <v>17733.972920696324</v>
      </c>
    </row>
    <row r="8" spans="1:35" ht="11.1" customHeight="1">
      <c r="A8" s="13" t="s">
        <v>22</v>
      </c>
      <c r="B8" s="169" t="s">
        <v>337</v>
      </c>
      <c r="C8" s="242">
        <v>0</v>
      </c>
      <c r="D8" s="243">
        <v>2455.5658595225832</v>
      </c>
      <c r="E8" s="243">
        <v>858.53535353535358</v>
      </c>
      <c r="F8" s="243">
        <v>9068.8098875156229</v>
      </c>
      <c r="G8" s="242">
        <v>0</v>
      </c>
      <c r="H8" s="242">
        <v>0</v>
      </c>
      <c r="I8" s="243">
        <v>5937.5</v>
      </c>
      <c r="J8" s="242">
        <v>0</v>
      </c>
      <c r="K8" s="243">
        <v>8177.6</v>
      </c>
      <c r="L8" s="243">
        <v>16576.923076923078</v>
      </c>
      <c r="M8" s="13" t="s">
        <v>22</v>
      </c>
      <c r="N8" s="169" t="s">
        <v>337</v>
      </c>
      <c r="O8" s="243">
        <v>2497.6744186046512</v>
      </c>
      <c r="P8" s="243">
        <v>13332.241379310344</v>
      </c>
      <c r="Q8" s="243">
        <v>0</v>
      </c>
      <c r="R8" s="243">
        <v>0</v>
      </c>
      <c r="S8" s="243">
        <v>7587.0165745856357</v>
      </c>
      <c r="T8" s="243">
        <v>17694.256172839505</v>
      </c>
      <c r="U8" s="243">
        <v>15368.670391061452</v>
      </c>
      <c r="V8" s="243">
        <v>6836.3636363636369</v>
      </c>
      <c r="W8" s="243">
        <v>6125</v>
      </c>
      <c r="X8" s="243">
        <v>6328.2777777777774</v>
      </c>
      <c r="Y8" s="13" t="s">
        <v>22</v>
      </c>
      <c r="Z8" s="169" t="s">
        <v>337</v>
      </c>
      <c r="AA8" s="242">
        <v>0</v>
      </c>
      <c r="AB8" s="243">
        <v>649.19457013574663</v>
      </c>
      <c r="AC8" s="242">
        <v>0</v>
      </c>
      <c r="AD8" s="243">
        <v>0</v>
      </c>
      <c r="AE8" s="243">
        <v>950</v>
      </c>
      <c r="AF8" s="242">
        <v>0</v>
      </c>
      <c r="AG8" s="242">
        <v>0</v>
      </c>
      <c r="AH8" s="242">
        <v>0</v>
      </c>
      <c r="AI8" s="242">
        <v>0</v>
      </c>
    </row>
    <row r="9" spans="1:35" ht="11.1" customHeight="1">
      <c r="A9" s="13"/>
      <c r="B9" s="169" t="s">
        <v>414</v>
      </c>
      <c r="C9" s="242">
        <v>0</v>
      </c>
      <c r="D9" s="243">
        <v>2405.9239339223977</v>
      </c>
      <c r="E9" s="243">
        <v>570.30456852791883</v>
      </c>
      <c r="F9" s="243">
        <v>12792.89552238806</v>
      </c>
      <c r="G9" s="242">
        <v>0</v>
      </c>
      <c r="H9" s="242">
        <v>0</v>
      </c>
      <c r="I9" s="243">
        <v>6673.6842105263149</v>
      </c>
      <c r="J9" s="242">
        <v>0</v>
      </c>
      <c r="K9" s="243">
        <v>8104.9382716049386</v>
      </c>
      <c r="L9" s="243">
        <v>9247.5247524752467</v>
      </c>
      <c r="M9" s="13"/>
      <c r="N9" s="169" t="s">
        <v>414</v>
      </c>
      <c r="O9" s="243">
        <v>2480.4651162790697</v>
      </c>
      <c r="P9" s="243">
        <v>11612.307692307691</v>
      </c>
      <c r="Q9" s="243">
        <v>6000</v>
      </c>
      <c r="R9" s="243">
        <v>0</v>
      </c>
      <c r="S9" s="243">
        <v>7726.7326732673264</v>
      </c>
      <c r="T9" s="243">
        <v>11289.349794238682</v>
      </c>
      <c r="U9" s="243">
        <v>15299.300699300698</v>
      </c>
      <c r="V9" s="243">
        <v>6323.0769230769238</v>
      </c>
      <c r="W9" s="243">
        <v>0</v>
      </c>
      <c r="X9" s="243">
        <v>3702.7027027027025</v>
      </c>
      <c r="Y9" s="13"/>
      <c r="Z9" s="169" t="s">
        <v>414</v>
      </c>
      <c r="AA9" s="242">
        <v>0</v>
      </c>
      <c r="AB9" s="243">
        <v>531.19787717968143</v>
      </c>
      <c r="AC9" s="242">
        <v>0</v>
      </c>
      <c r="AD9" s="243">
        <v>0</v>
      </c>
      <c r="AE9" s="243">
        <v>0</v>
      </c>
      <c r="AF9" s="242">
        <v>0</v>
      </c>
      <c r="AG9" s="242">
        <v>0</v>
      </c>
      <c r="AH9" s="242">
        <v>0</v>
      </c>
      <c r="AI9" s="242">
        <v>0</v>
      </c>
    </row>
    <row r="10" spans="1:35" ht="11.1" customHeight="1">
      <c r="A10" s="13" t="s">
        <v>23</v>
      </c>
      <c r="B10" s="171" t="s">
        <v>337</v>
      </c>
      <c r="C10" s="242">
        <v>0</v>
      </c>
      <c r="D10" s="243">
        <v>10916.200657894738</v>
      </c>
      <c r="E10" s="243">
        <v>1349.2753623188405</v>
      </c>
      <c r="F10" s="243">
        <v>12929.292929292929</v>
      </c>
      <c r="G10" s="242">
        <v>0</v>
      </c>
      <c r="H10" s="242">
        <v>0</v>
      </c>
      <c r="I10" s="243">
        <v>5173.913043478261</v>
      </c>
      <c r="J10" s="242">
        <v>0</v>
      </c>
      <c r="K10" s="243">
        <v>21170.212765957447</v>
      </c>
      <c r="L10" s="243">
        <v>41208.333333333336</v>
      </c>
      <c r="M10" s="13" t="s">
        <v>23</v>
      </c>
      <c r="N10" s="171" t="s">
        <v>337</v>
      </c>
      <c r="O10" s="243">
        <v>3565.697674418604</v>
      </c>
      <c r="P10" s="243">
        <v>20869.565217391304</v>
      </c>
      <c r="Q10" s="243">
        <v>0</v>
      </c>
      <c r="R10" s="243">
        <v>20771.428571428572</v>
      </c>
      <c r="S10" s="243">
        <v>13495.46279491833</v>
      </c>
      <c r="T10" s="243">
        <v>12379.278230500582</v>
      </c>
      <c r="U10" s="243">
        <v>20065.217391304348</v>
      </c>
      <c r="V10" s="243">
        <v>21373.887240356082</v>
      </c>
      <c r="W10" s="243">
        <v>0</v>
      </c>
      <c r="X10" s="243">
        <v>4625</v>
      </c>
      <c r="Y10" s="13" t="s">
        <v>23</v>
      </c>
      <c r="Z10" s="171" t="s">
        <v>337</v>
      </c>
      <c r="AA10" s="242">
        <v>4973.2620320855622</v>
      </c>
      <c r="AB10" s="243">
        <v>1320</v>
      </c>
      <c r="AC10" s="242">
        <v>1333.3333333333333</v>
      </c>
      <c r="AD10" s="243">
        <v>0</v>
      </c>
      <c r="AE10" s="243">
        <v>0</v>
      </c>
      <c r="AF10" s="242">
        <v>118580.53692225958</v>
      </c>
      <c r="AG10" s="242">
        <v>20495.238095238092</v>
      </c>
      <c r="AH10" s="242">
        <v>0</v>
      </c>
      <c r="AI10" s="242">
        <v>0</v>
      </c>
    </row>
    <row r="11" spans="1:35" ht="11.1" customHeight="1">
      <c r="A11" s="13"/>
      <c r="B11" s="171" t="s">
        <v>414</v>
      </c>
      <c r="C11" s="242">
        <v>0</v>
      </c>
      <c r="D11" s="243">
        <v>10432.788613600422</v>
      </c>
      <c r="E11" s="243">
        <v>1619.047619047619</v>
      </c>
      <c r="F11" s="243">
        <v>10857.142857142857</v>
      </c>
      <c r="G11" s="242">
        <v>0</v>
      </c>
      <c r="H11" s="242">
        <v>0</v>
      </c>
      <c r="I11" s="243">
        <v>5609.7560975609749</v>
      </c>
      <c r="J11" s="242">
        <v>0</v>
      </c>
      <c r="K11" s="243">
        <v>22114.285714285714</v>
      </c>
      <c r="L11" s="243">
        <v>41380.952380952382</v>
      </c>
      <c r="M11" s="13"/>
      <c r="N11" s="171" t="s">
        <v>414</v>
      </c>
      <c r="O11" s="243">
        <v>3666.6666666666665</v>
      </c>
      <c r="P11" s="243">
        <v>20833.333333333332</v>
      </c>
      <c r="Q11" s="243">
        <v>0</v>
      </c>
      <c r="R11" s="243">
        <v>21250</v>
      </c>
      <c r="S11" s="243">
        <v>14896.892655367232</v>
      </c>
      <c r="T11" s="243">
        <v>12762.27730441518</v>
      </c>
      <c r="U11" s="243">
        <v>21333.333333333332</v>
      </c>
      <c r="V11" s="243">
        <v>21145.833333333332</v>
      </c>
      <c r="W11" s="243">
        <v>0</v>
      </c>
      <c r="X11" s="243">
        <v>5250</v>
      </c>
      <c r="Y11" s="13"/>
      <c r="Z11" s="171" t="s">
        <v>414</v>
      </c>
      <c r="AA11" s="242">
        <v>5311.4754098360654</v>
      </c>
      <c r="AB11" s="243">
        <v>1416.6666666666667</v>
      </c>
      <c r="AC11" s="242">
        <v>1352.9411764705883</v>
      </c>
      <c r="AD11" s="243">
        <v>0</v>
      </c>
      <c r="AE11" s="243">
        <v>0</v>
      </c>
      <c r="AF11" s="242">
        <v>108610.52191560794</v>
      </c>
      <c r="AG11" s="242">
        <v>20887.931034482757</v>
      </c>
      <c r="AH11" s="242">
        <v>0</v>
      </c>
      <c r="AI11" s="242">
        <v>0</v>
      </c>
    </row>
    <row r="12" spans="1:35" ht="11.1" customHeight="1">
      <c r="A12" s="13" t="s">
        <v>342</v>
      </c>
      <c r="B12" s="171" t="s">
        <v>337</v>
      </c>
      <c r="C12" s="242">
        <v>0</v>
      </c>
      <c r="D12" s="243">
        <v>3000</v>
      </c>
      <c r="E12" s="243">
        <v>0</v>
      </c>
      <c r="F12" s="243">
        <v>0</v>
      </c>
      <c r="G12" s="242">
        <v>0</v>
      </c>
      <c r="H12" s="242">
        <v>0</v>
      </c>
      <c r="I12" s="243">
        <v>4000</v>
      </c>
      <c r="J12" s="242">
        <v>0</v>
      </c>
      <c r="K12" s="243">
        <v>13125</v>
      </c>
      <c r="L12" s="243">
        <v>42857.142857142855</v>
      </c>
      <c r="M12" s="13" t="s">
        <v>342</v>
      </c>
      <c r="N12" s="171" t="s">
        <v>337</v>
      </c>
      <c r="O12" s="243">
        <v>4039.0532544378698</v>
      </c>
      <c r="P12" s="243">
        <v>10796.296296296296</v>
      </c>
      <c r="Q12" s="243">
        <v>0</v>
      </c>
      <c r="R12" s="243">
        <v>6666.666666666667</v>
      </c>
      <c r="S12" s="243">
        <v>7148.9361702127653</v>
      </c>
      <c r="T12" s="243">
        <v>19517.772511848343</v>
      </c>
      <c r="U12" s="243">
        <v>25000</v>
      </c>
      <c r="V12" s="243">
        <v>25000</v>
      </c>
      <c r="W12" s="243">
        <v>0</v>
      </c>
      <c r="X12" s="243">
        <v>12250</v>
      </c>
      <c r="Y12" s="13" t="s">
        <v>342</v>
      </c>
      <c r="Z12" s="171" t="s">
        <v>337</v>
      </c>
      <c r="AA12" s="242">
        <v>0</v>
      </c>
      <c r="AB12" s="243">
        <v>3444.4444444444448</v>
      </c>
      <c r="AC12" s="242">
        <v>3000</v>
      </c>
      <c r="AD12" s="243">
        <v>0</v>
      </c>
      <c r="AE12" s="243">
        <v>0</v>
      </c>
      <c r="AF12" s="242">
        <v>0</v>
      </c>
      <c r="AG12" s="242">
        <v>0</v>
      </c>
      <c r="AH12" s="242">
        <v>26351.35135135135</v>
      </c>
      <c r="AI12" s="242">
        <v>17071.428571428572</v>
      </c>
    </row>
    <row r="13" spans="1:35" ht="11.1" customHeight="1">
      <c r="A13" s="13"/>
      <c r="B13" s="171" t="s">
        <v>414</v>
      </c>
      <c r="C13" s="242">
        <v>0</v>
      </c>
      <c r="D13" s="243">
        <v>3000</v>
      </c>
      <c r="E13" s="243">
        <v>0</v>
      </c>
      <c r="F13" s="243">
        <v>0</v>
      </c>
      <c r="G13" s="242">
        <v>0</v>
      </c>
      <c r="H13" s="242">
        <v>0</v>
      </c>
      <c r="I13" s="243">
        <v>3200</v>
      </c>
      <c r="J13" s="242">
        <v>0</v>
      </c>
      <c r="K13" s="243">
        <v>11615.384615384615</v>
      </c>
      <c r="L13" s="243">
        <v>17102.040816326531</v>
      </c>
      <c r="M13" s="13"/>
      <c r="N13" s="171" t="s">
        <v>414</v>
      </c>
      <c r="O13" s="243">
        <v>4588.7850467289727</v>
      </c>
      <c r="P13" s="243">
        <v>9971.4285714285706</v>
      </c>
      <c r="Q13" s="243">
        <v>0</v>
      </c>
      <c r="R13" s="243">
        <v>0</v>
      </c>
      <c r="S13" s="243">
        <v>8371.6216216216217</v>
      </c>
      <c r="T13" s="243">
        <v>20509.766937669381</v>
      </c>
      <c r="U13" s="243">
        <v>28000</v>
      </c>
      <c r="V13" s="243">
        <v>18833.333333333332</v>
      </c>
      <c r="W13" s="243">
        <v>0</v>
      </c>
      <c r="X13" s="243">
        <v>9000</v>
      </c>
      <c r="Y13" s="13"/>
      <c r="Z13" s="171" t="s">
        <v>414</v>
      </c>
      <c r="AA13" s="242">
        <v>0</v>
      </c>
      <c r="AB13" s="243">
        <v>3500</v>
      </c>
      <c r="AC13" s="242">
        <v>3000</v>
      </c>
      <c r="AD13" s="243">
        <v>0</v>
      </c>
      <c r="AE13" s="243">
        <v>0</v>
      </c>
      <c r="AF13" s="242">
        <v>0</v>
      </c>
      <c r="AG13" s="242">
        <v>0</v>
      </c>
      <c r="AH13" s="242">
        <v>30000</v>
      </c>
      <c r="AI13" s="242">
        <v>19756.09756097561</v>
      </c>
    </row>
    <row r="14" spans="1:35" ht="11.1" customHeight="1">
      <c r="A14" s="13" t="s">
        <v>24</v>
      </c>
      <c r="B14" s="171" t="s">
        <v>337</v>
      </c>
      <c r="C14" s="242">
        <v>0</v>
      </c>
      <c r="D14" s="243">
        <v>8540.2777777777774</v>
      </c>
      <c r="E14" s="243">
        <v>2306.25</v>
      </c>
      <c r="F14" s="243">
        <v>13942.900000000001</v>
      </c>
      <c r="G14" s="242">
        <v>1897</v>
      </c>
      <c r="H14" s="242">
        <v>3688.8359788359789</v>
      </c>
      <c r="I14" s="243">
        <v>0</v>
      </c>
      <c r="J14" s="242">
        <v>0</v>
      </c>
      <c r="K14" s="243">
        <v>55852.212765957447</v>
      </c>
      <c r="L14" s="243">
        <v>43769.582758620694</v>
      </c>
      <c r="M14" s="13" t="s">
        <v>24</v>
      </c>
      <c r="N14" s="171" t="s">
        <v>337</v>
      </c>
      <c r="O14" s="243">
        <v>7893.5368421052626</v>
      </c>
      <c r="P14" s="243">
        <v>45124.084832904882</v>
      </c>
      <c r="Q14" s="243">
        <v>18503.434343434346</v>
      </c>
      <c r="R14" s="243">
        <v>48131.277705345507</v>
      </c>
      <c r="S14" s="243">
        <v>16786.333333333336</v>
      </c>
      <c r="T14" s="243">
        <v>34366.001057082452</v>
      </c>
      <c r="U14" s="243">
        <v>0</v>
      </c>
      <c r="V14" s="243">
        <v>11830.666666666666</v>
      </c>
      <c r="W14" s="243">
        <v>0</v>
      </c>
      <c r="X14" s="243">
        <v>0</v>
      </c>
      <c r="Y14" s="13" t="s">
        <v>24</v>
      </c>
      <c r="Z14" s="171" t="s">
        <v>337</v>
      </c>
      <c r="AA14" s="242">
        <v>6378</v>
      </c>
      <c r="AB14" s="243">
        <v>3994.1176470588239</v>
      </c>
      <c r="AC14" s="242">
        <v>0</v>
      </c>
      <c r="AD14" s="243">
        <v>0</v>
      </c>
      <c r="AE14" s="243">
        <v>0</v>
      </c>
      <c r="AF14" s="242">
        <v>95195.23000000001</v>
      </c>
      <c r="AG14" s="242">
        <v>56629.770633397311</v>
      </c>
      <c r="AH14" s="242">
        <v>17312.138461538463</v>
      </c>
      <c r="AI14" s="242">
        <v>18434.413793103446</v>
      </c>
    </row>
    <row r="15" spans="1:35" ht="11.1" customHeight="1">
      <c r="A15" s="13"/>
      <c r="B15" s="171" t="s">
        <v>414</v>
      </c>
      <c r="C15" s="242">
        <v>0</v>
      </c>
      <c r="D15" s="243">
        <v>8348.8000000000011</v>
      </c>
      <c r="E15" s="243">
        <v>3040</v>
      </c>
      <c r="F15" s="243">
        <v>13871.591836734691</v>
      </c>
      <c r="G15" s="242">
        <v>0</v>
      </c>
      <c r="H15" s="242">
        <v>3846.7948717948721</v>
      </c>
      <c r="I15" s="243">
        <v>0</v>
      </c>
      <c r="J15" s="242">
        <v>0</v>
      </c>
      <c r="K15" s="243">
        <v>52858.670520231208</v>
      </c>
      <c r="L15" s="243">
        <v>35582.656250000007</v>
      </c>
      <c r="M15" s="244"/>
      <c r="N15" s="171" t="s">
        <v>414</v>
      </c>
      <c r="O15" s="243">
        <v>8118.7718894009213</v>
      </c>
      <c r="P15" s="243">
        <v>45804.630026809653</v>
      </c>
      <c r="Q15" s="243">
        <v>18354.672897196262</v>
      </c>
      <c r="R15" s="243">
        <v>46910.428432327157</v>
      </c>
      <c r="S15" s="243">
        <v>16735</v>
      </c>
      <c r="T15" s="243">
        <v>35443.280952380948</v>
      </c>
      <c r="U15" s="243">
        <v>0</v>
      </c>
      <c r="V15" s="243">
        <v>12928.571428571429</v>
      </c>
      <c r="W15" s="243">
        <v>0</v>
      </c>
      <c r="X15" s="243">
        <v>0</v>
      </c>
      <c r="Y15" s="244"/>
      <c r="Z15" s="171" t="s">
        <v>414</v>
      </c>
      <c r="AA15" s="242">
        <v>5250</v>
      </c>
      <c r="AB15" s="243">
        <v>0</v>
      </c>
      <c r="AC15" s="242">
        <v>0</v>
      </c>
      <c r="AD15" s="243">
        <v>7519</v>
      </c>
      <c r="AE15" s="243">
        <v>0</v>
      </c>
      <c r="AF15" s="242">
        <v>100000</v>
      </c>
      <c r="AG15" s="242">
        <v>58816.974068663258</v>
      </c>
      <c r="AH15" s="242">
        <v>17167.061538461541</v>
      </c>
      <c r="AI15" s="242">
        <v>17515.24324324324</v>
      </c>
    </row>
    <row r="16" spans="1:35" ht="11.1" customHeight="1">
      <c r="A16" s="13" t="s">
        <v>25</v>
      </c>
      <c r="B16" s="171" t="s">
        <v>337</v>
      </c>
      <c r="C16" s="243">
        <v>1000</v>
      </c>
      <c r="D16" s="243">
        <v>2837.9310344827586</v>
      </c>
      <c r="E16" s="243">
        <v>0</v>
      </c>
      <c r="F16" s="243">
        <v>3000</v>
      </c>
      <c r="G16" s="243">
        <v>0</v>
      </c>
      <c r="H16" s="243">
        <v>1911.6575591985427</v>
      </c>
      <c r="I16" s="243">
        <v>5000</v>
      </c>
      <c r="J16" s="242">
        <v>0</v>
      </c>
      <c r="K16" s="243">
        <v>13500</v>
      </c>
      <c r="L16" s="243">
        <v>13000</v>
      </c>
      <c r="M16" s="13" t="s">
        <v>25</v>
      </c>
      <c r="N16" s="171" t="s">
        <v>337</v>
      </c>
      <c r="O16" s="243">
        <v>3005.6882821387944</v>
      </c>
      <c r="P16" s="243">
        <v>9282.608695652174</v>
      </c>
      <c r="Q16" s="243">
        <v>4000</v>
      </c>
      <c r="R16" s="243">
        <v>10415.254237288134</v>
      </c>
      <c r="S16" s="243">
        <v>5738.3966244725743</v>
      </c>
      <c r="T16" s="243">
        <v>15386.702849389418</v>
      </c>
      <c r="U16" s="243">
        <v>11054.945054945054</v>
      </c>
      <c r="V16" s="243">
        <v>16500</v>
      </c>
      <c r="W16" s="243">
        <v>0</v>
      </c>
      <c r="X16" s="243">
        <v>5018.1818181818189</v>
      </c>
      <c r="Y16" s="13" t="s">
        <v>25</v>
      </c>
      <c r="Z16" s="171" t="s">
        <v>337</v>
      </c>
      <c r="AA16" s="242">
        <v>0</v>
      </c>
      <c r="AB16" s="243">
        <v>1000</v>
      </c>
      <c r="AC16" s="243">
        <v>0</v>
      </c>
      <c r="AD16" s="243">
        <v>1000</v>
      </c>
      <c r="AE16" s="243">
        <v>0</v>
      </c>
      <c r="AF16" s="242">
        <v>0</v>
      </c>
      <c r="AG16" s="242">
        <v>0</v>
      </c>
      <c r="AH16" s="243">
        <v>0</v>
      </c>
      <c r="AI16" s="243">
        <v>15695.652173913042</v>
      </c>
    </row>
    <row r="17" spans="1:35" ht="11.1" customHeight="1">
      <c r="A17" s="13"/>
      <c r="B17" s="171" t="s">
        <v>414</v>
      </c>
      <c r="C17" s="243">
        <v>0</v>
      </c>
      <c r="D17" s="243">
        <v>2531.7460317460318</v>
      </c>
      <c r="E17" s="243">
        <v>1000</v>
      </c>
      <c r="F17" s="243">
        <v>3000</v>
      </c>
      <c r="G17" s="243">
        <v>0</v>
      </c>
      <c r="H17" s="243">
        <v>1996.3609898107716</v>
      </c>
      <c r="I17" s="243">
        <v>6000</v>
      </c>
      <c r="J17" s="242">
        <v>0</v>
      </c>
      <c r="K17" s="243">
        <v>15062.5</v>
      </c>
      <c r="L17" s="243">
        <v>16750</v>
      </c>
      <c r="M17" s="13"/>
      <c r="N17" s="171" t="s">
        <v>414</v>
      </c>
      <c r="O17" s="243">
        <v>3155.6834532374096</v>
      </c>
      <c r="P17" s="243">
        <v>10000</v>
      </c>
      <c r="Q17" s="243">
        <v>3333.3333333333335</v>
      </c>
      <c r="R17" s="243">
        <v>8285.7142857142862</v>
      </c>
      <c r="S17" s="243">
        <v>6154.1725601131538</v>
      </c>
      <c r="T17" s="243">
        <v>15655.626496408619</v>
      </c>
      <c r="U17" s="243">
        <v>11144.927536231884</v>
      </c>
      <c r="V17" s="243">
        <v>22000</v>
      </c>
      <c r="W17" s="243">
        <v>5000</v>
      </c>
      <c r="X17" s="243">
        <v>5000</v>
      </c>
      <c r="Y17" s="13"/>
      <c r="Z17" s="171" t="s">
        <v>414</v>
      </c>
      <c r="AA17" s="242">
        <v>0</v>
      </c>
      <c r="AB17" s="243">
        <v>0</v>
      </c>
      <c r="AC17" s="243">
        <v>0</v>
      </c>
      <c r="AD17" s="243">
        <v>1000</v>
      </c>
      <c r="AE17" s="243">
        <v>0</v>
      </c>
      <c r="AF17" s="242">
        <v>0</v>
      </c>
      <c r="AG17" s="242">
        <v>0</v>
      </c>
      <c r="AH17" s="243">
        <v>0</v>
      </c>
      <c r="AI17" s="243">
        <v>24480.76923076923</v>
      </c>
    </row>
    <row r="18" spans="1:35" ht="11.1" customHeight="1">
      <c r="A18" s="13" t="s">
        <v>26</v>
      </c>
      <c r="B18" s="171" t="s">
        <v>337</v>
      </c>
      <c r="C18" s="243">
        <v>1000</v>
      </c>
      <c r="D18" s="243">
        <v>5691.1595866819753</v>
      </c>
      <c r="E18" s="243">
        <v>598.55072463768113</v>
      </c>
      <c r="F18" s="243">
        <v>7641.0116492949119</v>
      </c>
      <c r="G18" s="243">
        <v>1000</v>
      </c>
      <c r="H18" s="243">
        <v>0</v>
      </c>
      <c r="I18" s="242">
        <v>0</v>
      </c>
      <c r="J18" s="242">
        <v>0</v>
      </c>
      <c r="K18" s="243">
        <v>5550.0000000000009</v>
      </c>
      <c r="L18" s="243">
        <v>14663.26530612245</v>
      </c>
      <c r="M18" s="13" t="s">
        <v>26</v>
      </c>
      <c r="N18" s="171" t="s">
        <v>337</v>
      </c>
      <c r="O18" s="243">
        <v>2398.4293193717281</v>
      </c>
      <c r="P18" s="243">
        <v>8153.7037037037035</v>
      </c>
      <c r="Q18" s="243">
        <v>7634.415584415583</v>
      </c>
      <c r="R18" s="243">
        <v>7200</v>
      </c>
      <c r="S18" s="243">
        <v>3044.8970840480279</v>
      </c>
      <c r="T18" s="243">
        <v>12047.229709493859</v>
      </c>
      <c r="U18" s="243">
        <v>8457.8852353320453</v>
      </c>
      <c r="V18" s="243">
        <v>4454.4186046511613</v>
      </c>
      <c r="W18" s="243">
        <v>6000</v>
      </c>
      <c r="X18" s="243">
        <v>5348.8372093023254</v>
      </c>
      <c r="Y18" s="13" t="s">
        <v>26</v>
      </c>
      <c r="Z18" s="171" t="s">
        <v>337</v>
      </c>
      <c r="AA18" s="242">
        <v>0</v>
      </c>
      <c r="AB18" s="243">
        <v>767.27272727272725</v>
      </c>
      <c r="AC18" s="242">
        <v>0</v>
      </c>
      <c r="AD18" s="243">
        <v>761.90476190476181</v>
      </c>
      <c r="AE18" s="243">
        <v>790.19607843137248</v>
      </c>
      <c r="AF18" s="242">
        <v>0</v>
      </c>
      <c r="AG18" s="242">
        <v>6780</v>
      </c>
      <c r="AH18" s="242">
        <v>0</v>
      </c>
      <c r="AI18" s="243">
        <v>0</v>
      </c>
    </row>
    <row r="19" spans="1:35" ht="11.1" customHeight="1">
      <c r="A19" s="13"/>
      <c r="B19" s="171" t="s">
        <v>414</v>
      </c>
      <c r="C19" s="243">
        <v>1901.9607843137253</v>
      </c>
      <c r="D19" s="243">
        <v>3737.6906318082788</v>
      </c>
      <c r="E19" s="243">
        <v>1368.9320388349515</v>
      </c>
      <c r="F19" s="243">
        <v>7670.3174012870677</v>
      </c>
      <c r="G19" s="243">
        <v>1100</v>
      </c>
      <c r="H19" s="243">
        <v>0</v>
      </c>
      <c r="I19" s="242">
        <v>0</v>
      </c>
      <c r="J19" s="242">
        <v>0</v>
      </c>
      <c r="K19" s="243">
        <v>7279.9999999999991</v>
      </c>
      <c r="L19" s="243">
        <v>13204.545454545456</v>
      </c>
      <c r="M19" s="13"/>
      <c r="N19" s="171" t="s">
        <v>414</v>
      </c>
      <c r="O19" s="243">
        <v>2276.1575673807879</v>
      </c>
      <c r="P19" s="243">
        <v>7062.666666666667</v>
      </c>
      <c r="Q19" s="243">
        <v>6974.545454545455</v>
      </c>
      <c r="R19" s="243">
        <v>17500</v>
      </c>
      <c r="S19" s="243">
        <v>3326.0115606936415</v>
      </c>
      <c r="T19" s="243">
        <v>12220.371111795503</v>
      </c>
      <c r="U19" s="243">
        <v>8568.8369152970918</v>
      </c>
      <c r="V19" s="243">
        <v>4850.2542372881344</v>
      </c>
      <c r="W19" s="243">
        <v>6000</v>
      </c>
      <c r="X19" s="243">
        <v>5164.8809523809532</v>
      </c>
      <c r="Y19" s="13"/>
      <c r="Z19" s="171" t="s">
        <v>414</v>
      </c>
      <c r="AA19" s="242">
        <v>0</v>
      </c>
      <c r="AB19" s="243">
        <v>831.31768953068604</v>
      </c>
      <c r="AC19" s="242">
        <v>0</v>
      </c>
      <c r="AD19" s="243">
        <v>824.32432432432438</v>
      </c>
      <c r="AE19" s="243">
        <v>828.38427947598257</v>
      </c>
      <c r="AF19" s="242">
        <v>0</v>
      </c>
      <c r="AG19" s="242">
        <v>7512.1951219512193</v>
      </c>
      <c r="AH19" s="242">
        <v>0</v>
      </c>
      <c r="AI19" s="243">
        <v>0</v>
      </c>
    </row>
    <row r="20" spans="1:35" ht="11.1" customHeight="1">
      <c r="A20" s="13" t="s">
        <v>281</v>
      </c>
      <c r="B20" s="171" t="s">
        <v>337</v>
      </c>
      <c r="C20" s="242">
        <v>0</v>
      </c>
      <c r="D20" s="242">
        <v>0</v>
      </c>
      <c r="E20" s="242">
        <v>0</v>
      </c>
      <c r="F20" s="242">
        <v>0</v>
      </c>
      <c r="G20" s="242">
        <v>0</v>
      </c>
      <c r="H20" s="242">
        <v>0</v>
      </c>
      <c r="I20" s="242">
        <v>0</v>
      </c>
      <c r="J20" s="242">
        <v>0</v>
      </c>
      <c r="K20" s="242">
        <v>0</v>
      </c>
      <c r="L20" s="242">
        <v>0</v>
      </c>
      <c r="M20" s="13" t="s">
        <v>281</v>
      </c>
      <c r="N20" s="171" t="s">
        <v>337</v>
      </c>
      <c r="O20" s="242">
        <v>0</v>
      </c>
      <c r="P20" s="242">
        <v>0</v>
      </c>
      <c r="Q20" s="242">
        <v>0</v>
      </c>
      <c r="R20" s="242">
        <v>0</v>
      </c>
      <c r="S20" s="242">
        <v>0</v>
      </c>
      <c r="T20" s="242">
        <v>0</v>
      </c>
      <c r="U20" s="242">
        <v>0</v>
      </c>
      <c r="V20" s="242">
        <v>0</v>
      </c>
      <c r="W20" s="242">
        <v>0</v>
      </c>
      <c r="X20" s="242">
        <v>0</v>
      </c>
      <c r="Y20" s="13" t="s">
        <v>281</v>
      </c>
      <c r="Z20" s="171" t="s">
        <v>337</v>
      </c>
      <c r="AA20" s="242">
        <v>0</v>
      </c>
      <c r="AB20" s="242">
        <v>0</v>
      </c>
      <c r="AC20" s="242">
        <v>0</v>
      </c>
      <c r="AD20" s="242">
        <v>0</v>
      </c>
      <c r="AE20" s="242">
        <v>0</v>
      </c>
      <c r="AF20" s="242">
        <v>0</v>
      </c>
      <c r="AG20" s="242">
        <v>0</v>
      </c>
      <c r="AH20" s="242">
        <v>0</v>
      </c>
      <c r="AI20" s="242">
        <v>0</v>
      </c>
    </row>
    <row r="21" spans="1:35" ht="11.1" customHeight="1">
      <c r="A21" s="13"/>
      <c r="B21" s="171" t="s">
        <v>414</v>
      </c>
      <c r="C21" s="242">
        <v>0</v>
      </c>
      <c r="D21" s="242">
        <v>0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13"/>
      <c r="N21" s="171" t="s">
        <v>414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13"/>
      <c r="Z21" s="171" t="s">
        <v>414</v>
      </c>
      <c r="AA21" s="242">
        <v>0</v>
      </c>
      <c r="AB21" s="242">
        <v>0</v>
      </c>
      <c r="AC21" s="242">
        <v>0</v>
      </c>
      <c r="AD21" s="242">
        <v>0</v>
      </c>
      <c r="AE21" s="242">
        <v>0</v>
      </c>
      <c r="AF21" s="242">
        <v>0</v>
      </c>
      <c r="AG21" s="242">
        <v>0</v>
      </c>
      <c r="AH21" s="242">
        <v>0</v>
      </c>
      <c r="AI21" s="242">
        <v>0</v>
      </c>
    </row>
    <row r="22" spans="1:35" ht="11.1" customHeight="1">
      <c r="A22" s="13" t="s">
        <v>27</v>
      </c>
      <c r="B22" s="171" t="s">
        <v>337</v>
      </c>
      <c r="C22" s="243">
        <v>0</v>
      </c>
      <c r="D22" s="243">
        <v>1556.2790697674418</v>
      </c>
      <c r="E22" s="243">
        <v>1666.6666666666667</v>
      </c>
      <c r="F22" s="243">
        <v>0</v>
      </c>
      <c r="G22" s="243">
        <v>0</v>
      </c>
      <c r="H22" s="243">
        <v>0</v>
      </c>
      <c r="I22" s="242">
        <v>0</v>
      </c>
      <c r="J22" s="242">
        <v>0</v>
      </c>
      <c r="K22" s="243">
        <v>17500</v>
      </c>
      <c r="L22" s="243">
        <v>20000</v>
      </c>
      <c r="M22" s="13" t="s">
        <v>27</v>
      </c>
      <c r="N22" s="171" t="s">
        <v>337</v>
      </c>
      <c r="O22" s="243">
        <v>5928.5714285714284</v>
      </c>
      <c r="P22" s="243">
        <v>13199.029126213592</v>
      </c>
      <c r="Q22" s="242">
        <v>0</v>
      </c>
      <c r="R22" s="243">
        <v>14500</v>
      </c>
      <c r="S22" s="243">
        <v>18637.706855791963</v>
      </c>
      <c r="T22" s="243">
        <v>15147.697795071335</v>
      </c>
      <c r="U22" s="243">
        <v>8700.2298850574716</v>
      </c>
      <c r="V22" s="243">
        <v>0</v>
      </c>
      <c r="W22" s="243">
        <v>0</v>
      </c>
      <c r="X22" s="243">
        <v>8000</v>
      </c>
      <c r="Y22" s="13" t="s">
        <v>27</v>
      </c>
      <c r="Z22" s="171" t="s">
        <v>337</v>
      </c>
      <c r="AA22" s="242">
        <v>0</v>
      </c>
      <c r="AB22" s="243">
        <v>1616.3563829787233</v>
      </c>
      <c r="AC22" s="242">
        <v>0</v>
      </c>
      <c r="AD22" s="243">
        <v>0</v>
      </c>
      <c r="AE22" s="243">
        <v>6500</v>
      </c>
      <c r="AF22" s="242">
        <v>0</v>
      </c>
      <c r="AG22" s="242">
        <v>0</v>
      </c>
      <c r="AH22" s="243">
        <v>21199.074074074073</v>
      </c>
      <c r="AI22" s="243">
        <v>25000</v>
      </c>
    </row>
    <row r="23" spans="1:35" ht="11.1" customHeight="1">
      <c r="A23" s="13"/>
      <c r="B23" s="171" t="s">
        <v>414</v>
      </c>
      <c r="C23" s="243">
        <v>0</v>
      </c>
      <c r="D23" s="243">
        <v>1616.6979362101315</v>
      </c>
      <c r="E23" s="243">
        <v>1618.7755102040815</v>
      </c>
      <c r="F23" s="243">
        <v>2000</v>
      </c>
      <c r="G23" s="243">
        <v>0</v>
      </c>
      <c r="H23" s="243">
        <v>0</v>
      </c>
      <c r="I23" s="242">
        <v>0</v>
      </c>
      <c r="J23" s="242">
        <v>0</v>
      </c>
      <c r="K23" s="243">
        <v>18666.666666666668</v>
      </c>
      <c r="L23" s="243">
        <v>20049.180327868853</v>
      </c>
      <c r="M23" s="13"/>
      <c r="N23" s="171" t="s">
        <v>414</v>
      </c>
      <c r="O23" s="243">
        <v>6236.2499999999991</v>
      </c>
      <c r="P23" s="243">
        <v>11881.889763779527</v>
      </c>
      <c r="Q23" s="242">
        <v>0</v>
      </c>
      <c r="R23" s="243">
        <v>15000</v>
      </c>
      <c r="S23" s="243">
        <v>18652.886405959031</v>
      </c>
      <c r="T23" s="243">
        <v>16060.258780036967</v>
      </c>
      <c r="U23" s="243">
        <v>8857.1215510812835</v>
      </c>
      <c r="V23" s="243">
        <v>3342.2535211267609</v>
      </c>
      <c r="W23" s="243">
        <v>0</v>
      </c>
      <c r="X23" s="243">
        <v>9619.6319018404902</v>
      </c>
      <c r="Y23" s="13"/>
      <c r="Z23" s="171" t="s">
        <v>414</v>
      </c>
      <c r="AA23" s="242">
        <v>0</v>
      </c>
      <c r="AB23" s="243">
        <v>1605.1750380517501</v>
      </c>
      <c r="AC23" s="242">
        <v>0</v>
      </c>
      <c r="AD23" s="243">
        <v>0</v>
      </c>
      <c r="AE23" s="243">
        <v>0</v>
      </c>
      <c r="AF23" s="242">
        <v>0</v>
      </c>
      <c r="AG23" s="242">
        <v>0</v>
      </c>
      <c r="AH23" s="243">
        <v>19828.054298642535</v>
      </c>
      <c r="AI23" s="243">
        <v>26000</v>
      </c>
    </row>
    <row r="24" spans="1:35" ht="11.1" customHeight="1">
      <c r="A24" s="13" t="s">
        <v>28</v>
      </c>
      <c r="B24" s="171" t="s">
        <v>337</v>
      </c>
      <c r="C24" s="243">
        <v>0</v>
      </c>
      <c r="D24" s="243">
        <v>1900</v>
      </c>
      <c r="E24" s="243">
        <v>1524.137931034483</v>
      </c>
      <c r="F24" s="242">
        <v>0</v>
      </c>
      <c r="G24" s="243">
        <v>0</v>
      </c>
      <c r="H24" s="243">
        <v>0</v>
      </c>
      <c r="I24" s="242">
        <v>0</v>
      </c>
      <c r="J24" s="242">
        <v>0</v>
      </c>
      <c r="K24" s="243">
        <v>11450</v>
      </c>
      <c r="L24" s="243">
        <v>16816.326530612245</v>
      </c>
      <c r="M24" s="13" t="s">
        <v>28</v>
      </c>
      <c r="N24" s="171" t="s">
        <v>337</v>
      </c>
      <c r="O24" s="243">
        <v>4078.9962825278812</v>
      </c>
      <c r="P24" s="243">
        <v>9463.6363636363621</v>
      </c>
      <c r="Q24" s="243">
        <v>0</v>
      </c>
      <c r="R24" s="243">
        <v>0</v>
      </c>
      <c r="S24" s="243">
        <v>9490.625</v>
      </c>
      <c r="T24" s="243">
        <v>15580.360205831901</v>
      </c>
      <c r="U24" s="242">
        <v>0</v>
      </c>
      <c r="V24" s="243">
        <v>0</v>
      </c>
      <c r="W24" s="243">
        <v>0</v>
      </c>
      <c r="X24" s="243">
        <v>5888.8888888888896</v>
      </c>
      <c r="Y24" s="13" t="s">
        <v>28</v>
      </c>
      <c r="Z24" s="171" t="s">
        <v>337</v>
      </c>
      <c r="AA24" s="242">
        <v>0</v>
      </c>
      <c r="AB24" s="243">
        <v>1550</v>
      </c>
      <c r="AC24" s="242">
        <v>0</v>
      </c>
      <c r="AD24" s="243">
        <v>0</v>
      </c>
      <c r="AE24" s="243">
        <v>0</v>
      </c>
      <c r="AF24" s="242">
        <v>0</v>
      </c>
      <c r="AG24" s="242">
        <v>0</v>
      </c>
      <c r="AH24" s="242">
        <v>15000</v>
      </c>
      <c r="AI24" s="243">
        <v>12779.166666666666</v>
      </c>
    </row>
    <row r="25" spans="1:35" ht="11.1" customHeight="1">
      <c r="A25" s="13"/>
      <c r="B25" s="171" t="s">
        <v>414</v>
      </c>
      <c r="C25" s="243">
        <v>0</v>
      </c>
      <c r="D25" s="243">
        <v>1450</v>
      </c>
      <c r="E25" s="243">
        <v>1550</v>
      </c>
      <c r="F25" s="242">
        <v>0</v>
      </c>
      <c r="G25" s="243">
        <v>0</v>
      </c>
      <c r="H25" s="243">
        <v>0</v>
      </c>
      <c r="I25" s="242">
        <v>0</v>
      </c>
      <c r="J25" s="242">
        <v>0</v>
      </c>
      <c r="K25" s="243">
        <v>0</v>
      </c>
      <c r="L25" s="243">
        <v>16479.166666666668</v>
      </c>
      <c r="M25" s="13"/>
      <c r="N25" s="171" t="s">
        <v>414</v>
      </c>
      <c r="O25" s="243">
        <v>4308.0459770114949</v>
      </c>
      <c r="P25" s="243">
        <v>12150</v>
      </c>
      <c r="Q25" s="243">
        <v>0</v>
      </c>
      <c r="R25" s="243">
        <v>15000</v>
      </c>
      <c r="S25" s="243">
        <v>9405.3459119496856</v>
      </c>
      <c r="T25" s="243">
        <v>15345.093123209175</v>
      </c>
      <c r="U25" s="242">
        <v>0</v>
      </c>
      <c r="V25" s="243">
        <v>6150</v>
      </c>
      <c r="W25" s="243">
        <v>0</v>
      </c>
      <c r="X25" s="243">
        <v>6001.515151515152</v>
      </c>
      <c r="Y25" s="13"/>
      <c r="Z25" s="171" t="s">
        <v>414</v>
      </c>
      <c r="AA25" s="242">
        <v>0</v>
      </c>
      <c r="AB25" s="243">
        <v>1725</v>
      </c>
      <c r="AC25" s="242">
        <v>2800</v>
      </c>
      <c r="AD25" s="243">
        <v>0</v>
      </c>
      <c r="AE25" s="243">
        <v>0</v>
      </c>
      <c r="AF25" s="242">
        <v>0</v>
      </c>
      <c r="AG25" s="242">
        <v>0</v>
      </c>
      <c r="AH25" s="242">
        <v>0</v>
      </c>
      <c r="AI25" s="243">
        <v>0</v>
      </c>
    </row>
    <row r="26" spans="1:35" ht="11.1" customHeight="1">
      <c r="A26" s="13" t="s">
        <v>147</v>
      </c>
      <c r="B26" s="171" t="s">
        <v>337</v>
      </c>
      <c r="C26" s="243">
        <v>0</v>
      </c>
      <c r="D26" s="243">
        <v>3070.3874288810625</v>
      </c>
      <c r="E26" s="243">
        <v>0</v>
      </c>
      <c r="F26" s="243">
        <v>4833.4461746784018</v>
      </c>
      <c r="G26" s="243">
        <v>0</v>
      </c>
      <c r="H26" s="243">
        <v>800</v>
      </c>
      <c r="I26" s="243">
        <v>4432.4324324324334</v>
      </c>
      <c r="J26" s="242">
        <v>0</v>
      </c>
      <c r="K26" s="243">
        <v>21454.545454545452</v>
      </c>
      <c r="L26" s="243">
        <v>27248.015873015873</v>
      </c>
      <c r="M26" s="13" t="s">
        <v>147</v>
      </c>
      <c r="N26" s="171" t="s">
        <v>337</v>
      </c>
      <c r="O26" s="243">
        <v>6112.699747687132</v>
      </c>
      <c r="P26" s="243">
        <v>21596.059113300493</v>
      </c>
      <c r="Q26" s="243">
        <v>6250</v>
      </c>
      <c r="R26" s="243">
        <v>28650</v>
      </c>
      <c r="S26" s="243">
        <v>8988.8888888888869</v>
      </c>
      <c r="T26" s="243">
        <v>18114.831333626484</v>
      </c>
      <c r="U26" s="243">
        <v>13897.76357827476</v>
      </c>
      <c r="V26" s="243">
        <v>14194.871794871795</v>
      </c>
      <c r="W26" s="243">
        <v>15000</v>
      </c>
      <c r="X26" s="243">
        <v>14490.950226244344</v>
      </c>
      <c r="Y26" s="13" t="s">
        <v>147</v>
      </c>
      <c r="Z26" s="171" t="s">
        <v>337</v>
      </c>
      <c r="AA26" s="242">
        <v>0</v>
      </c>
      <c r="AB26" s="243">
        <v>1763.5467980295566</v>
      </c>
      <c r="AC26" s="242">
        <v>0</v>
      </c>
      <c r="AD26" s="243">
        <v>0</v>
      </c>
      <c r="AE26" s="243">
        <v>0</v>
      </c>
      <c r="AF26" s="242">
        <v>0</v>
      </c>
      <c r="AG26" s="243">
        <v>22377.049180327871</v>
      </c>
      <c r="AH26" s="242">
        <v>0</v>
      </c>
      <c r="AI26" s="243">
        <v>14153.153153153155</v>
      </c>
    </row>
    <row r="27" spans="1:35" ht="11.1" customHeight="1">
      <c r="A27" s="13"/>
      <c r="B27" s="171" t="s">
        <v>414</v>
      </c>
      <c r="C27" s="243">
        <v>0</v>
      </c>
      <c r="D27" s="243">
        <v>3360.013121207151</v>
      </c>
      <c r="E27" s="243">
        <v>0</v>
      </c>
      <c r="F27" s="243">
        <v>5185.6148491879349</v>
      </c>
      <c r="G27" s="243">
        <v>0</v>
      </c>
      <c r="H27" s="243">
        <v>750</v>
      </c>
      <c r="I27" s="243">
        <v>4718.3098591549297</v>
      </c>
      <c r="J27" s="242">
        <v>0</v>
      </c>
      <c r="K27" s="243">
        <v>20826.08695652174</v>
      </c>
      <c r="L27" s="243">
        <v>25211.711711711712</v>
      </c>
      <c r="M27" s="13"/>
      <c r="N27" s="171" t="s">
        <v>414</v>
      </c>
      <c r="O27" s="243">
        <v>6769.2068429237952</v>
      </c>
      <c r="P27" s="243">
        <v>25076.923076923078</v>
      </c>
      <c r="Q27" s="243">
        <v>6375</v>
      </c>
      <c r="R27" s="243">
        <v>28750</v>
      </c>
      <c r="S27" s="243">
        <v>8227.9569892473119</v>
      </c>
      <c r="T27" s="243">
        <v>18446.857405492359</v>
      </c>
      <c r="U27" s="243">
        <v>14742.901594710229</v>
      </c>
      <c r="V27" s="243">
        <v>13973.451327433628</v>
      </c>
      <c r="W27" s="243">
        <v>16000</v>
      </c>
      <c r="X27" s="243">
        <v>14866.265060240963</v>
      </c>
      <c r="Y27" s="13"/>
      <c r="Z27" s="171" t="s">
        <v>414</v>
      </c>
      <c r="AA27" s="242">
        <v>0</v>
      </c>
      <c r="AB27" s="243">
        <v>2028.2385195339275</v>
      </c>
      <c r="AC27" s="242">
        <v>0</v>
      </c>
      <c r="AD27" s="243">
        <v>0</v>
      </c>
      <c r="AE27" s="243">
        <v>0</v>
      </c>
      <c r="AF27" s="242">
        <v>0</v>
      </c>
      <c r="AG27" s="243">
        <v>22151.898734177215</v>
      </c>
      <c r="AH27" s="242">
        <v>0</v>
      </c>
      <c r="AI27" s="243">
        <v>14109.09090909091</v>
      </c>
    </row>
    <row r="28" spans="1:35" ht="11.1" customHeight="1">
      <c r="A28" s="13" t="s">
        <v>29</v>
      </c>
      <c r="B28" s="171" t="s">
        <v>337</v>
      </c>
      <c r="C28" s="243">
        <v>0</v>
      </c>
      <c r="D28" s="243">
        <v>9844.2228885557215</v>
      </c>
      <c r="E28" s="243">
        <v>3610.0000000000005</v>
      </c>
      <c r="F28" s="242">
        <v>0</v>
      </c>
      <c r="G28" s="243">
        <v>0</v>
      </c>
      <c r="H28" s="243">
        <v>0</v>
      </c>
      <c r="I28" s="243">
        <v>22750.348837209302</v>
      </c>
      <c r="J28" s="242">
        <v>0</v>
      </c>
      <c r="K28" s="243">
        <v>113675.37815126051</v>
      </c>
      <c r="L28" s="243">
        <v>34458.06451612903</v>
      </c>
      <c r="M28" s="13" t="s">
        <v>29</v>
      </c>
      <c r="N28" s="171" t="s">
        <v>337</v>
      </c>
      <c r="O28" s="243">
        <v>3470.2439024390242</v>
      </c>
      <c r="P28" s="242">
        <v>0</v>
      </c>
      <c r="Q28" s="242">
        <v>0</v>
      </c>
      <c r="R28" s="243">
        <v>58748.260869565209</v>
      </c>
      <c r="S28" s="243">
        <v>0</v>
      </c>
      <c r="T28" s="243">
        <v>10258.333333333332</v>
      </c>
      <c r="U28" s="243">
        <v>24282.222222222223</v>
      </c>
      <c r="V28" s="243">
        <v>23794.011299435027</v>
      </c>
      <c r="W28" s="242">
        <v>0</v>
      </c>
      <c r="X28" s="243">
        <v>0</v>
      </c>
      <c r="Y28" s="13" t="s">
        <v>29</v>
      </c>
      <c r="Z28" s="171" t="s">
        <v>337</v>
      </c>
      <c r="AA28" s="243">
        <v>6289.8837209302319</v>
      </c>
      <c r="AB28" s="243">
        <v>0</v>
      </c>
      <c r="AC28" s="243">
        <v>1320.9195402298851</v>
      </c>
      <c r="AD28" s="242">
        <v>0</v>
      </c>
      <c r="AE28" s="242">
        <v>0</v>
      </c>
      <c r="AF28" s="242">
        <v>0</v>
      </c>
      <c r="AG28" s="243">
        <v>0</v>
      </c>
      <c r="AH28" s="242">
        <v>0</v>
      </c>
      <c r="AI28" s="242">
        <v>0</v>
      </c>
    </row>
    <row r="29" spans="1:35" ht="11.1" customHeight="1">
      <c r="A29" s="13"/>
      <c r="B29" s="171" t="s">
        <v>414</v>
      </c>
      <c r="C29" s="242">
        <v>0</v>
      </c>
      <c r="D29" s="243">
        <v>9023.9408177905298</v>
      </c>
      <c r="E29" s="243">
        <v>3684</v>
      </c>
      <c r="F29" s="242">
        <v>0</v>
      </c>
      <c r="G29" s="242">
        <v>2750</v>
      </c>
      <c r="H29" s="243">
        <v>3175</v>
      </c>
      <c r="I29" s="243">
        <v>26943.24324324324</v>
      </c>
      <c r="J29" s="242">
        <v>0</v>
      </c>
      <c r="K29" s="243">
        <v>114847.25462962962</v>
      </c>
      <c r="L29" s="243">
        <v>35064.285714285717</v>
      </c>
      <c r="M29" s="13"/>
      <c r="N29" s="171" t="s">
        <v>414</v>
      </c>
      <c r="O29" s="243">
        <v>2445.7142857142858</v>
      </c>
      <c r="P29" s="243">
        <v>0</v>
      </c>
      <c r="Q29" s="242">
        <v>0</v>
      </c>
      <c r="R29" s="243">
        <v>46363.923076923071</v>
      </c>
      <c r="S29" s="243">
        <v>14875</v>
      </c>
      <c r="T29" s="243">
        <v>8768.3673469387741</v>
      </c>
      <c r="U29" s="243">
        <v>0</v>
      </c>
      <c r="V29" s="243">
        <v>24802.500000000007</v>
      </c>
      <c r="W29" s="242">
        <v>0</v>
      </c>
      <c r="X29" s="243">
        <v>3075</v>
      </c>
      <c r="Y29" s="13"/>
      <c r="Z29" s="171" t="s">
        <v>414</v>
      </c>
      <c r="AA29" s="243">
        <v>5993.3928571428569</v>
      </c>
      <c r="AB29" s="243">
        <v>0</v>
      </c>
      <c r="AC29" s="243">
        <v>1135.3110047846887</v>
      </c>
      <c r="AD29" s="242">
        <v>0</v>
      </c>
      <c r="AE29" s="242">
        <v>0</v>
      </c>
      <c r="AF29" s="242">
        <v>0</v>
      </c>
      <c r="AG29" s="243">
        <v>0</v>
      </c>
      <c r="AH29" s="242">
        <v>0</v>
      </c>
      <c r="AI29" s="242">
        <v>0</v>
      </c>
    </row>
    <row r="30" spans="1:35" ht="11.1" customHeight="1">
      <c r="A30" s="13" t="s">
        <v>148</v>
      </c>
      <c r="B30" s="171" t="s">
        <v>337</v>
      </c>
      <c r="C30" s="243">
        <v>0</v>
      </c>
      <c r="D30" s="243">
        <v>4017.7716390423566</v>
      </c>
      <c r="E30" s="243">
        <v>0</v>
      </c>
      <c r="F30" s="243">
        <v>2542.4242424242425</v>
      </c>
      <c r="G30" s="243">
        <v>0</v>
      </c>
      <c r="H30" s="243">
        <v>0</v>
      </c>
      <c r="I30" s="243">
        <v>6443.0232558139523</v>
      </c>
      <c r="J30" s="242">
        <v>0</v>
      </c>
      <c r="K30" s="243">
        <v>11700.000000000002</v>
      </c>
      <c r="L30" s="243">
        <v>14101.81818181818</v>
      </c>
      <c r="M30" s="13" t="s">
        <v>148</v>
      </c>
      <c r="N30" s="171" t="s">
        <v>337</v>
      </c>
      <c r="O30" s="243">
        <v>6925.6168359941948</v>
      </c>
      <c r="P30" s="243">
        <v>25052.401746724889</v>
      </c>
      <c r="Q30" s="243">
        <v>12333.333333333334</v>
      </c>
      <c r="R30" s="243">
        <v>20800</v>
      </c>
      <c r="S30" s="243">
        <v>13098.575498575497</v>
      </c>
      <c r="T30" s="243">
        <v>18174.38127090301</v>
      </c>
      <c r="U30" s="243">
        <v>14141.160593792172</v>
      </c>
      <c r="V30" s="242">
        <v>0</v>
      </c>
      <c r="W30" s="243">
        <v>0</v>
      </c>
      <c r="X30" s="243">
        <v>7477.2727272727279</v>
      </c>
      <c r="Y30" s="13" t="s">
        <v>148</v>
      </c>
      <c r="Z30" s="171" t="s">
        <v>337</v>
      </c>
      <c r="AA30" s="242">
        <v>0</v>
      </c>
      <c r="AB30" s="243">
        <v>968.90666666666675</v>
      </c>
      <c r="AC30" s="242">
        <v>0</v>
      </c>
      <c r="AD30" s="243">
        <v>0</v>
      </c>
      <c r="AE30" s="243">
        <v>0</v>
      </c>
      <c r="AF30" s="242">
        <v>0</v>
      </c>
      <c r="AG30" s="242">
        <v>0</v>
      </c>
      <c r="AH30" s="243">
        <v>18052.500000000004</v>
      </c>
      <c r="AI30" s="243">
        <v>17793.467336683418</v>
      </c>
    </row>
    <row r="31" spans="1:35" ht="11.1" customHeight="1">
      <c r="A31" s="13"/>
      <c r="B31" s="171" t="s">
        <v>414</v>
      </c>
      <c r="C31" s="243">
        <v>0</v>
      </c>
      <c r="D31" s="243">
        <v>4197.2056802565276</v>
      </c>
      <c r="E31" s="243">
        <v>0</v>
      </c>
      <c r="F31" s="243">
        <v>2793.75</v>
      </c>
      <c r="G31" s="243">
        <v>0</v>
      </c>
      <c r="H31" s="243">
        <v>0</v>
      </c>
      <c r="I31" s="243">
        <v>6378.7499999999991</v>
      </c>
      <c r="J31" s="242">
        <v>0</v>
      </c>
      <c r="K31" s="243">
        <v>12000</v>
      </c>
      <c r="L31" s="243">
        <v>13831.034482758621</v>
      </c>
      <c r="M31" s="13"/>
      <c r="N31" s="171" t="s">
        <v>414</v>
      </c>
      <c r="O31" s="243">
        <v>7398.2968369829687</v>
      </c>
      <c r="P31" s="243">
        <v>25163.83928571429</v>
      </c>
      <c r="Q31" s="243">
        <v>13500</v>
      </c>
      <c r="R31" s="243">
        <v>20357.142857142859</v>
      </c>
      <c r="S31" s="243">
        <v>13889.677419354837</v>
      </c>
      <c r="T31" s="243">
        <v>19570.446514616127</v>
      </c>
      <c r="U31" s="243">
        <v>14164.220183486237</v>
      </c>
      <c r="V31" s="242">
        <v>0</v>
      </c>
      <c r="W31" s="243">
        <v>0</v>
      </c>
      <c r="X31" s="243">
        <v>7430.5084745762706</v>
      </c>
      <c r="Y31" s="13"/>
      <c r="Z31" s="171" t="s">
        <v>414</v>
      </c>
      <c r="AA31" s="242">
        <v>0</v>
      </c>
      <c r="AB31" s="243">
        <v>1038.125</v>
      </c>
      <c r="AC31" s="242">
        <v>0</v>
      </c>
      <c r="AD31" s="243">
        <v>0</v>
      </c>
      <c r="AE31" s="243">
        <v>0</v>
      </c>
      <c r="AF31" s="242">
        <v>0</v>
      </c>
      <c r="AG31" s="242">
        <v>0</v>
      </c>
      <c r="AH31" s="243">
        <v>20640.476190476191</v>
      </c>
      <c r="AI31" s="243">
        <v>18849.746192893399</v>
      </c>
    </row>
    <row r="32" spans="1:35" ht="11.1" customHeight="1">
      <c r="A32" s="13" t="s">
        <v>30</v>
      </c>
      <c r="B32" s="171" t="s">
        <v>337</v>
      </c>
      <c r="C32" s="243">
        <v>0</v>
      </c>
      <c r="D32" s="243">
        <v>9517.5021987686887</v>
      </c>
      <c r="E32" s="243">
        <v>0</v>
      </c>
      <c r="F32" s="243">
        <v>10358.974358974359</v>
      </c>
      <c r="G32" s="243">
        <v>0</v>
      </c>
      <c r="H32" s="243">
        <v>3000</v>
      </c>
      <c r="I32" s="243">
        <v>21836.708860759492</v>
      </c>
      <c r="J32" s="243">
        <v>28743.66863905326</v>
      </c>
      <c r="K32" s="243">
        <v>32225.454545454548</v>
      </c>
      <c r="L32" s="243">
        <v>41272.727272727272</v>
      </c>
      <c r="M32" s="13" t="s">
        <v>30</v>
      </c>
      <c r="N32" s="171" t="s">
        <v>337</v>
      </c>
      <c r="O32" s="243">
        <v>2998.2683982683984</v>
      </c>
      <c r="P32" s="243">
        <v>17611.111111111109</v>
      </c>
      <c r="Q32" s="243">
        <v>0</v>
      </c>
      <c r="R32" s="243">
        <v>44218.055555555555</v>
      </c>
      <c r="S32" s="243">
        <v>16000</v>
      </c>
      <c r="T32" s="243">
        <v>22060.184650894404</v>
      </c>
      <c r="U32" s="243">
        <v>15003.133159268929</v>
      </c>
      <c r="V32" s="243">
        <v>17313.432835820895</v>
      </c>
      <c r="W32" s="243">
        <v>0</v>
      </c>
      <c r="X32" s="243">
        <v>6000</v>
      </c>
      <c r="Y32" s="13" t="s">
        <v>30</v>
      </c>
      <c r="Z32" s="171" t="s">
        <v>337</v>
      </c>
      <c r="AA32" s="243">
        <v>10000</v>
      </c>
      <c r="AB32" s="243">
        <v>1923.0769230769231</v>
      </c>
      <c r="AC32" s="243">
        <v>0</v>
      </c>
      <c r="AD32" s="243">
        <v>0</v>
      </c>
      <c r="AE32" s="243">
        <v>0</v>
      </c>
      <c r="AF32" s="243">
        <v>125139.01987314348</v>
      </c>
      <c r="AG32" s="243">
        <v>53234.305923961096</v>
      </c>
      <c r="AH32" s="243">
        <v>0</v>
      </c>
      <c r="AI32" s="243">
        <v>13753.333333333334</v>
      </c>
    </row>
    <row r="33" spans="1:35" ht="11.1" customHeight="1">
      <c r="A33" s="13"/>
      <c r="B33" s="171" t="s">
        <v>414</v>
      </c>
      <c r="C33" s="243">
        <v>0</v>
      </c>
      <c r="D33" s="243">
        <v>9163.8611683848794</v>
      </c>
      <c r="E33" s="243">
        <v>0</v>
      </c>
      <c r="F33" s="243">
        <v>9727.906976744187</v>
      </c>
      <c r="G33" s="243">
        <v>0</v>
      </c>
      <c r="H33" s="243">
        <v>0</v>
      </c>
      <c r="I33" s="243">
        <v>23427.450980392157</v>
      </c>
      <c r="J33" s="243">
        <v>73333.333333333328</v>
      </c>
      <c r="K33" s="243">
        <v>31769.23076923077</v>
      </c>
      <c r="L33" s="243">
        <v>33678.571428571428</v>
      </c>
      <c r="M33" s="13"/>
      <c r="N33" s="171" t="s">
        <v>414</v>
      </c>
      <c r="O33" s="243">
        <v>3912.9824561403511</v>
      </c>
      <c r="P33" s="243">
        <v>21432.43243243243</v>
      </c>
      <c r="Q33" s="243">
        <v>6300</v>
      </c>
      <c r="R33" s="243">
        <v>41290.047393364926</v>
      </c>
      <c r="S33" s="243">
        <v>15868.852459016392</v>
      </c>
      <c r="T33" s="243">
        <v>20774.287135278511</v>
      </c>
      <c r="U33" s="243">
        <v>16016.181229773461</v>
      </c>
      <c r="V33" s="243">
        <v>16188.235294117647</v>
      </c>
      <c r="W33" s="243">
        <v>0</v>
      </c>
      <c r="X33" s="243">
        <v>0</v>
      </c>
      <c r="Y33" s="13"/>
      <c r="Z33" s="171" t="s">
        <v>414</v>
      </c>
      <c r="AA33" s="243">
        <v>10000</v>
      </c>
      <c r="AB33" s="243">
        <v>1525.9259259259261</v>
      </c>
      <c r="AC33" s="242">
        <v>0</v>
      </c>
      <c r="AD33" s="243">
        <v>0</v>
      </c>
      <c r="AE33" s="243">
        <v>0</v>
      </c>
      <c r="AF33" s="243">
        <v>105380.31766948197</v>
      </c>
      <c r="AG33" s="243">
        <v>52341.248900615654</v>
      </c>
      <c r="AH33" s="243">
        <v>0</v>
      </c>
      <c r="AI33" s="243">
        <v>13492.063492063493</v>
      </c>
    </row>
    <row r="34" spans="1:35" ht="11.1" customHeight="1">
      <c r="A34" s="13" t="s">
        <v>31</v>
      </c>
      <c r="B34" s="171" t="s">
        <v>337</v>
      </c>
      <c r="C34" s="243">
        <v>0</v>
      </c>
      <c r="D34" s="243">
        <v>6534.545454545455</v>
      </c>
      <c r="E34" s="243">
        <v>3000</v>
      </c>
      <c r="F34" s="243">
        <v>8282.5167868689368</v>
      </c>
      <c r="G34" s="243">
        <v>0</v>
      </c>
      <c r="H34" s="242">
        <v>0</v>
      </c>
      <c r="I34" s="243">
        <v>0</v>
      </c>
      <c r="J34" s="242">
        <v>37000</v>
      </c>
      <c r="K34" s="243">
        <v>20666.666666666668</v>
      </c>
      <c r="L34" s="243">
        <v>20588.235294117647</v>
      </c>
      <c r="M34" s="13" t="s">
        <v>31</v>
      </c>
      <c r="N34" s="171" t="s">
        <v>337</v>
      </c>
      <c r="O34" s="243">
        <v>2409.4488188976379</v>
      </c>
      <c r="P34" s="243">
        <v>11846.153846153848</v>
      </c>
      <c r="Q34" s="242">
        <v>0</v>
      </c>
      <c r="R34" s="243">
        <v>31351.35135135135</v>
      </c>
      <c r="S34" s="243">
        <v>7767.5675675675675</v>
      </c>
      <c r="T34" s="243">
        <v>7000</v>
      </c>
      <c r="U34" s="243">
        <v>10130.434782608696</v>
      </c>
      <c r="V34" s="243">
        <v>10909.090909090908</v>
      </c>
      <c r="W34" s="243">
        <v>0</v>
      </c>
      <c r="X34" s="243">
        <v>0</v>
      </c>
      <c r="Y34" s="13" t="s">
        <v>31</v>
      </c>
      <c r="Z34" s="171" t="s">
        <v>337</v>
      </c>
      <c r="AA34" s="243">
        <v>9000</v>
      </c>
      <c r="AB34" s="243">
        <v>1278.7878787878788</v>
      </c>
      <c r="AC34" s="243">
        <v>100</v>
      </c>
      <c r="AD34" s="243">
        <v>0</v>
      </c>
      <c r="AE34" s="243">
        <v>0</v>
      </c>
      <c r="AF34" s="243">
        <v>83728.294277427369</v>
      </c>
      <c r="AG34" s="243">
        <v>30145.833333333332</v>
      </c>
      <c r="AH34" s="242">
        <v>0</v>
      </c>
      <c r="AI34" s="242">
        <v>0</v>
      </c>
    </row>
    <row r="35" spans="1:35" ht="11.1" customHeight="1">
      <c r="A35" s="13"/>
      <c r="B35" s="171" t="s">
        <v>414</v>
      </c>
      <c r="C35" s="243">
        <v>0</v>
      </c>
      <c r="D35" s="243">
        <v>8094.8453608247419</v>
      </c>
      <c r="E35" s="243">
        <v>3083.3333333333335</v>
      </c>
      <c r="F35" s="243">
        <v>10064.375788146281</v>
      </c>
      <c r="G35" s="243">
        <v>0</v>
      </c>
      <c r="H35" s="242">
        <v>0</v>
      </c>
      <c r="I35" s="243">
        <v>0</v>
      </c>
      <c r="J35" s="242">
        <v>29268.292682926829</v>
      </c>
      <c r="K35" s="243">
        <v>18400</v>
      </c>
      <c r="L35" s="243">
        <v>29000</v>
      </c>
      <c r="M35" s="13"/>
      <c r="N35" s="171" t="s">
        <v>414</v>
      </c>
      <c r="O35" s="243">
        <v>2431.0344827586205</v>
      </c>
      <c r="P35" s="243">
        <v>0</v>
      </c>
      <c r="Q35" s="242">
        <v>0</v>
      </c>
      <c r="R35" s="243">
        <v>25473.684210526317</v>
      </c>
      <c r="S35" s="243">
        <v>4961.194029850747</v>
      </c>
      <c r="T35" s="243">
        <v>6025</v>
      </c>
      <c r="U35" s="243">
        <v>10230.76923076923</v>
      </c>
      <c r="V35" s="243">
        <v>10301.703163017031</v>
      </c>
      <c r="W35" s="242">
        <v>0</v>
      </c>
      <c r="X35" s="243">
        <v>0</v>
      </c>
      <c r="Y35" s="13"/>
      <c r="Z35" s="171" t="s">
        <v>414</v>
      </c>
      <c r="AA35" s="243">
        <v>10000</v>
      </c>
      <c r="AB35" s="243">
        <v>854.5454545454545</v>
      </c>
      <c r="AC35" s="243">
        <v>963.63636363636363</v>
      </c>
      <c r="AD35" s="243">
        <v>0</v>
      </c>
      <c r="AE35" s="243">
        <v>600</v>
      </c>
      <c r="AF35" s="243">
        <v>87572.860918130449</v>
      </c>
      <c r="AG35" s="243">
        <v>30634.146341463413</v>
      </c>
      <c r="AH35" s="242">
        <v>0</v>
      </c>
      <c r="AI35" s="242">
        <v>0</v>
      </c>
    </row>
    <row r="36" spans="1:35" ht="11.1" customHeight="1">
      <c r="A36" s="13" t="s">
        <v>32</v>
      </c>
      <c r="B36" s="171" t="s">
        <v>337</v>
      </c>
      <c r="C36" s="243">
        <v>0</v>
      </c>
      <c r="D36" s="243">
        <v>9960.5757696921246</v>
      </c>
      <c r="E36" s="243">
        <v>0</v>
      </c>
      <c r="F36" s="242">
        <v>0</v>
      </c>
      <c r="G36" s="243">
        <v>0</v>
      </c>
      <c r="H36" s="243">
        <v>0</v>
      </c>
      <c r="I36" s="243">
        <v>7912.5</v>
      </c>
      <c r="J36" s="242">
        <v>0</v>
      </c>
      <c r="K36" s="243">
        <v>38746.956521739135</v>
      </c>
      <c r="L36" s="243">
        <v>27312.962962962964</v>
      </c>
      <c r="M36" s="13" t="s">
        <v>32</v>
      </c>
      <c r="N36" s="171" t="s">
        <v>337</v>
      </c>
      <c r="O36" s="243">
        <v>4317.7570093457944</v>
      </c>
      <c r="P36" s="243">
        <v>23139.240506329112</v>
      </c>
      <c r="Q36" s="243">
        <v>13367.559982202141</v>
      </c>
      <c r="R36" s="243">
        <v>31988.194444444445</v>
      </c>
      <c r="S36" s="243">
        <v>19385.819521178637</v>
      </c>
      <c r="T36" s="243">
        <v>36355.186304128896</v>
      </c>
      <c r="U36" s="243">
        <v>32269.565217391311</v>
      </c>
      <c r="V36" s="243">
        <v>20747.238372093023</v>
      </c>
      <c r="W36" s="243">
        <v>0</v>
      </c>
      <c r="X36" s="243">
        <v>0</v>
      </c>
      <c r="Y36" s="13" t="s">
        <v>32</v>
      </c>
      <c r="Z36" s="171" t="s">
        <v>337</v>
      </c>
      <c r="AA36" s="243">
        <v>6174.32735426009</v>
      </c>
      <c r="AB36" s="243">
        <v>2663.9999999999995</v>
      </c>
      <c r="AC36" s="242">
        <v>2400</v>
      </c>
      <c r="AD36" s="243">
        <v>1125</v>
      </c>
      <c r="AE36" s="243">
        <v>2500</v>
      </c>
      <c r="AF36" s="243">
        <v>123800.43063180981</v>
      </c>
      <c r="AG36" s="243">
        <v>50383.854818523148</v>
      </c>
      <c r="AH36" s="242">
        <v>0</v>
      </c>
      <c r="AI36" s="242">
        <v>0</v>
      </c>
    </row>
    <row r="37" spans="1:35" ht="11.1" customHeight="1">
      <c r="A37" s="13"/>
      <c r="B37" s="171" t="s">
        <v>414</v>
      </c>
      <c r="C37" s="243">
        <v>0</v>
      </c>
      <c r="D37" s="243">
        <v>9631.0405129699793</v>
      </c>
      <c r="E37" s="243">
        <v>0</v>
      </c>
      <c r="F37" s="242">
        <v>0</v>
      </c>
      <c r="G37" s="243">
        <v>1500</v>
      </c>
      <c r="H37" s="243">
        <v>0</v>
      </c>
      <c r="I37" s="243">
        <v>7506.0185185185201</v>
      </c>
      <c r="J37" s="242">
        <v>0</v>
      </c>
      <c r="K37" s="243">
        <v>35172.093023255817</v>
      </c>
      <c r="L37" s="243">
        <v>24299.130434782604</v>
      </c>
      <c r="M37" s="13"/>
      <c r="N37" s="171" t="s">
        <v>414</v>
      </c>
      <c r="O37" s="243">
        <v>4662.608695652174</v>
      </c>
      <c r="P37" s="243">
        <v>22515.885022692892</v>
      </c>
      <c r="Q37" s="243">
        <v>12022.489959839357</v>
      </c>
      <c r="R37" s="243">
        <v>23780.508474576269</v>
      </c>
      <c r="S37" s="243">
        <v>18858.629441624365</v>
      </c>
      <c r="T37" s="243">
        <v>31744.323144104808</v>
      </c>
      <c r="U37" s="243">
        <v>25866.666666666668</v>
      </c>
      <c r="V37" s="243">
        <v>21422.690763052211</v>
      </c>
      <c r="W37" s="243">
        <v>0</v>
      </c>
      <c r="X37" s="243">
        <v>0</v>
      </c>
      <c r="Y37" s="13"/>
      <c r="Z37" s="171" t="s">
        <v>414</v>
      </c>
      <c r="AA37" s="243">
        <v>6992.4012158054711</v>
      </c>
      <c r="AB37" s="243">
        <v>2620.9016393442625</v>
      </c>
      <c r="AC37" s="243">
        <v>2300.0000000000005</v>
      </c>
      <c r="AD37" s="243">
        <v>0</v>
      </c>
      <c r="AE37" s="242">
        <v>0</v>
      </c>
      <c r="AF37" s="243">
        <v>117258.65211205275</v>
      </c>
      <c r="AG37" s="243">
        <v>50712.326227988873</v>
      </c>
      <c r="AH37" s="242">
        <v>0</v>
      </c>
      <c r="AI37" s="242">
        <v>0</v>
      </c>
    </row>
    <row r="38" spans="1:35" ht="11.1" customHeight="1">
      <c r="A38" s="13" t="s">
        <v>280</v>
      </c>
      <c r="B38" s="171" t="s">
        <v>337</v>
      </c>
      <c r="C38" s="243">
        <v>0</v>
      </c>
      <c r="D38" s="243">
        <v>8073.3333333333339</v>
      </c>
      <c r="E38" s="243">
        <v>3100</v>
      </c>
      <c r="F38" s="242">
        <v>0</v>
      </c>
      <c r="G38" s="242">
        <v>5092.0000000000009</v>
      </c>
      <c r="H38" s="243">
        <v>2097</v>
      </c>
      <c r="I38" s="243">
        <v>17479.24528301887</v>
      </c>
      <c r="J38" s="242">
        <v>0</v>
      </c>
      <c r="K38" s="243">
        <v>27646.250000000004</v>
      </c>
      <c r="L38" s="243">
        <v>32425.714285714286</v>
      </c>
      <c r="M38" s="13" t="s">
        <v>280</v>
      </c>
      <c r="N38" s="171" t="s">
        <v>337</v>
      </c>
      <c r="O38" s="243">
        <v>5742.5</v>
      </c>
      <c r="P38" s="242">
        <v>13430</v>
      </c>
      <c r="Q38" s="242">
        <v>0</v>
      </c>
      <c r="R38" s="243">
        <v>23422.314049586777</v>
      </c>
      <c r="S38" s="242">
        <v>14460</v>
      </c>
      <c r="T38" s="242">
        <v>27755</v>
      </c>
      <c r="U38" s="243">
        <v>0</v>
      </c>
      <c r="V38" s="243">
        <v>21233.5</v>
      </c>
      <c r="W38" s="242">
        <v>0</v>
      </c>
      <c r="X38" s="242">
        <v>0</v>
      </c>
      <c r="Y38" s="13" t="s">
        <v>280</v>
      </c>
      <c r="Z38" s="171" t="s">
        <v>337</v>
      </c>
      <c r="AA38" s="242">
        <v>0</v>
      </c>
      <c r="AB38" s="243">
        <v>3300.0000000000005</v>
      </c>
      <c r="AC38" s="242">
        <v>0</v>
      </c>
      <c r="AD38" s="242">
        <v>0</v>
      </c>
      <c r="AE38" s="242">
        <v>0</v>
      </c>
      <c r="AF38" s="242">
        <v>0</v>
      </c>
      <c r="AG38" s="243">
        <v>33066.176470588231</v>
      </c>
      <c r="AH38" s="242">
        <v>0</v>
      </c>
      <c r="AI38" s="242">
        <v>0</v>
      </c>
    </row>
    <row r="39" spans="1:35" ht="11.1" customHeight="1">
      <c r="A39" s="13"/>
      <c r="B39" s="171" t="s">
        <v>414</v>
      </c>
      <c r="C39" s="243">
        <v>0</v>
      </c>
      <c r="D39" s="243">
        <v>8061.2500000000009</v>
      </c>
      <c r="E39" s="243">
        <v>0</v>
      </c>
      <c r="F39" s="242">
        <v>0</v>
      </c>
      <c r="G39" s="243">
        <v>5154</v>
      </c>
      <c r="H39" s="243">
        <v>2119</v>
      </c>
      <c r="I39" s="243">
        <v>17128.571428571431</v>
      </c>
      <c r="J39" s="242">
        <v>0</v>
      </c>
      <c r="K39" s="243">
        <v>27412.307692307691</v>
      </c>
      <c r="L39" s="243">
        <v>32992</v>
      </c>
      <c r="M39" s="13"/>
      <c r="N39" s="171" t="s">
        <v>414</v>
      </c>
      <c r="O39" s="243">
        <v>6405</v>
      </c>
      <c r="P39" s="242">
        <v>12850</v>
      </c>
      <c r="Q39" s="242">
        <v>0</v>
      </c>
      <c r="R39" s="243">
        <v>23252.755905511814</v>
      </c>
      <c r="S39" s="243">
        <v>15520</v>
      </c>
      <c r="T39" s="242">
        <v>0</v>
      </c>
      <c r="U39" s="243">
        <v>0</v>
      </c>
      <c r="V39" s="243">
        <v>21268.947368421053</v>
      </c>
      <c r="W39" s="242">
        <v>0</v>
      </c>
      <c r="X39" s="242">
        <v>0</v>
      </c>
      <c r="Y39" s="13"/>
      <c r="Z39" s="171" t="s">
        <v>414</v>
      </c>
      <c r="AA39" s="242">
        <v>0</v>
      </c>
      <c r="AB39" s="243">
        <v>3573.5294117647059</v>
      </c>
      <c r="AC39" s="242">
        <v>0</v>
      </c>
      <c r="AD39" s="242">
        <v>0</v>
      </c>
      <c r="AE39" s="242">
        <v>0</v>
      </c>
      <c r="AF39" s="242">
        <v>0</v>
      </c>
      <c r="AG39" s="243">
        <v>33132.317073170736</v>
      </c>
      <c r="AH39" s="242">
        <v>0</v>
      </c>
      <c r="AI39" s="242">
        <v>0</v>
      </c>
    </row>
    <row r="40" spans="1:35" ht="11.1" customHeight="1">
      <c r="A40" s="13" t="s">
        <v>33</v>
      </c>
      <c r="B40" s="171" t="s">
        <v>337</v>
      </c>
      <c r="C40" s="242">
        <v>0</v>
      </c>
      <c r="D40" s="243">
        <v>3006.7340067340069</v>
      </c>
      <c r="E40" s="242">
        <v>0</v>
      </c>
      <c r="F40" s="243">
        <v>2942.5569959767545</v>
      </c>
      <c r="G40" s="242">
        <v>0</v>
      </c>
      <c r="H40" s="242">
        <v>0</v>
      </c>
      <c r="I40" s="243">
        <v>1696.4285714285713</v>
      </c>
      <c r="J40" s="242">
        <v>0</v>
      </c>
      <c r="K40" s="243">
        <v>3666.6666666666665</v>
      </c>
      <c r="L40" s="243">
        <v>6437.5</v>
      </c>
      <c r="M40" s="13" t="s">
        <v>33</v>
      </c>
      <c r="N40" s="171" t="s">
        <v>337</v>
      </c>
      <c r="O40" s="242">
        <v>0</v>
      </c>
      <c r="P40" s="242">
        <v>0</v>
      </c>
      <c r="Q40" s="242">
        <v>0</v>
      </c>
      <c r="R40" s="242">
        <v>0</v>
      </c>
      <c r="S40" s="243">
        <v>4387.4015748031497</v>
      </c>
      <c r="T40" s="242">
        <v>0</v>
      </c>
      <c r="U40" s="243">
        <v>10243.862104058009</v>
      </c>
      <c r="V40" s="242">
        <v>0</v>
      </c>
      <c r="W40" s="242">
        <v>0</v>
      </c>
      <c r="X40" s="242">
        <v>0</v>
      </c>
      <c r="Y40" s="13" t="s">
        <v>33</v>
      </c>
      <c r="Z40" s="171" t="s">
        <v>337</v>
      </c>
      <c r="AA40" s="242">
        <v>0</v>
      </c>
      <c r="AB40" s="242">
        <v>0</v>
      </c>
      <c r="AC40" s="242">
        <v>0</v>
      </c>
      <c r="AD40" s="242">
        <v>0</v>
      </c>
      <c r="AE40" s="242">
        <v>0</v>
      </c>
      <c r="AF40" s="242">
        <v>0</v>
      </c>
      <c r="AG40" s="242">
        <v>0</v>
      </c>
      <c r="AH40" s="242">
        <v>0</v>
      </c>
      <c r="AI40" s="242">
        <v>0</v>
      </c>
    </row>
    <row r="41" spans="1:35" ht="11.1" customHeight="1">
      <c r="A41" s="13"/>
      <c r="B41" s="171" t="s">
        <v>414</v>
      </c>
      <c r="C41" s="242">
        <v>0</v>
      </c>
      <c r="D41" s="243">
        <v>2987.0967741935488</v>
      </c>
      <c r="E41" s="242">
        <v>0</v>
      </c>
      <c r="F41" s="243">
        <v>2942.8445812266432</v>
      </c>
      <c r="G41" s="242">
        <v>0</v>
      </c>
      <c r="H41" s="242">
        <v>0</v>
      </c>
      <c r="I41" s="243">
        <v>1706.8965517241379</v>
      </c>
      <c r="J41" s="242">
        <v>0</v>
      </c>
      <c r="K41" s="243">
        <v>3642.8571428571427</v>
      </c>
      <c r="L41" s="243">
        <v>6437.5</v>
      </c>
      <c r="M41" s="13"/>
      <c r="N41" s="171" t="s">
        <v>414</v>
      </c>
      <c r="O41" s="242">
        <v>0</v>
      </c>
      <c r="P41" s="242">
        <v>0</v>
      </c>
      <c r="Q41" s="242">
        <v>0</v>
      </c>
      <c r="R41" s="242">
        <v>0</v>
      </c>
      <c r="S41" s="243">
        <v>4355.8282208588953</v>
      </c>
      <c r="T41" s="242">
        <v>0</v>
      </c>
      <c r="U41" s="243">
        <v>10221.556886227545</v>
      </c>
      <c r="V41" s="242">
        <v>0</v>
      </c>
      <c r="W41" s="242">
        <v>0</v>
      </c>
      <c r="X41" s="242">
        <v>0</v>
      </c>
      <c r="Y41" s="13"/>
      <c r="Z41" s="171" t="s">
        <v>414</v>
      </c>
      <c r="AA41" s="242">
        <v>0</v>
      </c>
      <c r="AB41" s="242">
        <v>0</v>
      </c>
      <c r="AC41" s="242">
        <v>0</v>
      </c>
      <c r="AD41" s="242">
        <v>0</v>
      </c>
      <c r="AE41" s="242">
        <v>0</v>
      </c>
      <c r="AF41" s="242">
        <v>0</v>
      </c>
      <c r="AG41" s="242">
        <v>0</v>
      </c>
      <c r="AH41" s="242">
        <v>0</v>
      </c>
      <c r="AI41" s="242">
        <v>0</v>
      </c>
    </row>
    <row r="42" spans="1:35" ht="11.1" customHeight="1">
      <c r="A42" s="13" t="s">
        <v>52</v>
      </c>
      <c r="B42" s="171" t="s">
        <v>337</v>
      </c>
      <c r="C42" s="242">
        <v>0</v>
      </c>
      <c r="D42" s="243">
        <v>3609.2606422703511</v>
      </c>
      <c r="E42" s="242">
        <v>0</v>
      </c>
      <c r="F42" s="243">
        <v>3245.8441558441555</v>
      </c>
      <c r="G42" s="242">
        <v>0</v>
      </c>
      <c r="H42" s="242">
        <v>0</v>
      </c>
      <c r="I42" s="242">
        <v>0</v>
      </c>
      <c r="J42" s="242">
        <v>0</v>
      </c>
      <c r="K42" s="242">
        <v>0</v>
      </c>
      <c r="L42" s="242">
        <v>0</v>
      </c>
      <c r="M42" s="13" t="s">
        <v>52</v>
      </c>
      <c r="N42" s="171" t="s">
        <v>337</v>
      </c>
      <c r="O42" s="242">
        <v>0</v>
      </c>
      <c r="P42" s="242">
        <v>0</v>
      </c>
      <c r="Q42" s="242">
        <v>0</v>
      </c>
      <c r="R42" s="242">
        <v>0</v>
      </c>
      <c r="S42" s="243">
        <v>0</v>
      </c>
      <c r="T42" s="242">
        <v>0</v>
      </c>
      <c r="U42" s="243">
        <v>13860</v>
      </c>
      <c r="V42" s="243">
        <v>8241.9047619047615</v>
      </c>
      <c r="W42" s="242">
        <v>0</v>
      </c>
      <c r="X42" s="242">
        <v>0</v>
      </c>
      <c r="Y42" s="13" t="s">
        <v>52</v>
      </c>
      <c r="Z42" s="171" t="s">
        <v>337</v>
      </c>
      <c r="AA42" s="242">
        <v>0</v>
      </c>
      <c r="AB42" s="243">
        <v>0</v>
      </c>
      <c r="AC42" s="242">
        <v>0</v>
      </c>
      <c r="AD42" s="242">
        <v>0</v>
      </c>
      <c r="AE42" s="242">
        <v>0</v>
      </c>
      <c r="AF42" s="242">
        <v>0</v>
      </c>
      <c r="AG42" s="242">
        <v>0</v>
      </c>
      <c r="AH42" s="242">
        <v>0</v>
      </c>
      <c r="AI42" s="242">
        <v>0</v>
      </c>
    </row>
    <row r="43" spans="1:35" ht="11.1" customHeight="1">
      <c r="A43" s="13"/>
      <c r="B43" s="171" t="s">
        <v>414</v>
      </c>
      <c r="C43" s="242">
        <v>0</v>
      </c>
      <c r="D43" s="243">
        <v>4119.9734395750329</v>
      </c>
      <c r="E43" s="242">
        <v>0</v>
      </c>
      <c r="F43" s="243">
        <v>3620.0631911532387</v>
      </c>
      <c r="G43" s="242">
        <v>0</v>
      </c>
      <c r="H43" s="242">
        <v>0</v>
      </c>
      <c r="I43" s="242">
        <v>0</v>
      </c>
      <c r="J43" s="242">
        <v>0</v>
      </c>
      <c r="K43" s="242">
        <v>0</v>
      </c>
      <c r="L43" s="242">
        <v>0</v>
      </c>
      <c r="M43" s="13"/>
      <c r="N43" s="171" t="s">
        <v>414</v>
      </c>
      <c r="O43" s="242">
        <v>0</v>
      </c>
      <c r="P43" s="242">
        <v>0</v>
      </c>
      <c r="Q43" s="242">
        <v>0</v>
      </c>
      <c r="R43" s="242">
        <v>0</v>
      </c>
      <c r="S43" s="243">
        <v>0</v>
      </c>
      <c r="T43" s="242">
        <v>0</v>
      </c>
      <c r="U43" s="243">
        <v>14112.627986348123</v>
      </c>
      <c r="V43" s="243">
        <v>6649.9999999999991</v>
      </c>
      <c r="W43" s="242">
        <v>0</v>
      </c>
      <c r="X43" s="242">
        <v>0</v>
      </c>
      <c r="Y43" s="13"/>
      <c r="Z43" s="171" t="s">
        <v>414</v>
      </c>
      <c r="AA43" s="242">
        <v>0</v>
      </c>
      <c r="AB43" s="243">
        <v>0</v>
      </c>
      <c r="AC43" s="242">
        <v>0</v>
      </c>
      <c r="AD43" s="242">
        <v>0</v>
      </c>
      <c r="AE43" s="242">
        <v>0</v>
      </c>
      <c r="AF43" s="242">
        <v>0</v>
      </c>
      <c r="AG43" s="242">
        <v>0</v>
      </c>
      <c r="AH43" s="242">
        <v>0</v>
      </c>
      <c r="AI43" s="242">
        <v>0</v>
      </c>
    </row>
    <row r="44" spans="1:35" ht="11.1" customHeight="1">
      <c r="A44" s="13" t="s">
        <v>64</v>
      </c>
      <c r="B44" s="171" t="s">
        <v>337</v>
      </c>
      <c r="C44" s="243">
        <v>0</v>
      </c>
      <c r="D44" s="243">
        <v>3353.6363636363635</v>
      </c>
      <c r="E44" s="243">
        <v>1585</v>
      </c>
      <c r="F44" s="242">
        <v>0</v>
      </c>
      <c r="G44" s="243">
        <v>0</v>
      </c>
      <c r="H44" s="243">
        <v>0</v>
      </c>
      <c r="I44" s="242">
        <v>9530</v>
      </c>
      <c r="J44" s="242">
        <v>0</v>
      </c>
      <c r="K44" s="243">
        <v>28059</v>
      </c>
      <c r="L44" s="243">
        <v>9320</v>
      </c>
      <c r="M44" s="13" t="s">
        <v>64</v>
      </c>
      <c r="N44" s="171" t="s">
        <v>337</v>
      </c>
      <c r="O44" s="243">
        <v>4359.909090909091</v>
      </c>
      <c r="P44" s="243">
        <v>27490</v>
      </c>
      <c r="Q44" s="243">
        <v>7675</v>
      </c>
      <c r="R44" s="243">
        <v>33500</v>
      </c>
      <c r="S44" s="243">
        <v>16191.125</v>
      </c>
      <c r="T44" s="243">
        <v>13539.598684210525</v>
      </c>
      <c r="U44" s="242">
        <v>0</v>
      </c>
      <c r="V44" s="242">
        <v>8735</v>
      </c>
      <c r="W44" s="243">
        <v>0</v>
      </c>
      <c r="X44" s="243">
        <v>0</v>
      </c>
      <c r="Y44" s="13" t="s">
        <v>64</v>
      </c>
      <c r="Z44" s="171" t="s">
        <v>337</v>
      </c>
      <c r="AA44" s="242">
        <v>0</v>
      </c>
      <c r="AB44" s="243">
        <v>3785</v>
      </c>
      <c r="AC44" s="242">
        <v>0</v>
      </c>
      <c r="AD44" s="243">
        <v>0</v>
      </c>
      <c r="AE44" s="242">
        <v>0</v>
      </c>
      <c r="AF44" s="242">
        <v>0</v>
      </c>
      <c r="AG44" s="243">
        <v>59475.000000000007</v>
      </c>
      <c r="AH44" s="242">
        <v>0</v>
      </c>
      <c r="AI44" s="243">
        <v>0</v>
      </c>
    </row>
    <row r="45" spans="1:35" ht="11.1" customHeight="1">
      <c r="A45" s="13"/>
      <c r="B45" s="171" t="s">
        <v>414</v>
      </c>
      <c r="C45" s="243">
        <v>1410</v>
      </c>
      <c r="D45" s="243">
        <v>3078.3783783783788</v>
      </c>
      <c r="E45" s="243">
        <v>2700</v>
      </c>
      <c r="F45" s="242">
        <v>0</v>
      </c>
      <c r="G45" s="243">
        <v>2000</v>
      </c>
      <c r="H45" s="243">
        <v>0</v>
      </c>
      <c r="I45" s="242">
        <v>0</v>
      </c>
      <c r="J45" s="242">
        <v>0</v>
      </c>
      <c r="K45" s="243">
        <v>31666.666666666668</v>
      </c>
      <c r="L45" s="243">
        <v>10833.333333333334</v>
      </c>
      <c r="M45" s="13"/>
      <c r="N45" s="171" t="s">
        <v>414</v>
      </c>
      <c r="O45" s="243">
        <v>4141.666666666667</v>
      </c>
      <c r="P45" s="243">
        <v>30250</v>
      </c>
      <c r="Q45" s="242">
        <v>6062.7857142857147</v>
      </c>
      <c r="R45" s="243">
        <v>31900</v>
      </c>
      <c r="S45" s="243">
        <v>23750</v>
      </c>
      <c r="T45" s="243">
        <v>14699.51923076923</v>
      </c>
      <c r="U45" s="242">
        <v>0</v>
      </c>
      <c r="V45" s="243">
        <v>0</v>
      </c>
      <c r="W45" s="243">
        <v>0</v>
      </c>
      <c r="X45" s="243">
        <v>0</v>
      </c>
      <c r="Y45" s="13"/>
      <c r="Z45" s="171" t="s">
        <v>414</v>
      </c>
      <c r="AA45" s="242">
        <v>0</v>
      </c>
      <c r="AB45" s="243">
        <v>3800.0000000000005</v>
      </c>
      <c r="AC45" s="242">
        <v>0</v>
      </c>
      <c r="AD45" s="243">
        <v>1609.9999999999998</v>
      </c>
      <c r="AE45" s="242">
        <v>0</v>
      </c>
      <c r="AF45" s="242">
        <v>0</v>
      </c>
      <c r="AG45" s="243">
        <v>67823.529411764714</v>
      </c>
      <c r="AH45" s="242">
        <v>0</v>
      </c>
      <c r="AI45" s="243">
        <v>6000</v>
      </c>
    </row>
    <row r="46" spans="1:35" ht="11.1" customHeight="1">
      <c r="A46" s="13" t="s">
        <v>34</v>
      </c>
      <c r="B46" s="171" t="s">
        <v>337</v>
      </c>
      <c r="C46" s="242">
        <v>0</v>
      </c>
      <c r="D46" s="243">
        <v>1831.5757806549886</v>
      </c>
      <c r="E46" s="243">
        <v>0</v>
      </c>
      <c r="F46" s="243">
        <v>1487.1494252873565</v>
      </c>
      <c r="G46" s="242">
        <v>6416.666666666667</v>
      </c>
      <c r="H46" s="242">
        <v>0</v>
      </c>
      <c r="I46" s="243">
        <v>15978.148148148148</v>
      </c>
      <c r="J46" s="242">
        <v>0</v>
      </c>
      <c r="K46" s="242">
        <v>0</v>
      </c>
      <c r="L46" s="243">
        <v>24230.76923076923</v>
      </c>
      <c r="M46" s="13" t="s">
        <v>34</v>
      </c>
      <c r="N46" s="171" t="s">
        <v>337</v>
      </c>
      <c r="O46" s="243">
        <v>2889.1891891891887</v>
      </c>
      <c r="P46" s="243">
        <v>0</v>
      </c>
      <c r="Q46" s="243">
        <v>0</v>
      </c>
      <c r="R46" s="242">
        <v>0</v>
      </c>
      <c r="S46" s="243">
        <v>7528.2138970931137</v>
      </c>
      <c r="T46" s="243">
        <v>17457.414189343177</v>
      </c>
      <c r="U46" s="243">
        <v>14482.549342105262</v>
      </c>
      <c r="V46" s="242">
        <v>0</v>
      </c>
      <c r="W46" s="243">
        <v>0</v>
      </c>
      <c r="X46" s="243">
        <v>0</v>
      </c>
      <c r="Y46" s="13" t="s">
        <v>34</v>
      </c>
      <c r="Z46" s="171" t="s">
        <v>337</v>
      </c>
      <c r="AA46" s="242">
        <v>0</v>
      </c>
      <c r="AB46" s="243">
        <v>1504.0206185567008</v>
      </c>
      <c r="AC46" s="242">
        <v>0</v>
      </c>
      <c r="AD46" s="243">
        <v>0</v>
      </c>
      <c r="AE46" s="243">
        <v>0</v>
      </c>
      <c r="AF46" s="242">
        <v>0</v>
      </c>
      <c r="AG46" s="242">
        <v>0</v>
      </c>
      <c r="AH46" s="242">
        <v>0</v>
      </c>
      <c r="AI46" s="243">
        <v>0</v>
      </c>
    </row>
    <row r="47" spans="1:35" ht="11.1" customHeight="1">
      <c r="A47" s="13"/>
      <c r="B47" s="171" t="s">
        <v>414</v>
      </c>
      <c r="C47" s="242">
        <v>0</v>
      </c>
      <c r="D47" s="243">
        <v>2102.3746736292428</v>
      </c>
      <c r="E47" s="243">
        <v>0</v>
      </c>
      <c r="F47" s="243">
        <v>1581.3082437275984</v>
      </c>
      <c r="G47" s="242">
        <v>0</v>
      </c>
      <c r="H47" s="242">
        <v>0</v>
      </c>
      <c r="I47" s="243">
        <v>15593.333333333332</v>
      </c>
      <c r="J47" s="242">
        <v>0</v>
      </c>
      <c r="K47" s="242">
        <v>0</v>
      </c>
      <c r="L47" s="243">
        <v>27855.555555555558</v>
      </c>
      <c r="M47" s="13"/>
      <c r="N47" s="171" t="s">
        <v>414</v>
      </c>
      <c r="O47" s="243">
        <v>3359.4594594594591</v>
      </c>
      <c r="P47" s="243">
        <v>0</v>
      </c>
      <c r="Q47" s="243">
        <v>0</v>
      </c>
      <c r="R47" s="242">
        <v>0</v>
      </c>
      <c r="S47" s="243">
        <v>14000</v>
      </c>
      <c r="T47" s="243">
        <v>19365.762133799737</v>
      </c>
      <c r="U47" s="243">
        <v>15448.450074515647</v>
      </c>
      <c r="V47" s="242">
        <v>0</v>
      </c>
      <c r="W47" s="243">
        <v>0</v>
      </c>
      <c r="X47" s="243">
        <v>0</v>
      </c>
      <c r="Y47" s="13"/>
      <c r="Z47" s="171" t="s">
        <v>414</v>
      </c>
      <c r="AA47" s="242">
        <v>0</v>
      </c>
      <c r="AB47" s="243">
        <v>1559.0671641791046</v>
      </c>
      <c r="AC47" s="242">
        <v>0</v>
      </c>
      <c r="AD47" s="243">
        <v>0</v>
      </c>
      <c r="AE47" s="243">
        <v>0</v>
      </c>
      <c r="AF47" s="242">
        <v>0</v>
      </c>
      <c r="AG47" s="242">
        <v>0</v>
      </c>
      <c r="AH47" s="242">
        <v>0</v>
      </c>
      <c r="AI47" s="243">
        <v>0</v>
      </c>
    </row>
    <row r="48" spans="1:35" ht="11.1" customHeight="1">
      <c r="A48" s="13" t="s">
        <v>35</v>
      </c>
      <c r="B48" s="171" t="s">
        <v>337</v>
      </c>
      <c r="C48" s="243">
        <v>0</v>
      </c>
      <c r="D48" s="243">
        <v>4540.322580645161</v>
      </c>
      <c r="E48" s="243">
        <v>0</v>
      </c>
      <c r="F48" s="243">
        <v>7602.2502791376792</v>
      </c>
      <c r="G48" s="243">
        <v>0</v>
      </c>
      <c r="H48" s="242">
        <v>0</v>
      </c>
      <c r="I48" s="243">
        <v>0</v>
      </c>
      <c r="J48" s="243">
        <v>26153.846153846152</v>
      </c>
      <c r="K48" s="243">
        <v>25000</v>
      </c>
      <c r="L48" s="243">
        <v>0</v>
      </c>
      <c r="M48" s="13" t="s">
        <v>35</v>
      </c>
      <c r="N48" s="171" t="s">
        <v>337</v>
      </c>
      <c r="O48" s="243">
        <v>2000</v>
      </c>
      <c r="P48" s="243">
        <v>3000</v>
      </c>
      <c r="Q48" s="243">
        <v>0</v>
      </c>
      <c r="R48" s="243">
        <v>15000</v>
      </c>
      <c r="S48" s="243">
        <v>6000</v>
      </c>
      <c r="T48" s="243">
        <v>11847.619047619048</v>
      </c>
      <c r="U48" s="243">
        <v>3180.7228915662649</v>
      </c>
      <c r="V48" s="243">
        <v>14426.966292134832</v>
      </c>
      <c r="W48" s="243">
        <v>0</v>
      </c>
      <c r="X48" s="243">
        <v>0</v>
      </c>
      <c r="Y48" s="13" t="s">
        <v>35</v>
      </c>
      <c r="Z48" s="171" t="s">
        <v>337</v>
      </c>
      <c r="AA48" s="243">
        <v>1724.1379310344826</v>
      </c>
      <c r="AB48" s="243">
        <v>0</v>
      </c>
      <c r="AC48" s="242">
        <v>0</v>
      </c>
      <c r="AD48" s="243">
        <v>1153.8461538461538</v>
      </c>
      <c r="AE48" s="243">
        <v>1000</v>
      </c>
      <c r="AF48" s="243">
        <v>135053.62746209974</v>
      </c>
      <c r="AG48" s="242">
        <v>0</v>
      </c>
      <c r="AH48" s="242">
        <v>0</v>
      </c>
      <c r="AI48" s="242">
        <v>0</v>
      </c>
    </row>
    <row r="49" spans="1:35" ht="11.1" customHeight="1">
      <c r="A49" s="13"/>
      <c r="B49" s="171" t="s">
        <v>414</v>
      </c>
      <c r="C49" s="243">
        <v>0</v>
      </c>
      <c r="D49" s="243">
        <v>5166.5332265812649</v>
      </c>
      <c r="E49" s="243">
        <v>0</v>
      </c>
      <c r="F49" s="243">
        <v>23487.695749440714</v>
      </c>
      <c r="G49" s="243">
        <v>0</v>
      </c>
      <c r="H49" s="242">
        <v>0</v>
      </c>
      <c r="I49" s="242">
        <v>0</v>
      </c>
      <c r="J49" s="243">
        <v>68571.428571428565</v>
      </c>
      <c r="K49" s="243">
        <v>12000</v>
      </c>
      <c r="L49" s="242">
        <v>0</v>
      </c>
      <c r="M49" s="13"/>
      <c r="N49" s="171" t="s">
        <v>414</v>
      </c>
      <c r="O49" s="243">
        <v>2240</v>
      </c>
      <c r="P49" s="243">
        <v>0</v>
      </c>
      <c r="Q49" s="243">
        <v>2000</v>
      </c>
      <c r="R49" s="243">
        <v>17560.9756097561</v>
      </c>
      <c r="S49" s="243">
        <v>6153.8461538461543</v>
      </c>
      <c r="T49" s="243">
        <v>13774.358974358975</v>
      </c>
      <c r="U49" s="243">
        <v>5600</v>
      </c>
      <c r="V49" s="243">
        <v>15480.76923076923</v>
      </c>
      <c r="W49" s="243">
        <v>0</v>
      </c>
      <c r="X49" s="243">
        <v>0</v>
      </c>
      <c r="Y49" s="13"/>
      <c r="Z49" s="171" t="s">
        <v>414</v>
      </c>
      <c r="AA49" s="243">
        <v>0</v>
      </c>
      <c r="AB49" s="243">
        <v>0</v>
      </c>
      <c r="AC49" s="242">
        <v>0</v>
      </c>
      <c r="AD49" s="243">
        <v>0</v>
      </c>
      <c r="AE49" s="243">
        <v>0</v>
      </c>
      <c r="AF49" s="243">
        <v>149163.28760956682</v>
      </c>
      <c r="AG49" s="242">
        <v>0</v>
      </c>
      <c r="AH49" s="242">
        <v>0</v>
      </c>
      <c r="AI49" s="242">
        <v>0</v>
      </c>
    </row>
    <row r="50" spans="1:35" ht="11.1" customHeight="1">
      <c r="A50" s="13" t="s">
        <v>36</v>
      </c>
      <c r="B50" s="171" t="s">
        <v>337</v>
      </c>
      <c r="C50" s="243">
        <v>0</v>
      </c>
      <c r="D50" s="243">
        <v>0</v>
      </c>
      <c r="E50" s="243">
        <v>0</v>
      </c>
      <c r="F50" s="243">
        <v>0</v>
      </c>
      <c r="G50" s="243">
        <v>0</v>
      </c>
      <c r="H50" s="243">
        <v>0</v>
      </c>
      <c r="I50" s="242">
        <v>0</v>
      </c>
      <c r="J50" s="242">
        <v>0</v>
      </c>
      <c r="K50" s="242">
        <v>0</v>
      </c>
      <c r="L50" s="243">
        <v>0</v>
      </c>
      <c r="M50" s="13" t="s">
        <v>36</v>
      </c>
      <c r="N50" s="171" t="s">
        <v>337</v>
      </c>
      <c r="O50" s="242">
        <v>0</v>
      </c>
      <c r="P50" s="243">
        <v>0</v>
      </c>
      <c r="Q50" s="242">
        <v>0</v>
      </c>
      <c r="R50" s="243">
        <v>10900</v>
      </c>
      <c r="S50" s="243">
        <v>6900</v>
      </c>
      <c r="T50" s="243">
        <v>15413.068844807467</v>
      </c>
      <c r="U50" s="243">
        <v>0</v>
      </c>
      <c r="V50" s="243">
        <v>0</v>
      </c>
      <c r="W50" s="243">
        <v>0</v>
      </c>
      <c r="X50" s="243">
        <v>0</v>
      </c>
      <c r="Y50" s="13" t="s">
        <v>36</v>
      </c>
      <c r="Z50" s="171" t="s">
        <v>337</v>
      </c>
      <c r="AA50" s="242">
        <v>0</v>
      </c>
      <c r="AB50" s="243">
        <v>0</v>
      </c>
      <c r="AC50" s="242">
        <v>0</v>
      </c>
      <c r="AD50" s="243">
        <v>0</v>
      </c>
      <c r="AE50" s="243">
        <v>0</v>
      </c>
      <c r="AF50" s="242">
        <v>0</v>
      </c>
      <c r="AG50" s="242">
        <v>0</v>
      </c>
      <c r="AH50" s="243">
        <v>0</v>
      </c>
      <c r="AI50" s="243">
        <v>0</v>
      </c>
    </row>
    <row r="51" spans="1:35" ht="11.1" customHeight="1">
      <c r="A51" s="13"/>
      <c r="B51" s="171" t="s">
        <v>414</v>
      </c>
      <c r="C51" s="243">
        <v>0</v>
      </c>
      <c r="D51" s="243">
        <v>0</v>
      </c>
      <c r="E51" s="243">
        <v>0</v>
      </c>
      <c r="F51" s="243">
        <v>0</v>
      </c>
      <c r="G51" s="243">
        <v>0</v>
      </c>
      <c r="H51" s="243">
        <v>0</v>
      </c>
      <c r="I51" s="242">
        <v>0</v>
      </c>
      <c r="J51" s="242">
        <v>0</v>
      </c>
      <c r="K51" s="242">
        <v>0</v>
      </c>
      <c r="L51" s="243">
        <v>0</v>
      </c>
      <c r="M51" s="13"/>
      <c r="N51" s="171" t="s">
        <v>414</v>
      </c>
      <c r="O51" s="242">
        <v>0</v>
      </c>
      <c r="P51" s="243">
        <v>0</v>
      </c>
      <c r="Q51" s="242">
        <v>0</v>
      </c>
      <c r="R51" s="243">
        <v>0</v>
      </c>
      <c r="S51" s="242">
        <v>0</v>
      </c>
      <c r="T51" s="243">
        <v>17199.296600234466</v>
      </c>
      <c r="U51" s="243">
        <v>0</v>
      </c>
      <c r="V51" s="243">
        <v>0</v>
      </c>
      <c r="W51" s="243">
        <v>0</v>
      </c>
      <c r="X51" s="243">
        <v>0</v>
      </c>
      <c r="Y51" s="13"/>
      <c r="Z51" s="171" t="s">
        <v>414</v>
      </c>
      <c r="AA51" s="242">
        <v>0</v>
      </c>
      <c r="AB51" s="243">
        <v>0</v>
      </c>
      <c r="AC51" s="242">
        <v>0</v>
      </c>
      <c r="AD51" s="243">
        <v>0</v>
      </c>
      <c r="AE51" s="243">
        <v>0</v>
      </c>
      <c r="AF51" s="242">
        <v>0</v>
      </c>
      <c r="AG51" s="242">
        <v>0</v>
      </c>
      <c r="AH51" s="243">
        <v>0</v>
      </c>
      <c r="AI51" s="243">
        <v>0</v>
      </c>
    </row>
    <row r="52" spans="1:35" ht="11.1" customHeight="1">
      <c r="A52" s="13" t="s">
        <v>67</v>
      </c>
      <c r="B52" s="171" t="s">
        <v>337</v>
      </c>
      <c r="C52" s="242">
        <v>0</v>
      </c>
      <c r="D52" s="243">
        <v>3238.8683299510562</v>
      </c>
      <c r="E52" s="242">
        <v>0</v>
      </c>
      <c r="F52" s="243">
        <v>7842.0777179358711</v>
      </c>
      <c r="G52" s="242">
        <v>0</v>
      </c>
      <c r="H52" s="242">
        <v>0</v>
      </c>
      <c r="I52" s="242">
        <v>12000</v>
      </c>
      <c r="J52" s="242">
        <v>0</v>
      </c>
      <c r="K52" s="243">
        <v>12361.445783132529</v>
      </c>
      <c r="L52" s="242">
        <v>0</v>
      </c>
      <c r="M52" s="13" t="s">
        <v>67</v>
      </c>
      <c r="N52" s="171" t="s">
        <v>337</v>
      </c>
      <c r="O52" s="242">
        <v>0</v>
      </c>
      <c r="P52" s="242">
        <v>0</v>
      </c>
      <c r="Q52" s="242">
        <v>0</v>
      </c>
      <c r="R52" s="242">
        <v>0</v>
      </c>
      <c r="S52" s="242">
        <v>0</v>
      </c>
      <c r="T52" s="242">
        <v>0</v>
      </c>
      <c r="U52" s="243">
        <v>16732.766761095372</v>
      </c>
      <c r="V52" s="242">
        <v>0</v>
      </c>
      <c r="W52" s="242">
        <v>0</v>
      </c>
      <c r="X52" s="242">
        <v>0</v>
      </c>
      <c r="Y52" s="13" t="s">
        <v>67</v>
      </c>
      <c r="Z52" s="171" t="s">
        <v>337</v>
      </c>
      <c r="AA52" s="242">
        <v>0</v>
      </c>
      <c r="AB52" s="243">
        <v>893.76470588235304</v>
      </c>
      <c r="AC52" s="242">
        <v>0</v>
      </c>
      <c r="AD52" s="242">
        <v>0</v>
      </c>
      <c r="AE52" s="242">
        <v>0</v>
      </c>
      <c r="AF52" s="242">
        <v>0</v>
      </c>
      <c r="AG52" s="242">
        <v>0</v>
      </c>
      <c r="AH52" s="242">
        <v>0</v>
      </c>
      <c r="AI52" s="242">
        <v>0</v>
      </c>
    </row>
    <row r="53" spans="1:35" ht="11.1" customHeight="1">
      <c r="A53" s="13"/>
      <c r="B53" s="171" t="s">
        <v>414</v>
      </c>
      <c r="C53" s="242">
        <v>0</v>
      </c>
      <c r="D53" s="243">
        <v>3183.1842054075082</v>
      </c>
      <c r="E53" s="242">
        <v>0</v>
      </c>
      <c r="F53" s="243">
        <v>7795.8739617190322</v>
      </c>
      <c r="G53" s="242">
        <v>0</v>
      </c>
      <c r="H53" s="242">
        <v>0</v>
      </c>
      <c r="I53" s="243">
        <v>24000</v>
      </c>
      <c r="J53" s="242">
        <v>0</v>
      </c>
      <c r="K53" s="243">
        <v>13044.776119402986</v>
      </c>
      <c r="L53" s="242">
        <v>0</v>
      </c>
      <c r="M53" s="13"/>
      <c r="N53" s="171" t="s">
        <v>414</v>
      </c>
      <c r="O53" s="242">
        <v>0</v>
      </c>
      <c r="P53" s="242">
        <v>0</v>
      </c>
      <c r="Q53" s="242">
        <v>0</v>
      </c>
      <c r="R53" s="242">
        <v>0</v>
      </c>
      <c r="S53" s="242">
        <v>0</v>
      </c>
      <c r="T53" s="242">
        <v>0</v>
      </c>
      <c r="U53" s="243">
        <v>17183.325062034739</v>
      </c>
      <c r="V53" s="242">
        <v>0</v>
      </c>
      <c r="W53" s="242">
        <v>0</v>
      </c>
      <c r="X53" s="242">
        <v>0</v>
      </c>
      <c r="Y53" s="13"/>
      <c r="Z53" s="171" t="s">
        <v>414</v>
      </c>
      <c r="AA53" s="242">
        <v>0</v>
      </c>
      <c r="AB53" s="243">
        <v>943.92460317460291</v>
      </c>
      <c r="AC53" s="242">
        <v>0</v>
      </c>
      <c r="AD53" s="242">
        <v>0</v>
      </c>
      <c r="AE53" s="242">
        <v>0</v>
      </c>
      <c r="AF53" s="242">
        <v>0</v>
      </c>
      <c r="AG53" s="242">
        <v>0</v>
      </c>
      <c r="AH53" s="242">
        <v>0</v>
      </c>
      <c r="AI53" s="242">
        <v>0</v>
      </c>
    </row>
    <row r="54" spans="1:35" ht="11.1" customHeight="1">
      <c r="A54" s="13" t="s">
        <v>65</v>
      </c>
      <c r="B54" s="171" t="s">
        <v>337</v>
      </c>
      <c r="C54" s="243">
        <v>0</v>
      </c>
      <c r="D54" s="243">
        <v>0</v>
      </c>
      <c r="E54" s="243">
        <v>3000</v>
      </c>
      <c r="F54" s="242">
        <v>0</v>
      </c>
      <c r="G54" s="242">
        <v>0</v>
      </c>
      <c r="H54" s="243">
        <v>2051.7241379310349</v>
      </c>
      <c r="I54" s="243">
        <v>12118.881118881118</v>
      </c>
      <c r="J54" s="242">
        <v>0</v>
      </c>
      <c r="K54" s="243">
        <v>38671.641791044778</v>
      </c>
      <c r="L54" s="243">
        <v>33619.047619047618</v>
      </c>
      <c r="M54" s="13" t="s">
        <v>65</v>
      </c>
      <c r="N54" s="171" t="s">
        <v>337</v>
      </c>
      <c r="O54" s="243">
        <v>7083.333333333333</v>
      </c>
      <c r="P54" s="242">
        <v>0</v>
      </c>
      <c r="Q54" s="243">
        <v>9000</v>
      </c>
      <c r="R54" s="243">
        <v>38422.222222222226</v>
      </c>
      <c r="S54" s="243">
        <v>14000</v>
      </c>
      <c r="T54" s="243">
        <v>21700</v>
      </c>
      <c r="U54" s="242">
        <v>0</v>
      </c>
      <c r="V54" s="243">
        <v>15560</v>
      </c>
      <c r="W54" s="242">
        <v>0</v>
      </c>
      <c r="X54" s="242">
        <v>0</v>
      </c>
      <c r="Y54" s="13" t="s">
        <v>65</v>
      </c>
      <c r="Z54" s="171" t="s">
        <v>337</v>
      </c>
      <c r="AA54" s="243">
        <v>5714.2857142857147</v>
      </c>
      <c r="AB54" s="242">
        <v>0</v>
      </c>
      <c r="AC54" s="242">
        <v>0</v>
      </c>
      <c r="AD54" s="242">
        <v>0</v>
      </c>
      <c r="AE54" s="242">
        <v>0</v>
      </c>
      <c r="AF54" s="242">
        <v>0</v>
      </c>
      <c r="AG54" s="243">
        <v>44545.698924731187</v>
      </c>
      <c r="AH54" s="242">
        <v>0</v>
      </c>
      <c r="AI54" s="243">
        <v>0</v>
      </c>
    </row>
    <row r="55" spans="1:35" ht="11.1" customHeight="1">
      <c r="A55" s="13"/>
      <c r="B55" s="171" t="s">
        <v>414</v>
      </c>
      <c r="C55" s="242">
        <v>0</v>
      </c>
      <c r="D55" s="243">
        <v>0</v>
      </c>
      <c r="E55" s="243">
        <v>3000</v>
      </c>
      <c r="F55" s="242">
        <v>0</v>
      </c>
      <c r="G55" s="242">
        <v>0</v>
      </c>
      <c r="H55" s="243">
        <v>2109.090909090909</v>
      </c>
      <c r="I55" s="243">
        <v>11921.383647798741</v>
      </c>
      <c r="J55" s="242">
        <v>0</v>
      </c>
      <c r="K55" s="243">
        <v>35042.105263157893</v>
      </c>
      <c r="L55" s="243">
        <v>32420.382165605097</v>
      </c>
      <c r="M55" s="13"/>
      <c r="N55" s="171" t="s">
        <v>414</v>
      </c>
      <c r="O55" s="243">
        <v>8500</v>
      </c>
      <c r="P55" s="242">
        <v>0</v>
      </c>
      <c r="Q55" s="243">
        <v>9000</v>
      </c>
      <c r="R55" s="243">
        <v>38700</v>
      </c>
      <c r="S55" s="243">
        <v>13166.666666666666</v>
      </c>
      <c r="T55" s="243">
        <v>20164.948453608245</v>
      </c>
      <c r="U55" s="242">
        <v>0</v>
      </c>
      <c r="V55" s="243">
        <v>16354.166666666668</v>
      </c>
      <c r="W55" s="242">
        <v>0</v>
      </c>
      <c r="X55" s="242">
        <v>0</v>
      </c>
      <c r="Y55" s="13"/>
      <c r="Z55" s="171" t="s">
        <v>414</v>
      </c>
      <c r="AA55" s="243">
        <v>8062.5</v>
      </c>
      <c r="AB55" s="242">
        <v>0</v>
      </c>
      <c r="AC55" s="242">
        <v>0</v>
      </c>
      <c r="AD55" s="242">
        <v>0</v>
      </c>
      <c r="AE55" s="242">
        <v>0</v>
      </c>
      <c r="AF55" s="242">
        <v>0</v>
      </c>
      <c r="AG55" s="243">
        <v>43527.704485488131</v>
      </c>
      <c r="AH55" s="242">
        <v>0</v>
      </c>
      <c r="AI55" s="243">
        <v>0</v>
      </c>
    </row>
    <row r="56" spans="1:35" ht="11.1" customHeight="1">
      <c r="A56" s="13" t="s">
        <v>66</v>
      </c>
      <c r="B56" s="171" t="s">
        <v>337</v>
      </c>
      <c r="C56" s="242">
        <v>0</v>
      </c>
      <c r="D56" s="243">
        <v>4257.1428571428569</v>
      </c>
      <c r="E56" s="242">
        <v>0</v>
      </c>
      <c r="F56" s="243">
        <v>7665.5125858123565</v>
      </c>
      <c r="G56" s="242">
        <v>0</v>
      </c>
      <c r="H56" s="242">
        <v>0</v>
      </c>
      <c r="I56" s="243">
        <v>0</v>
      </c>
      <c r="J56" s="242">
        <v>0</v>
      </c>
      <c r="K56" s="243">
        <v>20000</v>
      </c>
      <c r="L56" s="243">
        <v>0</v>
      </c>
      <c r="M56" s="13" t="s">
        <v>66</v>
      </c>
      <c r="N56" s="171" t="s">
        <v>337</v>
      </c>
      <c r="O56" s="242">
        <v>0</v>
      </c>
      <c r="P56" s="242">
        <v>0</v>
      </c>
      <c r="Q56" s="242">
        <v>0</v>
      </c>
      <c r="R56" s="242">
        <v>0</v>
      </c>
      <c r="S56" s="243">
        <v>7103.0162412993041</v>
      </c>
      <c r="T56" s="242">
        <v>0</v>
      </c>
      <c r="U56" s="243">
        <v>18273.529411764706</v>
      </c>
      <c r="V56" s="243">
        <v>7600</v>
      </c>
      <c r="W56" s="242">
        <v>0</v>
      </c>
      <c r="X56" s="242">
        <v>0</v>
      </c>
      <c r="Y56" s="13" t="s">
        <v>66</v>
      </c>
      <c r="Z56" s="171" t="s">
        <v>337</v>
      </c>
      <c r="AA56" s="242">
        <v>0</v>
      </c>
      <c r="AB56" s="242">
        <v>0</v>
      </c>
      <c r="AC56" s="242">
        <v>0</v>
      </c>
      <c r="AD56" s="242">
        <v>0</v>
      </c>
      <c r="AE56" s="242">
        <v>0</v>
      </c>
      <c r="AF56" s="242">
        <v>0</v>
      </c>
      <c r="AG56" s="242">
        <v>0</v>
      </c>
      <c r="AH56" s="242">
        <v>0</v>
      </c>
      <c r="AI56" s="242">
        <v>0</v>
      </c>
    </row>
    <row r="57" spans="1:35" ht="11.1" customHeight="1">
      <c r="A57" s="13"/>
      <c r="B57" s="171" t="s">
        <v>414</v>
      </c>
      <c r="C57" s="242">
        <v>0</v>
      </c>
      <c r="D57" s="243">
        <v>4973.8461538461534</v>
      </c>
      <c r="E57" s="242">
        <v>0</v>
      </c>
      <c r="F57" s="243">
        <v>8648.5181347150265</v>
      </c>
      <c r="G57" s="242">
        <v>0</v>
      </c>
      <c r="H57" s="242">
        <v>0</v>
      </c>
      <c r="I57" s="243">
        <v>3282.7586206896549</v>
      </c>
      <c r="J57" s="242">
        <v>0</v>
      </c>
      <c r="K57" s="243">
        <v>11178.787878787878</v>
      </c>
      <c r="L57" s="243">
        <v>0</v>
      </c>
      <c r="M57" s="13"/>
      <c r="N57" s="171" t="s">
        <v>414</v>
      </c>
      <c r="O57" s="242">
        <v>0</v>
      </c>
      <c r="P57" s="242">
        <v>0</v>
      </c>
      <c r="Q57" s="242">
        <v>0</v>
      </c>
      <c r="R57" s="242">
        <v>0</v>
      </c>
      <c r="S57" s="243">
        <v>7403.0805687203792</v>
      </c>
      <c r="T57" s="242">
        <v>0</v>
      </c>
      <c r="U57" s="243">
        <v>19240.387499999997</v>
      </c>
      <c r="V57" s="243">
        <v>22711.764705882353</v>
      </c>
      <c r="W57" s="242">
        <v>0</v>
      </c>
      <c r="X57" s="242">
        <v>0</v>
      </c>
      <c r="Y57" s="13"/>
      <c r="Z57" s="171" t="s">
        <v>414</v>
      </c>
      <c r="AA57" s="242">
        <v>0</v>
      </c>
      <c r="AB57" s="242">
        <v>0</v>
      </c>
      <c r="AC57" s="242">
        <v>0</v>
      </c>
      <c r="AD57" s="242">
        <v>0</v>
      </c>
      <c r="AE57" s="242">
        <v>0</v>
      </c>
      <c r="AF57" s="242">
        <v>0</v>
      </c>
      <c r="AG57" s="242">
        <v>0</v>
      </c>
      <c r="AH57" s="242">
        <v>0</v>
      </c>
      <c r="AI57" s="242">
        <v>0</v>
      </c>
    </row>
    <row r="58" spans="1:35" ht="11.1" customHeight="1">
      <c r="A58" s="13" t="s">
        <v>68</v>
      </c>
      <c r="B58" s="171" t="s">
        <v>337</v>
      </c>
      <c r="C58" s="242">
        <v>0</v>
      </c>
      <c r="D58" s="243">
        <v>2418.1714501510578</v>
      </c>
      <c r="E58" s="242">
        <v>0</v>
      </c>
      <c r="F58" s="243">
        <v>4311.1741741741744</v>
      </c>
      <c r="G58" s="242">
        <v>0</v>
      </c>
      <c r="H58" s="242">
        <v>0</v>
      </c>
      <c r="I58" s="243">
        <v>0</v>
      </c>
      <c r="J58" s="242">
        <v>0</v>
      </c>
      <c r="K58" s="242">
        <v>6079.1666666666688</v>
      </c>
      <c r="L58" s="242">
        <v>0</v>
      </c>
      <c r="M58" s="13" t="s">
        <v>68</v>
      </c>
      <c r="N58" s="171" t="s">
        <v>337</v>
      </c>
      <c r="O58" s="242">
        <v>0</v>
      </c>
      <c r="P58" s="242">
        <v>0</v>
      </c>
      <c r="Q58" s="242">
        <v>0</v>
      </c>
      <c r="R58" s="242">
        <v>0</v>
      </c>
      <c r="S58" s="242">
        <v>0</v>
      </c>
      <c r="T58" s="242">
        <v>0</v>
      </c>
      <c r="U58" s="243">
        <v>12370.248684210525</v>
      </c>
      <c r="V58" s="243">
        <v>5286.0465116279065</v>
      </c>
      <c r="W58" s="242">
        <v>0</v>
      </c>
      <c r="X58" s="242">
        <v>0</v>
      </c>
      <c r="Y58" s="13" t="s">
        <v>68</v>
      </c>
      <c r="Z58" s="171" t="s">
        <v>337</v>
      </c>
      <c r="AA58" s="242">
        <v>0</v>
      </c>
      <c r="AB58" s="243">
        <v>1488.3391304347826</v>
      </c>
      <c r="AC58" s="242">
        <v>0</v>
      </c>
      <c r="AD58" s="242">
        <v>0</v>
      </c>
      <c r="AE58" s="242">
        <v>0</v>
      </c>
      <c r="AF58" s="242">
        <v>0</v>
      </c>
      <c r="AG58" s="242">
        <v>0</v>
      </c>
      <c r="AH58" s="242">
        <v>0</v>
      </c>
      <c r="AI58" s="242">
        <v>0</v>
      </c>
    </row>
    <row r="59" spans="1:35" ht="11.1" customHeight="1">
      <c r="A59" s="14"/>
      <c r="B59" s="170" t="s">
        <v>414</v>
      </c>
      <c r="C59" s="245">
        <v>0</v>
      </c>
      <c r="D59" s="246">
        <v>2920.7157326130991</v>
      </c>
      <c r="E59" s="245">
        <v>0</v>
      </c>
      <c r="F59" s="246">
        <v>6962.1361565263996</v>
      </c>
      <c r="G59" s="245">
        <v>0</v>
      </c>
      <c r="H59" s="245">
        <v>0</v>
      </c>
      <c r="I59" s="246">
        <v>0</v>
      </c>
      <c r="J59" s="245">
        <v>0</v>
      </c>
      <c r="K59" s="246">
        <v>6715.833333333333</v>
      </c>
      <c r="L59" s="246">
        <v>0</v>
      </c>
      <c r="M59" s="14"/>
      <c r="N59" s="170" t="s">
        <v>414</v>
      </c>
      <c r="O59" s="245">
        <v>0</v>
      </c>
      <c r="P59" s="245">
        <v>0</v>
      </c>
      <c r="Q59" s="245">
        <v>0</v>
      </c>
      <c r="R59" s="245">
        <v>0</v>
      </c>
      <c r="S59" s="245">
        <v>0</v>
      </c>
      <c r="T59" s="245">
        <v>0</v>
      </c>
      <c r="U59" s="246">
        <v>12366.900161030597</v>
      </c>
      <c r="V59" s="246">
        <v>5853.939393939394</v>
      </c>
      <c r="W59" s="245">
        <v>0</v>
      </c>
      <c r="X59" s="245">
        <v>0</v>
      </c>
      <c r="Y59" s="14"/>
      <c r="Z59" s="170" t="s">
        <v>414</v>
      </c>
      <c r="AA59" s="245">
        <v>0</v>
      </c>
      <c r="AB59" s="245">
        <v>1616.9642857142858</v>
      </c>
      <c r="AC59" s="245">
        <v>0</v>
      </c>
      <c r="AD59" s="245">
        <v>0</v>
      </c>
      <c r="AE59" s="245">
        <v>0</v>
      </c>
      <c r="AF59" s="245">
        <v>0</v>
      </c>
      <c r="AG59" s="245">
        <v>0</v>
      </c>
      <c r="AH59" s="245">
        <v>0</v>
      </c>
      <c r="AI59" s="245">
        <v>0</v>
      </c>
    </row>
    <row r="60" spans="1:35" ht="9" customHeight="1">
      <c r="A60" s="137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64" t="s">
        <v>144</v>
      </c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240" t="s">
        <v>144</v>
      </c>
      <c r="Y60" s="177" t="s">
        <v>89</v>
      </c>
      <c r="Z60" s="139"/>
      <c r="AA60" s="139"/>
      <c r="AB60" s="139"/>
      <c r="AC60" s="139"/>
      <c r="AD60" s="139"/>
      <c r="AE60" s="139"/>
      <c r="AF60" s="20"/>
      <c r="AG60" s="20"/>
      <c r="AH60" s="20"/>
      <c r="AI60" s="20"/>
    </row>
    <row r="61" spans="1:35" ht="9" customHeight="1">
      <c r="A61" s="379"/>
      <c r="B61" s="380"/>
      <c r="C61" s="380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77" t="s">
        <v>96</v>
      </c>
      <c r="Z61" s="139"/>
      <c r="AA61" s="139"/>
      <c r="AB61" s="139"/>
      <c r="AC61" s="139"/>
      <c r="AD61" s="139"/>
      <c r="AE61" s="139"/>
      <c r="AF61" s="20"/>
      <c r="AG61" s="20"/>
      <c r="AH61" s="20"/>
      <c r="AI61" s="20"/>
    </row>
    <row r="62" spans="1:35" ht="9" customHeight="1">
      <c r="A62" s="379"/>
      <c r="B62" s="379"/>
      <c r="C62" s="379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552" t="s">
        <v>341</v>
      </c>
      <c r="Z62" s="552"/>
      <c r="AA62" s="552"/>
      <c r="AB62" s="552"/>
      <c r="AC62" s="552"/>
      <c r="AD62" s="552"/>
      <c r="AE62" s="552"/>
    </row>
    <row r="63" spans="1:35" ht="12.75">
      <c r="A63" s="381"/>
      <c r="B63" s="381"/>
      <c r="C63" s="381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</row>
    <row r="64" spans="1:35" ht="12.75">
      <c r="A64" s="382"/>
      <c r="B64" s="383"/>
      <c r="C64" s="384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</row>
    <row r="65" spans="1:31" ht="12.75">
      <c r="A65" s="385"/>
      <c r="B65" s="383"/>
      <c r="C65" s="384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</row>
    <row r="66" spans="1:31" ht="17.25" customHeight="1">
      <c r="A66" s="385"/>
      <c r="B66" s="385"/>
      <c r="C66" s="385"/>
    </row>
    <row r="67" spans="1:31" ht="17.25" customHeight="1">
      <c r="A67" s="385"/>
      <c r="B67" s="385"/>
      <c r="C67" s="385"/>
    </row>
  </sheetData>
  <mergeCells count="4">
    <mergeCell ref="Y62:AE62"/>
    <mergeCell ref="A6:A7"/>
    <mergeCell ref="Y6:Y7"/>
    <mergeCell ref="M6:M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2022-04-28T14:32:56Z</cp:lastPrinted>
  <dcterms:created xsi:type="dcterms:W3CDTF">2018-05-02T15:50:35Z</dcterms:created>
  <dcterms:modified xsi:type="dcterms:W3CDTF">2022-04-29T13:31:31Z</dcterms:modified>
  <cp:category/>
</cp:coreProperties>
</file>