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2/AGRO EN CIFRAS 2022/JULIO 2022/DATA Julio/"/>
    </mc:Choice>
  </mc:AlternateContent>
  <xr:revisionPtr revIDLastSave="0" documentId="13_ncr:1_{083A2AC3-16B2-CA46-835F-B70FCDD1E2AD}" xr6:coauthVersionLast="47" xr6:coauthVersionMax="47" xr10:uidLastSave="{00000000-0000-0000-0000-000000000000}"/>
  <bookViews>
    <workbookView xWindow="25480" yWindow="500" windowWidth="22620" windowHeight="27020" tabRatio="692" firstSheet="4" activeTab="8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'c-10'!$A$1:$F$3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'c-13'!$A$1:$AI$63</definedName>
    <definedName name="_xlnm.Print_Area" localSheetId="15">'c-14'!$A$1:$O$65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'C-2'!$A$1:$G$20</definedName>
    <definedName name="_xlnm.Print_Area" localSheetId="21">'c-20'!$A$1:$AI$63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'c-6'!$A$1:$Y$97</definedName>
    <definedName name="_xlnm.Print_Area" localSheetId="7">'c-7'!$A$1:$Z$96</definedName>
    <definedName name="_xlnm.Print_Area" localSheetId="8">'c-8'!$A$1:$X$96</definedName>
    <definedName name="_xlnm.Print_Area" localSheetId="9">'C-9'!$A$1:$G$57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http://schemas.microsoft.com/office/mac/excel/2008/main">
      <mx:ArchID Flags="1"/>
    </ext>
  </extLst>
</workbook>
</file>

<file path=xl/calcChain.xml><?xml version="1.0" encoding="utf-8"?>
<calcChain xmlns="http://schemas.openxmlformats.org/spreadsheetml/2006/main">
  <c r="G13" i="27" l="1"/>
  <c r="F13" i="27"/>
  <c r="E13" i="27"/>
  <c r="D13" i="27"/>
  <c r="C13" i="27"/>
  <c r="B13" i="27"/>
  <c r="G8" i="27"/>
  <c r="F8" i="27"/>
  <c r="E8" i="27"/>
  <c r="D8" i="27"/>
  <c r="C8" i="27"/>
  <c r="B8" i="27"/>
</calcChain>
</file>

<file path=xl/sharedStrings.xml><?xml version="1.0" encoding="utf-8"?>
<sst xmlns="http://schemas.openxmlformats.org/spreadsheetml/2006/main" count="2939" uniqueCount="501">
  <si>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</si>
  <si>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</si>
  <si>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</si>
  <si>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</si>
  <si>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</si>
  <si>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</si>
  <si>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</si>
  <si>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</si>
  <si>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</si>
  <si>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</si>
  <si>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</si>
  <si>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</si>
  <si>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</si>
  <si>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</si>
  <si>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</si>
  <si>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</si>
  <si>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</si>
  <si>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</si>
  <si>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</si>
  <si>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</si>
  <si>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</si>
  <si>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</si>
  <si>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</si>
  <si>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</si>
  <si>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</si>
  <si>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</si>
  <si>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</si>
  <si>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</si>
  <si>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</si>
  <si>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</si>
  <si>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</si>
  <si>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</si>
  <si>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</si>
  <si>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</si>
  <si>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</si>
  <si>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</si>
  <si>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</si>
  <si>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</si>
  <si>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</si>
  <si>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</si>
  <si>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</si>
  <si>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</si>
  <si>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</si>
  <si>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</si>
  <si>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</si>
  <si>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</si>
  <si>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</si>
  <si>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</si>
  <si>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</si>
  <si>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</si>
  <si>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</si>
  <si>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</si>
  <si>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</si>
  <si>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</si>
  <si>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</si>
  <si>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</si>
  <si>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</si>
  <si>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</si>
  <si>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</si>
  <si>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</si>
  <si>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</si>
  <si>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</si>
  <si>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</si>
  <si>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</si>
  <si>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</si>
  <si>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</si>
  <si>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</si>
  <si>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</si>
  <si>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</si>
  <si>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</si>
  <si>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</si>
  <si>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</si>
  <si>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</si>
  <si>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</si>
  <si>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</si>
  <si>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</si>
  <si>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</si>
  <si>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</si>
  <si>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</si>
  <si>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</si>
  <si>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</si>
  <si>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</si>
  <si>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</si>
  <si>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</si>
  <si>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</si>
  <si>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</si>
  <si>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</si>
  <si>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</si>
  <si>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</si>
  <si>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</si>
  <si>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</si>
  <si>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</si>
  <si>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</si>
  <si>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</si>
  <si>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</si>
  <si>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 xml:space="preserve">p/ Preliminar                      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</si>
  <si>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</si>
  <si>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</si>
  <si>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</si>
  <si>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</si>
  <si>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</si>
  <si>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</si>
  <si>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</si>
  <si>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</si>
  <si>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</si>
  <si>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</si>
  <si>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</si>
  <si>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</si>
  <si>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</si>
  <si>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</si>
  <si>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</si>
  <si>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</si>
  <si>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</si>
  <si>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</si>
  <si>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</si>
  <si>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</si>
  <si>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</si>
  <si>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</si>
  <si>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</si>
  <si>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</si>
  <si>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</si>
  <si>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</si>
  <si>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</si>
  <si>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</si>
  <si>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</si>
  <si>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</si>
  <si>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</si>
  <si>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</si>
  <si>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</si>
  <si>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</si>
  <si>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</si>
  <si>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</si>
  <si>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</si>
  <si>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r>
      <t>2018-19</t>
    </r>
    <r>
      <rPr>
        <b/>
        <vertAlign val="superscript"/>
        <sz val="8"/>
        <color indexed="8"/>
        <rFont val="Arial Narrow"/>
        <family val="2"/>
      </rPr>
      <t>p/</t>
    </r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</si>
  <si>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</si>
  <si>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</si>
  <si>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</si>
  <si>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</si>
  <si>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</si>
  <si>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</si>
  <si>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</si>
  <si>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</si>
  <si>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</si>
  <si>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</si>
  <si>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</si>
  <si>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</si>
  <si>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</si>
  <si>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</si>
  <si>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</si>
  <si>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</si>
  <si>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</si>
  <si>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</si>
  <si>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</si>
  <si>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</si>
  <si>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</si>
  <si>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</si>
  <si>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</si>
  <si>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</si>
  <si>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</si>
  <si>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</si>
  <si>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</si>
  <si>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</si>
  <si>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</si>
  <si>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</si>
  <si>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</si>
  <si>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</si>
  <si>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</si>
  <si>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</si>
  <si>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</si>
  <si>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</si>
  <si>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</si>
  <si>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</si>
  <si>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</si>
  <si>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</si>
  <si>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</si>
  <si>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</si>
  <si>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</si>
  <si>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</si>
  <si>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2014-15/2013-14</t>
  </si>
  <si>
    <r>
      <t>2016-17</t>
    </r>
    <r>
      <rPr>
        <b/>
        <vertAlign val="superscript"/>
        <sz val="8"/>
        <color indexed="8"/>
        <rFont val="Arial Narrow"/>
        <family val="2"/>
      </rPr>
      <t>p/</t>
    </r>
  </si>
  <si>
    <r>
      <t>2017-18</t>
    </r>
    <r>
      <rPr>
        <b/>
        <vertAlign val="superscript"/>
        <sz val="8"/>
        <color indexed="8"/>
        <rFont val="Arial Narrow"/>
        <family val="2"/>
      </rPr>
      <t>p/</t>
    </r>
  </si>
  <si>
    <t>Maíz amiláceo</t>
  </si>
  <si>
    <t>San MartÍn</t>
  </si>
  <si>
    <t xml:space="preserve">Campaña Agrícola </t>
  </si>
  <si>
    <t>Lana</t>
  </si>
  <si>
    <t>p/ Preliminar</t>
  </si>
  <si>
    <t>p/ Preliminar                       2/ Peso de animales en pie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</si>
  <si>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</si>
  <si>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</si>
  <si>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</si>
  <si>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</si>
  <si>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</si>
  <si>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</si>
  <si>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</si>
  <si>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</si>
  <si>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</si>
  <si>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</si>
  <si>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</si>
  <si>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</si>
  <si>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</si>
  <si>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</si>
  <si>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</si>
  <si>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</si>
  <si>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</si>
  <si>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</si>
  <si>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</si>
  <si>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</si>
  <si>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</si>
  <si>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</si>
  <si>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</si>
  <si>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</si>
  <si>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</si>
  <si>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</si>
  <si>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</si>
  <si>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</si>
  <si>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</si>
  <si>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</si>
  <si>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</si>
  <si>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</si>
  <si>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</si>
  <si>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</si>
  <si>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</si>
  <si>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</si>
  <si>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</si>
  <si>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</si>
  <si>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</si>
  <si>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</si>
  <si>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</si>
  <si>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</si>
  <si>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</si>
  <si>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</si>
  <si>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</si>
  <si>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</si>
  <si>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</si>
  <si>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</si>
  <si>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</si>
  <si>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</si>
  <si>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</si>
  <si>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</si>
  <si>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</si>
  <si>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</si>
  <si>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</si>
  <si>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</si>
  <si>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</si>
  <si>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</si>
  <si>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</si>
  <si>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</si>
  <si>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</si>
  <si>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</si>
  <si>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</si>
  <si>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</si>
  <si>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</si>
  <si>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</si>
  <si>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</si>
  <si>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</si>
  <si>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</si>
  <si>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</si>
  <si>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</si>
  <si>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</si>
  <si>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</si>
  <si>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</si>
  <si>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</si>
  <si>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</si>
  <si>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</si>
  <si>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</si>
  <si>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</si>
  <si>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</si>
  <si>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</si>
  <si>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</si>
  <si>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</si>
  <si>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</si>
  <si>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</si>
  <si>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</si>
  <si>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</si>
  <si>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</si>
  <si>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</si>
  <si>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</si>
  <si>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 xml:space="preserve">2013-14 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</si>
  <si>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</si>
  <si>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</si>
  <si>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</si>
  <si>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</si>
  <si>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</si>
  <si>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</si>
  <si>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</si>
  <si>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</si>
  <si>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</si>
  <si>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</si>
  <si>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</si>
  <si>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</si>
  <si>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</si>
  <si>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</si>
  <si>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</si>
  <si>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</si>
  <si>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</si>
  <si>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</si>
  <si>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</si>
  <si>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</si>
  <si>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</si>
  <si>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</si>
  <si>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</si>
  <si>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</si>
  <si>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</si>
  <si>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</si>
  <si>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</si>
  <si>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</si>
  <si>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</si>
  <si>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</si>
  <si>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</si>
  <si>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</si>
  <si>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</si>
  <si>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</si>
  <si>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</si>
  <si>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</si>
  <si>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</si>
  <si>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</si>
  <si>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</si>
  <si>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</si>
  <si>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</si>
  <si>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</si>
  <si>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1/ Preliminar</t>
  </si>
  <si>
    <r>
      <t>2019-20</t>
    </r>
    <r>
      <rPr>
        <b/>
        <vertAlign val="superscript"/>
        <sz val="8"/>
        <color indexed="8"/>
        <rFont val="Arial Narrow"/>
        <family val="2"/>
      </rPr>
      <t>p/</t>
    </r>
  </si>
  <si>
    <t>sigue</t>
  </si>
  <si>
    <t>Ají</t>
    <phoneticPr fontId="10" type="noConversion"/>
  </si>
  <si>
    <t>20-21</t>
  </si>
  <si>
    <r>
      <t>2020-21</t>
    </r>
    <r>
      <rPr>
        <b/>
        <vertAlign val="superscript"/>
        <sz val="8"/>
        <color indexed="8"/>
        <rFont val="Arial Narrow"/>
        <family val="2"/>
      </rPr>
      <t>p/</t>
    </r>
  </si>
  <si>
    <t>2021</t>
  </si>
  <si>
    <t>Elaboración: MIDAGRI - DGESEP (DEIA)</t>
  </si>
  <si>
    <t>SECTOR AGROPECUARIO</t>
    <phoneticPr fontId="10" type="noConversion"/>
  </si>
  <si>
    <t>sigue…</t>
    <phoneticPr fontId="10" type="noConversion"/>
  </si>
  <si>
    <t>Elaboración: MIDAGRI-DGESEP (DEIA)</t>
  </si>
  <si>
    <t>Apurímac</t>
  </si>
  <si>
    <t>Junin</t>
  </si>
  <si>
    <t xml:space="preserve">C.2   PERÚ: EVALUACIÓN DE LA PRODUCCIÓN AGROINDUSTRIAL DE PRINCIPALES ACTIVIDADES, </t>
    <phoneticPr fontId="10" type="noConversion"/>
  </si>
  <si>
    <t xml:space="preserve">         SEGÚN PRODUCTO TERMINADO</t>
    <phoneticPr fontId="10" type="noConversion"/>
  </si>
  <si>
    <t xml:space="preserve">         (Millones de soles a precios 2007)</t>
  </si>
  <si>
    <t xml:space="preserve">Sector  Agroindustrial </t>
  </si>
  <si>
    <t xml:space="preserve">Aceites y Grasas </t>
  </si>
  <si>
    <t>Alimentos Balanceados</t>
    <phoneticPr fontId="12" type="noConversion"/>
  </si>
  <si>
    <t xml:space="preserve">Avena Elaborada </t>
  </si>
  <si>
    <t xml:space="preserve">Azúcar </t>
  </si>
  <si>
    <t xml:space="preserve">Embutidos y Carnes Preparadas </t>
    <phoneticPr fontId="12" type="noConversion"/>
  </si>
  <si>
    <t xml:space="preserve">Espárragos </t>
  </si>
  <si>
    <t xml:space="preserve">Fideos </t>
  </si>
  <si>
    <t xml:space="preserve">Harina y Derivados </t>
    <phoneticPr fontId="12" type="noConversion"/>
  </si>
  <si>
    <t>L eche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</si>
  <si>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</si>
  <si>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</si>
  <si>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</si>
  <si>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</si>
  <si>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</si>
  <si>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</si>
  <si>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</si>
  <si>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</si>
  <si>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</si>
  <si>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</si>
  <si>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</si>
  <si>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</si>
  <si>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</si>
  <si>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</si>
  <si>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</si>
  <si>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</si>
  <si>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</si>
  <si>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</si>
  <si>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</si>
  <si>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</si>
  <si>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</si>
  <si>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</si>
  <si>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</si>
  <si>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</si>
  <si>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</si>
  <si>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</si>
  <si>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</si>
  <si>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</si>
  <si>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</si>
  <si>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</si>
  <si>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</si>
  <si>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</si>
  <si>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</si>
  <si>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</si>
  <si>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</si>
  <si>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r>
      <t>2019-20/2018-19</t>
    </r>
    <r>
      <rPr>
        <b/>
        <vertAlign val="superscript"/>
        <sz val="7"/>
        <color indexed="8"/>
        <rFont val="Arial Narrow"/>
        <family val="2"/>
      </rPr>
      <t>p/</t>
    </r>
  </si>
  <si>
    <r>
      <t>2020-2021/2019-20</t>
    </r>
    <r>
      <rPr>
        <b/>
        <vertAlign val="superscript"/>
        <sz val="7"/>
        <color indexed="8"/>
        <rFont val="Arial Narrow"/>
        <family val="2"/>
      </rPr>
      <t>p/</t>
    </r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</si>
  <si>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</si>
  <si>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</si>
  <si>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</si>
  <si>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</si>
  <si>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</si>
  <si>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Limón.        sutíl</t>
  </si>
  <si>
    <t>Maiz       chala</t>
  </si>
  <si>
    <t>Total Nacional</t>
  </si>
  <si>
    <r>
      <t xml:space="preserve">2021 </t>
    </r>
    <r>
      <rPr>
        <b/>
        <vertAlign val="superscript"/>
        <sz val="8"/>
        <color indexed="8"/>
        <rFont val="Arial Narrow"/>
        <family val="2"/>
      </rPr>
      <t>p</t>
    </r>
  </si>
  <si>
    <t>p Preliminar</t>
  </si>
  <si>
    <r>
      <t>2021-22</t>
    </r>
    <r>
      <rPr>
        <b/>
        <vertAlign val="superscript"/>
        <sz val="8"/>
        <color indexed="8"/>
        <rFont val="Arial Narrow"/>
        <family val="2"/>
      </rPr>
      <t>p/</t>
    </r>
  </si>
  <si>
    <r>
      <t>2021</t>
    </r>
    <r>
      <rPr>
        <b/>
        <vertAlign val="superscript"/>
        <sz val="8"/>
        <color indexed="8"/>
        <rFont val="Arial Narrow"/>
        <family val="2"/>
      </rPr>
      <t>p</t>
    </r>
  </si>
  <si>
    <r>
      <t>20-21</t>
    </r>
    <r>
      <rPr>
        <b/>
        <vertAlign val="superscript"/>
        <sz val="8"/>
        <color indexed="8"/>
        <rFont val="Arial Narrow"/>
        <family val="2"/>
      </rPr>
      <t>p</t>
    </r>
  </si>
  <si>
    <r>
      <t>2016-17</t>
    </r>
    <r>
      <rPr>
        <b/>
        <vertAlign val="superscript"/>
        <sz val="8"/>
        <color indexed="8"/>
        <rFont val="Arial Narrow"/>
        <family val="2"/>
      </rPr>
      <t>p</t>
    </r>
  </si>
  <si>
    <r>
      <t>2017-18</t>
    </r>
    <r>
      <rPr>
        <b/>
        <vertAlign val="superscript"/>
        <sz val="8"/>
        <color indexed="8"/>
        <rFont val="Arial Narrow"/>
        <family val="2"/>
      </rPr>
      <t>p</t>
    </r>
  </si>
  <si>
    <r>
      <t>2018-19</t>
    </r>
    <r>
      <rPr>
        <b/>
        <vertAlign val="superscript"/>
        <sz val="8"/>
        <color indexed="8"/>
        <rFont val="Arial Narrow"/>
        <family val="2"/>
      </rPr>
      <t>p</t>
    </r>
  </si>
  <si>
    <r>
      <t>2019-20</t>
    </r>
    <r>
      <rPr>
        <b/>
        <vertAlign val="superscript"/>
        <sz val="8"/>
        <color indexed="8"/>
        <rFont val="Arial Narrow"/>
        <family val="2"/>
      </rPr>
      <t>p</t>
    </r>
  </si>
  <si>
    <r>
      <t>2020-21</t>
    </r>
    <r>
      <rPr>
        <b/>
        <vertAlign val="superscript"/>
        <sz val="8"/>
        <color indexed="8"/>
        <rFont val="Arial Narrow"/>
        <family val="2"/>
      </rPr>
      <t>p</t>
    </r>
  </si>
  <si>
    <r>
      <t>2021-22</t>
    </r>
    <r>
      <rPr>
        <b/>
        <vertAlign val="superscript"/>
        <sz val="8"/>
        <color indexed="8"/>
        <rFont val="Arial Narrow"/>
        <family val="2"/>
      </rPr>
      <t>p</t>
    </r>
  </si>
  <si>
    <r>
      <t>2017</t>
    </r>
    <r>
      <rPr>
        <b/>
        <vertAlign val="superscript"/>
        <sz val="7"/>
        <color indexed="8"/>
        <rFont val="Arial Narrow"/>
        <family val="2"/>
      </rPr>
      <t>p</t>
    </r>
  </si>
  <si>
    <r>
      <t>2018</t>
    </r>
    <r>
      <rPr>
        <b/>
        <vertAlign val="superscript"/>
        <sz val="7"/>
        <color indexed="8"/>
        <rFont val="Arial Narrow"/>
        <family val="2"/>
      </rPr>
      <t>p</t>
    </r>
  </si>
  <si>
    <r>
      <t>2019</t>
    </r>
    <r>
      <rPr>
        <b/>
        <vertAlign val="superscript"/>
        <sz val="7"/>
        <color indexed="8"/>
        <rFont val="Arial Narrow"/>
        <family val="2"/>
      </rPr>
      <t>p</t>
    </r>
  </si>
  <si>
    <r>
      <t>2020</t>
    </r>
    <r>
      <rPr>
        <b/>
        <vertAlign val="superscript"/>
        <sz val="7"/>
        <color indexed="8"/>
        <rFont val="Arial Narrow"/>
        <family val="2"/>
      </rPr>
      <t>p</t>
    </r>
  </si>
  <si>
    <r>
      <t>2021</t>
    </r>
    <r>
      <rPr>
        <b/>
        <vertAlign val="superscript"/>
        <sz val="7"/>
        <color indexed="8"/>
        <rFont val="Arial Narrow"/>
        <family val="2"/>
      </rPr>
      <t>p</t>
    </r>
  </si>
  <si>
    <r>
      <t>21-22</t>
    </r>
    <r>
      <rPr>
        <b/>
        <vertAlign val="superscript"/>
        <sz val="8"/>
        <color indexed="8"/>
        <rFont val="Arial Narrow"/>
        <family val="2"/>
      </rPr>
      <t>p</t>
    </r>
  </si>
  <si>
    <t>21-22</t>
  </si>
  <si>
    <r>
      <t>2021-2022/2020-21</t>
    </r>
    <r>
      <rPr>
        <b/>
        <vertAlign val="superscript"/>
        <sz val="7"/>
        <color indexed="8"/>
        <rFont val="Arial Narrow"/>
        <family val="2"/>
      </rPr>
      <t>p/</t>
    </r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</si>
  <si>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</si>
  <si>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</si>
  <si>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</si>
  <si>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</si>
  <si>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</si>
  <si>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</si>
  <si>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</si>
  <si>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>2022</t>
    </r>
    <r>
      <rPr>
        <b/>
        <vertAlign val="superscript"/>
        <sz val="7"/>
        <color indexed="8"/>
        <rFont val="Arial Narrow"/>
        <family val="2"/>
      </rPr>
      <t>p</t>
    </r>
  </si>
  <si>
    <r>
      <t xml:space="preserve">2022 </t>
    </r>
    <r>
      <rPr>
        <b/>
        <vertAlign val="superscript"/>
        <sz val="8"/>
        <color indexed="8"/>
        <rFont val="Arial Narrow"/>
        <family val="2"/>
      </rPr>
      <t>p</t>
    </r>
  </si>
  <si>
    <r>
      <t>2022</t>
    </r>
    <r>
      <rPr>
        <b/>
        <vertAlign val="superscript"/>
        <sz val="8"/>
        <color indexed="8"/>
        <rFont val="Arial Narrow"/>
        <family val="2"/>
      </rPr>
      <t>p</t>
    </r>
  </si>
  <si>
    <t>2022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</si>
  <si>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</si>
  <si>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</si>
  <si>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</si>
  <si>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</si>
  <si>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</si>
  <si>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</si>
  <si>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</si>
  <si>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</si>
  <si>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</si>
  <si>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17/16</t>
    </r>
    <r>
      <rPr>
        <b/>
        <vertAlign val="superscript"/>
        <sz val="8"/>
        <color indexed="8"/>
        <rFont val="Arial Narrow"/>
        <family val="2"/>
      </rPr>
      <t>p</t>
    </r>
  </si>
  <si>
    <r>
      <t>18/17</t>
    </r>
    <r>
      <rPr>
        <b/>
        <vertAlign val="superscript"/>
        <sz val="8"/>
        <color indexed="8"/>
        <rFont val="Arial Narrow"/>
        <family val="2"/>
      </rPr>
      <t>p</t>
    </r>
  </si>
  <si>
    <r>
      <t>19/18</t>
    </r>
    <r>
      <rPr>
        <b/>
        <vertAlign val="superscript"/>
        <sz val="8"/>
        <color indexed="8"/>
        <rFont val="Arial Narrow"/>
        <family val="2"/>
      </rPr>
      <t>p</t>
    </r>
  </si>
  <si>
    <r>
      <t>20/19</t>
    </r>
    <r>
      <rPr>
        <b/>
        <vertAlign val="superscript"/>
        <sz val="8"/>
        <color indexed="8"/>
        <rFont val="Arial Narrow"/>
        <family val="2"/>
      </rPr>
      <t>p</t>
    </r>
  </si>
  <si>
    <r>
      <t>21/20</t>
    </r>
    <r>
      <rPr>
        <b/>
        <vertAlign val="superscript"/>
        <sz val="8"/>
        <color indexed="8"/>
        <rFont val="Arial Narrow"/>
        <family val="2"/>
      </rPr>
      <t>p</t>
    </r>
  </si>
  <si>
    <r>
      <t>22/21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</si>
  <si>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        AGOSTO - JULIO 2013-14…2021-22</t>
  </si>
  <si>
    <t xml:space="preserve">          AGOSTO-JULIO 2013-14…2021-22</t>
  </si>
  <si>
    <t xml:space="preserve">         CAMPAÑA AGRÍCOLA: AGOSTO-JULIO 2020-2021/2021-2022</t>
  </si>
  <si>
    <t xml:space="preserve">          ENERO - JULIO 2021-2022</t>
  </si>
  <si>
    <t>C.18  PERÚ: PRODUCCIÓN DE PRINCIPALES CULTIVOS POR REGIÓN, ENERO - JULIO 2021/2022</t>
  </si>
  <si>
    <t>C.7   PERÚ: PRODUCCIÓN AGROPECUARIA POR SUBSECTORES Y PRINCIPALES PRODUCTOS, ENERO - JULIO 2000-2022</t>
  </si>
  <si>
    <t>C.6   PERÚ: VALOR DE LA PRODUCCIÓN (VBP) AGROPECUARIA POR SUBSECTORES Y PRINCIPALES PRODUCTOS, ENERO - JULIO 2000-2022</t>
  </si>
  <si>
    <t>C.1  PERÚ: VALOR BRUTO DE LA PRODUCCIÓN AGROPECUARIA POR SUBSECTORES, ENERO-JULIO 2021-2022</t>
  </si>
  <si>
    <t>Enero - julio</t>
  </si>
  <si>
    <t>julio</t>
  </si>
  <si>
    <t>C.3   PERÚ: VALOR BRUTO DE LA PRODUCCIÓN AGROPECUARIA, POR REGIÓN, ENERO-JULIO 2021-2022</t>
  </si>
  <si>
    <t xml:space="preserve">        PRINCIPALES PRODUCTOS.  ENERO-JULIO 2020-2021</t>
  </si>
  <si>
    <t xml:space="preserve">        ENERO - JULIO 2021-2022</t>
  </si>
  <si>
    <t>Enero - Julio</t>
  </si>
  <si>
    <t>Julio</t>
  </si>
  <si>
    <t xml:space="preserve">C.9   EVALUACIÓN DE LA PRODUCCIÓN AGROINDUSTRIAL DE LAS PRINCIPALES ACTIVIDADES </t>
  </si>
  <si>
    <t xml:space="preserve">        POR PRODUCTOS TERMINADOS</t>
  </si>
  <si>
    <t>Enero -Julio</t>
  </si>
  <si>
    <t xml:space="preserve">    Aves carne</t>
    <phoneticPr fontId="11" type="noConversion"/>
  </si>
  <si>
    <t xml:space="preserve">    Aves Post. /Rep.</t>
    <phoneticPr fontId="11" type="noConversion"/>
  </si>
  <si>
    <t xml:space="preserve">    Carne ahumada</t>
    <phoneticPr fontId="11" type="noConversion"/>
  </si>
  <si>
    <t xml:space="preserve">    Corriente a granel</t>
    <phoneticPr fontId="11" type="noConversion"/>
  </si>
  <si>
    <t xml:space="preserve">    Corriente envasado</t>
    <phoneticPr fontId="11" type="noConversion"/>
  </si>
  <si>
    <t xml:space="preserve">    Harina de trigo</t>
    <phoneticPr fontId="11" type="noConversion"/>
  </si>
  <si>
    <t xml:space="preserve">    Sub producto</t>
    <phoneticPr fontId="11" type="noConversion"/>
  </si>
  <si>
    <t>Elaboración : MIDAGRI-DGESEP (DEIA)</t>
  </si>
  <si>
    <t>Perú: Valor  de la Producción Agropecuaria, por subsectores. Enero - Julio 2021/2022 (Millones de soles a precios 2007)</t>
  </si>
  <si>
    <t xml:space="preserve">Perú: Evaluación de la Producción Agroindustrial de principales actividades, según producto terminado, Enero - Julio 2021/2022  (Millones de soles a precios 2007) </t>
  </si>
  <si>
    <t>Perú: Valor  Bruto de la Producción  Agropecuaria, por región, Enero - Julio 2021/2022 (Millones de  soles a precios 2007 )</t>
  </si>
  <si>
    <t>Perú: Valor de la Producción Agropecuaria, por subsectores y principales productos, Enero - Julio 2021/2022 (Millones de soles a precios 2007)</t>
  </si>
  <si>
    <t>Perú: Producción Agropecuaria, por  subsectores y principales productos, Enero - Julio 2021/2022 (Miles de toneladas)</t>
  </si>
  <si>
    <t>Perú: Valor de la Producción agropecuaria (VBP), por subsectores y principales productos, Enero - Julio 2000/2022 (Millones de soles a precio 2007)</t>
  </si>
  <si>
    <t>Perú: Producción agropecuaria, por subsectores  y  principales productos, Enero - Julio 2000/2022 (Miles de toneladas)</t>
  </si>
  <si>
    <t>Perú: Variación porcentual del Valor de la Producción Agropecuaria, por subsectores y principales productos, Enero - Julio 2000-2022</t>
  </si>
  <si>
    <t xml:space="preserve"> Enero - Julio</t>
  </si>
  <si>
    <t>Perú. Superficie sembrada de principales cultivos transitorios por región según mes, campaña agrícola: 2020/2021 y 2021/2022</t>
  </si>
  <si>
    <t>Perú: Superficie sembrada de principales cultivos transitorios por cultivo según mes campaña agricola 2020/2021 y 2021/2022 (Hectárea)</t>
  </si>
  <si>
    <t xml:space="preserve">Perú: Siembras de los principales cultivos transitorio por región según campaña agrícola: Agosto - Julio 2013 - 14 …        2021-22 (Hectárea) </t>
  </si>
  <si>
    <t>Perú: Superficie sembrada de principales cultivos transitorios, según campaña agrícola, Agosto - Julio  2013 -14..2021-22 (Hectárea)</t>
  </si>
  <si>
    <t>Perú: Variación porcentual de superficie sembrada de los principales cultivos transitorios, según campaña agrícola,   Agosto - Julio 2013-14…2021-22</t>
  </si>
  <si>
    <t>Perú: Superficie sembrada de principales cultivos transitorio por región, campaña agrícola: Agosto - Julio 2020-2021/ 2021-2022 (Hectárea)</t>
  </si>
  <si>
    <t>Perú: Superficie cosechada de principales cultivos transitorio por región. Enero - Julio 2021- 2022 (Hectárea)</t>
  </si>
  <si>
    <t>Perú: Superficie cosechada de principales cultivos transitorio, según mes, Enero - Julio 2021- 2022 (Hectárea)</t>
  </si>
  <si>
    <t>Perú: Producción de principales cultivos, por región, Enero - Julio  2021-2022 (Tonelada)</t>
  </si>
  <si>
    <t>Perú: Producción de principales cultivos, por mes. Enero -Julio 2021-2022 (Tonelada)</t>
  </si>
  <si>
    <t xml:space="preserve">Perú: Rendimiento de principales cultivos transitorios, por región, Enero - Julio 2021-2022 (Kilogramos/hectárea)   </t>
  </si>
  <si>
    <t>Ago - Jul</t>
  </si>
  <si>
    <t xml:space="preserve">          (Hectárea)</t>
  </si>
  <si>
    <t xml:space="preserve">         (Hectáreas)</t>
  </si>
  <si>
    <t>Ene - Jul</t>
  </si>
  <si>
    <t>Ene - Dic</t>
  </si>
  <si>
    <t xml:space="preserve">          (Tonelada)</t>
  </si>
  <si>
    <t>C.19  PERÚ: PRODUCCIÓN DE PRINCIPALES CULTIVOS POR MES. ENERO - JULIO 2021 - 2022</t>
  </si>
  <si>
    <t xml:space="preserve">          (Kilogramos/hectárea)</t>
  </si>
  <si>
    <t xml:space="preserve">          ENERO - JULIO 2021 - 2022</t>
  </si>
  <si>
    <t xml:space="preserve">         (Hectárea)</t>
  </si>
  <si>
    <r>
      <t>2021</t>
    </r>
    <r>
      <rPr>
        <b/>
        <vertAlign val="superscript"/>
        <sz val="8"/>
        <color theme="1"/>
        <rFont val="Arial Narrow"/>
        <family val="2"/>
      </rPr>
      <t xml:space="preserve"> p</t>
    </r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</si>
  <si>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</si>
  <si>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    Otros</t>
    </r>
    <r>
      <rPr>
        <vertAlign val="superscript"/>
        <sz val="8"/>
        <color theme="1"/>
        <rFont val="Arial Narrow"/>
        <family val="2"/>
      </rPr>
      <t xml:space="preserve"> 1/</t>
    </r>
  </si>
  <si>
    <t xml:space="preserve">C.12   PERÚ: VARIACIÓN PORCENTUAL DE SUPERFICIE SEMBRADA DE PRINCIPALES CULTIVOS  TRANSITORIOS, </t>
  </si>
  <si>
    <t xml:space="preserve">          SEGÚN CAMPAÑA AGRÍCOLA AGOSTO-JULIO 2013-14 ….2021-22</t>
  </si>
  <si>
    <t xml:space="preserve">          ENERO-JULIO 2021-2022</t>
  </si>
  <si>
    <t>Ene-Jul</t>
  </si>
  <si>
    <t>Espá-     rrago</t>
  </si>
  <si>
    <t>C.8  PERÚ: VARIACIÓN PORCENTUAL DEL VALOR DE LA PRODUCCIÓN (VBP) AGROPECUARIA, POR SUBSECTORES Y PRINCIPALES PRODUCTOS, ENERO-JULIO 2000-2022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</si>
</sst>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#,##0.000____"/>
    <numFmt numFmtId="181" formatCode="#,##0.000__________"/>
    <numFmt numFmtId="182" formatCode="#,##0__"/>
    <numFmt numFmtId="183" formatCode="#,##0______"/>
    <numFmt numFmtId="184" formatCode="#,##0____"/>
    <numFmt numFmtId="185" formatCode="#,##0________"/>
    <numFmt numFmtId="186" formatCode="#,##0.0__"/>
    <numFmt numFmtId="187" formatCode="#,##0.0____"/>
    <numFmt numFmtId="188" formatCode="_ * #,##0_ ;_ * \-#,##0_ ;_ * &quot;-&quot;??_ ;_ @_ "/>
    <numFmt numFmtId="189" formatCode="#,##0.000____________"/>
    <numFmt numFmtId="190" formatCode="_ * #,##0.0_ ;_ * \-#,##0.0_ ;_ * &quot;-&quot;??_ ;_ @_ "/>
    <numFmt numFmtId="191" formatCode="#\ ###\ ##0____"/>
    <numFmt numFmtId="192" formatCode="#,##0.000________"/>
    <numFmt numFmtId="193" formatCode="0.0______"/>
    <numFmt numFmtId="194" formatCode="#,##0.0______"/>
    <numFmt numFmtId="195" formatCode="#,##0.0________"/>
    <numFmt numFmtId="196" formatCode="0.0________"/>
  </numFmts>
  <fonts count="45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b/>
      <sz val="6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i/>
      <sz val="10"/>
      <color indexed="8"/>
      <name val="Arial Narrow"/>
      <family val="2"/>
    </font>
    <font>
      <b/>
      <sz val="8"/>
      <name val="Arial Narrow"/>
      <family val="2"/>
    </font>
    <font>
      <sz val="6"/>
      <color rgb="FF000000"/>
      <name val="Arial Narrow"/>
      <family val="2"/>
    </font>
    <font>
      <sz val="7"/>
      <color indexed="8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CCE1C4"/>
        <bgColor indexed="64"/>
      </patternFill>
    </fill>
    <fill>
      <patternFill patternType="solid">
        <fgColor rgb="FFC2D4B9"/>
        <bgColor rgb="FF000000"/>
      </patternFill>
    </fill>
    <fill>
      <patternFill patternType="solid">
        <fgColor rgb="FFC0D2B7"/>
        <bgColor rgb="FF000000"/>
      </patternFill>
    </fill>
    <fill>
      <patternFill patternType="solid">
        <fgColor rgb="FFC0D2B7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40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9" fontId="8" fillId="2" borderId="0" xfId="0" applyNumberFormat="1" applyFont="1" applyFill="1" applyAlignment="1">
      <alignment horizontal="centerContinuous" vertical="center"/>
    </xf>
    <xf numFmtId="0" fontId="12" fillId="0" borderId="0" xfId="0" applyFont="1" applyAlignment="1">
      <alignment horizontal="left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4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166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4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9" fontId="15" fillId="0" borderId="0" xfId="0" quotePrefix="1" applyNumberFormat="1" applyFont="1" applyAlignment="1">
      <alignment horizontal="right"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5" fontId="15" fillId="0" borderId="0" xfId="0" applyNumberFormat="1" applyFont="1"/>
    <xf numFmtId="176" fontId="15" fillId="0" borderId="0" xfId="2" applyNumberFormat="1" applyFont="1" applyFill="1" applyAlignment="1" applyProtection="1">
      <alignment horizontal="left" vertical="center"/>
    </xf>
    <xf numFmtId="173" fontId="15" fillId="0" borderId="0" xfId="0" applyNumberFormat="1" applyFont="1"/>
    <xf numFmtId="177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78" fontId="15" fillId="0" borderId="0" xfId="0" applyNumberFormat="1" applyFont="1" applyAlignment="1">
      <alignment vertical="center"/>
    </xf>
    <xf numFmtId="174" fontId="15" fillId="0" borderId="0" xfId="0" applyNumberFormat="1" applyFont="1"/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4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178" fontId="19" fillId="0" borderId="0" xfId="0" applyNumberFormat="1" applyFont="1" applyAlignment="1">
      <alignment horizontal="right" vertical="center"/>
    </xf>
    <xf numFmtId="180" fontId="15" fillId="0" borderId="0" xfId="0" applyNumberFormat="1" applyFont="1" applyAlignment="1">
      <alignment vertical="center"/>
    </xf>
    <xf numFmtId="180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22" fillId="0" borderId="0" xfId="0" applyFont="1" applyAlignment="1">
      <alignment vertical="center"/>
    </xf>
    <xf numFmtId="166" fontId="19" fillId="0" borderId="0" xfId="0" quotePrefix="1" applyNumberFormat="1" applyFont="1" applyAlignment="1">
      <alignment horizontal="left"/>
    </xf>
    <xf numFmtId="176" fontId="19" fillId="0" borderId="0" xfId="2" applyNumberFormat="1" applyFont="1" applyFill="1" applyAlignment="1" applyProtection="1">
      <alignment horizontal="left" vertical="center"/>
    </xf>
    <xf numFmtId="181" fontId="15" fillId="0" borderId="0" xfId="0" applyNumberFormat="1" applyFont="1" applyAlignment="1">
      <alignment vertical="center"/>
    </xf>
    <xf numFmtId="171" fontId="19" fillId="0" borderId="0" xfId="0" applyNumberFormat="1" applyFont="1"/>
    <xf numFmtId="0" fontId="19" fillId="0" borderId="0" xfId="0" applyFont="1"/>
    <xf numFmtId="183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5" applyFont="1" applyAlignment="1">
      <alignment horizontal="left" vertical="center"/>
    </xf>
    <xf numFmtId="0" fontId="19" fillId="0" borderId="0" xfId="0" applyFont="1" applyAlignment="1" applyProtection="1">
      <alignment horizontal="left"/>
      <protection locked="0"/>
    </xf>
    <xf numFmtId="182" fontId="15" fillId="0" borderId="0" xfId="0" applyNumberFormat="1" applyFont="1" applyAlignment="1" applyProtection="1">
      <alignment vertical="center"/>
      <protection locked="0"/>
    </xf>
    <xf numFmtId="182" fontId="15" fillId="0" borderId="2" xfId="0" applyNumberFormat="1" applyFont="1" applyBorder="1" applyAlignment="1" applyProtection="1">
      <alignment vertical="center"/>
      <protection locked="0"/>
    </xf>
    <xf numFmtId="178" fontId="19" fillId="0" borderId="10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72" fontId="15" fillId="0" borderId="0" xfId="0" applyNumberFormat="1" applyFont="1"/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4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4" fillId="0" borderId="6" xfId="0" applyFont="1" applyBorder="1" applyAlignment="1">
      <alignment horizontal="center" vertical="center"/>
    </xf>
    <xf numFmtId="166" fontId="11" fillId="0" borderId="0" xfId="4" applyFont="1" applyProtection="1">
      <protection locked="0"/>
    </xf>
    <xf numFmtId="0" fontId="20" fillId="0" borderId="0" xfId="0" applyFont="1"/>
    <xf numFmtId="185" fontId="15" fillId="0" borderId="0" xfId="0" applyNumberFormat="1" applyFont="1" applyAlignment="1">
      <alignment vertical="center"/>
    </xf>
    <xf numFmtId="182" fontId="15" fillId="0" borderId="0" xfId="0" applyNumberFormat="1" applyFont="1" applyProtection="1">
      <protection locked="0"/>
    </xf>
    <xf numFmtId="182" fontId="15" fillId="0" borderId="2" xfId="0" applyNumberFormat="1" applyFont="1" applyBorder="1" applyProtection="1">
      <protection locked="0"/>
    </xf>
    <xf numFmtId="166" fontId="11" fillId="0" borderId="0" xfId="0" applyNumberFormat="1" applyFont="1" applyAlignment="1">
      <alignment horizontal="left"/>
    </xf>
    <xf numFmtId="0" fontId="2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0" applyFont="1"/>
    <xf numFmtId="39" fontId="15" fillId="0" borderId="0" xfId="0" applyNumberFormat="1" applyFont="1" applyProtection="1">
      <protection locked="0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5" fontId="15" fillId="0" borderId="0" xfId="0" applyNumberFormat="1" applyFont="1"/>
    <xf numFmtId="188" fontId="15" fillId="0" borderId="0" xfId="1" applyNumberFormat="1" applyFont="1" applyFill="1" applyAlignment="1" applyProtection="1">
      <alignment horizontal="right" vertical="center" indent="1"/>
    </xf>
    <xf numFmtId="188" fontId="15" fillId="0" borderId="0" xfId="1" applyNumberFormat="1" applyFont="1" applyFill="1" applyAlignment="1" applyProtection="1">
      <alignment horizontal="right" vertical="center"/>
    </xf>
    <xf numFmtId="188" fontId="15" fillId="0" borderId="0" xfId="1" applyNumberFormat="1" applyFont="1" applyFill="1" applyAlignment="1" applyProtection="1">
      <alignment horizontal="left" vertical="center"/>
    </xf>
    <xf numFmtId="188" fontId="15" fillId="0" borderId="2" xfId="1" applyNumberFormat="1" applyFont="1" applyFill="1" applyBorder="1" applyAlignment="1" applyProtection="1">
      <alignment horizontal="right" vertical="center" indent="1"/>
    </xf>
    <xf numFmtId="188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8" fontId="15" fillId="0" borderId="0" xfId="1" applyNumberFormat="1" applyFont="1" applyBorder="1" applyAlignment="1" applyProtection="1">
      <alignment horizontal="right" vertical="center"/>
    </xf>
    <xf numFmtId="188" fontId="15" fillId="0" borderId="10" xfId="1" applyNumberFormat="1" applyFont="1" applyBorder="1" applyAlignment="1" applyProtection="1">
      <alignment horizontal="right" vertical="center"/>
    </xf>
    <xf numFmtId="188" fontId="15" fillId="0" borderId="0" xfId="1" applyNumberFormat="1" applyFont="1" applyAlignment="1" applyProtection="1">
      <alignment vertical="center"/>
      <protection locked="0"/>
    </xf>
    <xf numFmtId="188" fontId="15" fillId="0" borderId="0" xfId="1" applyNumberFormat="1" applyFont="1"/>
    <xf numFmtId="188" fontId="15" fillId="0" borderId="2" xfId="1" applyNumberFormat="1" applyFont="1" applyBorder="1" applyAlignment="1" applyProtection="1">
      <alignment vertical="center"/>
      <protection locked="0"/>
    </xf>
    <xf numFmtId="169" fontId="15" fillId="2" borderId="0" xfId="0" applyNumberFormat="1" applyFont="1" applyFill="1"/>
    <xf numFmtId="178" fontId="15" fillId="0" borderId="0" xfId="0" applyNumberFormat="1" applyFont="1" applyAlignment="1">
      <alignment horizontal="right" vertical="center"/>
    </xf>
    <xf numFmtId="0" fontId="26" fillId="7" borderId="0" xfId="0" applyFont="1" applyFill="1" applyAlignment="1">
      <alignment vertical="center"/>
    </xf>
    <xf numFmtId="190" fontId="26" fillId="7" borderId="0" xfId="1" applyNumberFormat="1" applyFont="1" applyFill="1" applyBorder="1" applyAlignment="1" applyProtection="1">
      <alignment vertical="center"/>
    </xf>
    <xf numFmtId="0" fontId="25" fillId="7" borderId="0" xfId="0" applyFont="1" applyFill="1" applyAlignment="1">
      <alignment vertical="center"/>
    </xf>
    <xf numFmtId="0" fontId="26" fillId="7" borderId="0" xfId="0" applyFont="1" applyFill="1" applyAlignment="1">
      <alignment horizontal="centerContinuous" vertical="center"/>
    </xf>
    <xf numFmtId="190" fontId="26" fillId="7" borderId="0" xfId="1" applyNumberFormat="1" applyFont="1" applyFill="1" applyBorder="1" applyAlignment="1">
      <alignment horizontal="centerContinuous" vertical="center"/>
    </xf>
    <xf numFmtId="0" fontId="27" fillId="7" borderId="0" xfId="0" applyFont="1" applyFill="1" applyAlignment="1">
      <alignment horizontal="left" vertical="center"/>
    </xf>
    <xf numFmtId="1" fontId="27" fillId="7" borderId="0" xfId="0" applyNumberFormat="1" applyFont="1" applyFill="1" applyAlignment="1" applyProtection="1">
      <alignment horizontal="left" vertical="center"/>
      <protection locked="0"/>
    </xf>
    <xf numFmtId="0" fontId="27" fillId="7" borderId="0" xfId="0" applyFont="1" applyFill="1" applyAlignment="1">
      <alignment vertical="center"/>
    </xf>
    <xf numFmtId="0" fontId="27" fillId="7" borderId="2" xfId="0" applyFont="1" applyFill="1" applyBorder="1" applyAlignment="1">
      <alignment horizontal="left" vertical="center"/>
    </xf>
    <xf numFmtId="0" fontId="27" fillId="7" borderId="0" xfId="0" applyFont="1" applyFill="1"/>
    <xf numFmtId="190" fontId="27" fillId="7" borderId="0" xfId="1" applyNumberFormat="1" applyFont="1" applyFill="1" applyBorder="1"/>
    <xf numFmtId="0" fontId="27" fillId="0" borderId="0" xfId="0" applyFont="1"/>
    <xf numFmtId="190" fontId="27" fillId="0" borderId="0" xfId="1" applyNumberFormat="1" applyFont="1" applyFill="1" applyBorder="1"/>
    <xf numFmtId="167" fontId="27" fillId="0" borderId="0" xfId="0" applyNumberFormat="1" applyFont="1"/>
    <xf numFmtId="190" fontId="27" fillId="0" borderId="0" xfId="1" applyNumberFormat="1" applyFont="1" applyFill="1" applyBorder="1" applyProtection="1"/>
    <xf numFmtId="0" fontId="27" fillId="7" borderId="0" xfId="0" applyFont="1" applyFill="1" applyAlignment="1">
      <alignment horizontal="centerContinuous" vertical="center"/>
    </xf>
    <xf numFmtId="0" fontId="27" fillId="7" borderId="0" xfId="0" applyFont="1" applyFill="1" applyAlignment="1">
      <alignment horizontal="right"/>
    </xf>
    <xf numFmtId="191" fontId="14" fillId="0" borderId="0" xfId="0" quotePrefix="1" applyNumberFormat="1" applyFont="1" applyAlignment="1">
      <alignment horizontal="right" vertical="center"/>
    </xf>
    <xf numFmtId="166" fontId="14" fillId="0" borderId="0" xfId="0" applyNumberFormat="1" applyFont="1" applyAlignment="1">
      <alignment horizontal="center" vertical="center"/>
    </xf>
    <xf numFmtId="191" fontId="14" fillId="0" borderId="0" xfId="0" quotePrefix="1" applyNumberFormat="1" applyFont="1" applyAlignment="1">
      <alignment horizontal="right"/>
    </xf>
    <xf numFmtId="192" fontId="15" fillId="0" borderId="0" xfId="0" applyNumberFormat="1" applyFont="1" applyAlignment="1">
      <alignment vertical="center"/>
    </xf>
    <xf numFmtId="192" fontId="15" fillId="0" borderId="2" xfId="0" applyNumberFormat="1" applyFont="1" applyBorder="1" applyAlignment="1">
      <alignment vertical="center"/>
    </xf>
    <xf numFmtId="182" fontId="15" fillId="0" borderId="0" xfId="0" applyNumberFormat="1" applyFont="1" applyAlignment="1">
      <alignment vertical="center"/>
    </xf>
    <xf numFmtId="182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8" fontId="15" fillId="0" borderId="0" xfId="1" applyNumberFormat="1" applyFont="1" applyAlignment="1" applyProtection="1">
      <alignment horizontal="right" vertical="center"/>
      <protection locked="0"/>
    </xf>
    <xf numFmtId="188" fontId="15" fillId="0" borderId="2" xfId="1" applyNumberFormat="1" applyFont="1" applyBorder="1" applyAlignment="1" applyProtection="1">
      <alignment horizontal="right" vertical="center"/>
    </xf>
    <xf numFmtId="167" fontId="28" fillId="8" borderId="11" xfId="0" quotePrefix="1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Continuous" vertical="center"/>
    </xf>
    <xf numFmtId="0" fontId="14" fillId="9" borderId="2" xfId="0" applyFont="1" applyFill="1" applyBorder="1" applyAlignment="1">
      <alignment horizontal="centerContinuous" vertical="center"/>
    </xf>
    <xf numFmtId="180" fontId="14" fillId="9" borderId="2" xfId="0" applyNumberFormat="1" applyFont="1" applyFill="1" applyBorder="1" applyAlignment="1">
      <alignment vertical="center"/>
    </xf>
    <xf numFmtId="166" fontId="15" fillId="0" borderId="0" xfId="4" applyFont="1" applyAlignment="1" applyProtection="1">
      <alignment horizontal="left" vertical="center"/>
      <protection locked="0"/>
    </xf>
    <xf numFmtId="166" fontId="15" fillId="0" borderId="0" xfId="4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4" quotePrefix="1" applyFont="1" applyAlignment="1" applyProtection="1">
      <alignment horizontal="left" vertical="center"/>
      <protection locked="0"/>
    </xf>
    <xf numFmtId="166" fontId="15" fillId="0" borderId="2" xfId="4" applyFont="1" applyBorder="1" applyAlignment="1" applyProtection="1">
      <alignment horizontal="left" vertical="center"/>
      <protection locked="0"/>
    </xf>
    <xf numFmtId="166" fontId="14" fillId="9" borderId="14" xfId="0" applyNumberFormat="1" applyFont="1" applyFill="1" applyBorder="1" applyAlignment="1">
      <alignment horizontal="center" vertical="center"/>
    </xf>
    <xf numFmtId="166" fontId="15" fillId="2" borderId="0" xfId="0" applyNumberFormat="1" applyFont="1" applyFill="1" applyAlignment="1">
      <alignment horizontal="left" vertical="center"/>
    </xf>
    <xf numFmtId="186" fontId="15" fillId="2" borderId="0" xfId="0" applyNumberFormat="1" applyFont="1" applyFill="1" applyAlignment="1">
      <alignment vertical="center"/>
    </xf>
    <xf numFmtId="166" fontId="15" fillId="2" borderId="2" xfId="0" applyNumberFormat="1" applyFont="1" applyFill="1" applyBorder="1" applyAlignment="1">
      <alignment horizontal="left" vertical="center"/>
    </xf>
    <xf numFmtId="186" fontId="15" fillId="2" borderId="2" xfId="0" applyNumberFormat="1" applyFont="1" applyFill="1" applyBorder="1" applyAlignment="1">
      <alignment vertical="center"/>
    </xf>
    <xf numFmtId="172" fontId="15" fillId="2" borderId="0" xfId="0" applyNumberFormat="1" applyFont="1" applyFill="1"/>
    <xf numFmtId="187" fontId="14" fillId="9" borderId="2" xfId="0" applyNumberFormat="1" applyFont="1" applyFill="1" applyBorder="1" applyAlignment="1">
      <alignment vertical="center"/>
    </xf>
    <xf numFmtId="166" fontId="14" fillId="10" borderId="0" xfId="0" applyNumberFormat="1" applyFont="1" applyFill="1" applyAlignment="1">
      <alignment horizontal="left" vertical="center"/>
    </xf>
    <xf numFmtId="170" fontId="14" fillId="10" borderId="0" xfId="0" applyNumberFormat="1" applyFont="1" applyFill="1" applyAlignment="1">
      <alignment vertical="center"/>
    </xf>
    <xf numFmtId="180" fontId="14" fillId="10" borderId="0" xfId="0" applyNumberFormat="1" applyFont="1" applyFill="1" applyAlignment="1">
      <alignment vertical="center"/>
    </xf>
    <xf numFmtId="167" fontId="28" fillId="8" borderId="8" xfId="0" applyNumberFormat="1" applyFont="1" applyFill="1" applyBorder="1" applyAlignment="1">
      <alignment horizontal="centerContinuous" vertical="center"/>
    </xf>
    <xf numFmtId="167" fontId="28" fillId="8" borderId="9" xfId="0" applyNumberFormat="1" applyFont="1" applyFill="1" applyBorder="1" applyAlignment="1">
      <alignment horizontal="centerContinuous" vertical="center"/>
    </xf>
    <xf numFmtId="167" fontId="28" fillId="8" borderId="13" xfId="0" quotePrefix="1" applyNumberFormat="1" applyFont="1" applyFill="1" applyBorder="1" applyAlignment="1">
      <alignment horizontal="center" vertical="center"/>
    </xf>
    <xf numFmtId="166" fontId="30" fillId="0" borderId="0" xfId="0" applyNumberFormat="1" applyFont="1" applyAlignment="1">
      <alignment horizontal="left"/>
    </xf>
    <xf numFmtId="170" fontId="15" fillId="0" borderId="0" xfId="0" applyNumberFormat="1" applyFont="1" applyAlignment="1">
      <alignment horizontal="right" vertical="center"/>
    </xf>
    <xf numFmtId="0" fontId="15" fillId="0" borderId="10" xfId="0" applyFont="1" applyBorder="1"/>
    <xf numFmtId="166" fontId="15" fillId="0" borderId="10" xfId="0" applyNumberFormat="1" applyFont="1" applyBorder="1" applyAlignment="1">
      <alignment horizontal="left" vertical="center"/>
    </xf>
    <xf numFmtId="187" fontId="15" fillId="0" borderId="2" xfId="0" applyNumberFormat="1" applyFont="1" applyBorder="1" applyAlignment="1">
      <alignment horizontal="right" vertical="center"/>
    </xf>
    <xf numFmtId="49" fontId="28" fillId="8" borderId="11" xfId="0" applyNumberFormat="1" applyFont="1" applyFill="1" applyBorder="1" applyAlignment="1">
      <alignment horizontal="center" vertical="center" wrapText="1"/>
    </xf>
    <xf numFmtId="182" fontId="14" fillId="10" borderId="0" xfId="0" applyNumberFormat="1" applyFont="1" applyFill="1" applyAlignment="1">
      <alignment vertical="center"/>
    </xf>
    <xf numFmtId="49" fontId="14" fillId="8" borderId="11" xfId="0" applyNumberFormat="1" applyFont="1" applyFill="1" applyBorder="1" applyAlignment="1">
      <alignment horizontal="center" vertical="center" wrapText="1"/>
    </xf>
    <xf numFmtId="166" fontId="14" fillId="9" borderId="16" xfId="0" applyNumberFormat="1" applyFont="1" applyFill="1" applyBorder="1" applyAlignment="1">
      <alignment horizontal="center" vertical="center"/>
    </xf>
    <xf numFmtId="182" fontId="14" fillId="9" borderId="2" xfId="0" applyNumberFormat="1" applyFont="1" applyFill="1" applyBorder="1" applyAlignment="1">
      <alignment vertical="center"/>
    </xf>
    <xf numFmtId="49" fontId="18" fillId="8" borderId="11" xfId="0" applyNumberFormat="1" applyFont="1" applyFill="1" applyBorder="1" applyAlignment="1">
      <alignment horizontal="center" vertical="center" wrapText="1"/>
    </xf>
    <xf numFmtId="166" fontId="14" fillId="9" borderId="17" xfId="0" applyNumberFormat="1" applyFont="1" applyFill="1" applyBorder="1" applyAlignment="1">
      <alignment horizontal="center" vertical="center"/>
    </xf>
    <xf numFmtId="39" fontId="14" fillId="9" borderId="10" xfId="0" quotePrefix="1" applyNumberFormat="1" applyFont="1" applyFill="1" applyBorder="1" applyAlignment="1">
      <alignment horizontal="center" vertical="center"/>
    </xf>
    <xf numFmtId="184" fontId="14" fillId="9" borderId="0" xfId="0" applyNumberFormat="1" applyFont="1" applyFill="1" applyAlignment="1">
      <alignment vertical="center"/>
    </xf>
    <xf numFmtId="182" fontId="14" fillId="9" borderId="0" xfId="0" applyNumberFormat="1" applyFont="1" applyFill="1" applyAlignment="1">
      <alignment vertical="center"/>
    </xf>
    <xf numFmtId="39" fontId="14" fillId="9" borderId="15" xfId="0" quotePrefix="1" applyNumberFormat="1" applyFont="1" applyFill="1" applyBorder="1" applyAlignment="1">
      <alignment horizontal="center" vertical="center"/>
    </xf>
    <xf numFmtId="184" fontId="14" fillId="9" borderId="2" xfId="0" applyNumberFormat="1" applyFont="1" applyFill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82" fontId="14" fillId="10" borderId="0" xfId="0" applyNumberFormat="1" applyFont="1" applyFill="1" applyAlignment="1">
      <alignment horizontal="right" vertical="center"/>
    </xf>
    <xf numFmtId="182" fontId="15" fillId="0" borderId="0" xfId="0" applyNumberFormat="1" applyFont="1" applyAlignment="1">
      <alignment horizontal="right" vertical="center"/>
    </xf>
    <xf numFmtId="184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82" fontId="14" fillId="10" borderId="2" xfId="0" applyNumberFormat="1" applyFont="1" applyFill="1" applyBorder="1" applyAlignment="1">
      <alignment horizontal="right" vertical="center"/>
    </xf>
    <xf numFmtId="182" fontId="15" fillId="0" borderId="2" xfId="0" applyNumberFormat="1" applyFont="1" applyBorder="1" applyAlignment="1">
      <alignment horizontal="right" vertical="center"/>
    </xf>
    <xf numFmtId="184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8" borderId="11" xfId="0" applyNumberFormat="1" applyFont="1" applyFill="1" applyBorder="1" applyAlignment="1">
      <alignment horizontal="center" vertical="center"/>
    </xf>
    <xf numFmtId="37" fontId="14" fillId="8" borderId="11" xfId="0" applyNumberFormat="1" applyFont="1" applyFill="1" applyBorder="1" applyAlignment="1">
      <alignment horizontal="center" vertical="center" wrapText="1"/>
    </xf>
    <xf numFmtId="37" fontId="14" fillId="6" borderId="11" xfId="0" applyNumberFormat="1" applyFont="1" applyFill="1" applyBorder="1" applyAlignment="1">
      <alignment horizontal="center" vertical="center"/>
    </xf>
    <xf numFmtId="182" fontId="14" fillId="9" borderId="10" xfId="0" quotePrefix="1" applyNumberFormat="1" applyFont="1" applyFill="1" applyBorder="1" applyAlignment="1">
      <alignment horizontal="right" vertical="center"/>
    </xf>
    <xf numFmtId="182" fontId="14" fillId="9" borderId="10" xfId="0" applyNumberFormat="1" applyFont="1" applyFill="1" applyBorder="1" applyAlignment="1">
      <alignment horizontal="right" vertical="center"/>
    </xf>
    <xf numFmtId="184" fontId="14" fillId="9" borderId="10" xfId="0" applyNumberFormat="1" applyFont="1" applyFill="1" applyBorder="1" applyAlignment="1">
      <alignment vertical="center"/>
    </xf>
    <xf numFmtId="182" fontId="14" fillId="4" borderId="10" xfId="0" applyNumberFormat="1" applyFont="1" applyFill="1" applyBorder="1" applyAlignment="1">
      <alignment horizontal="right" vertical="center"/>
    </xf>
    <xf numFmtId="182" fontId="14" fillId="9" borderId="2" xfId="0" applyNumberFormat="1" applyFont="1" applyFill="1" applyBorder="1" applyAlignment="1">
      <alignment horizontal="right" vertical="center"/>
    </xf>
    <xf numFmtId="182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82" fontId="14" fillId="11" borderId="0" xfId="0" quotePrefix="1" applyNumberFormat="1" applyFont="1" applyFill="1" applyAlignment="1">
      <alignment horizontal="right" vertical="center"/>
    </xf>
    <xf numFmtId="182" fontId="14" fillId="5" borderId="0" xfId="0" applyNumberFormat="1" applyFont="1" applyFill="1" applyAlignment="1">
      <alignment horizontal="right" vertical="center"/>
    </xf>
    <xf numFmtId="37" fontId="15" fillId="0" borderId="10" xfId="0" applyNumberFormat="1" applyFont="1" applyBorder="1" applyAlignment="1">
      <alignment horizontal="left" vertical="center"/>
    </xf>
    <xf numFmtId="37" fontId="15" fillId="0" borderId="10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182" fontId="14" fillId="11" borderId="2" xfId="0" quotePrefix="1" applyNumberFormat="1" applyFont="1" applyFill="1" applyBorder="1" applyAlignment="1">
      <alignment horizontal="right" vertical="center"/>
    </xf>
    <xf numFmtId="37" fontId="19" fillId="0" borderId="10" xfId="0" applyNumberFormat="1" applyFont="1" applyBorder="1" applyAlignment="1">
      <alignment horizontal="left" vertical="center"/>
    </xf>
    <xf numFmtId="37" fontId="19" fillId="0" borderId="10" xfId="0" quotePrefix="1" applyNumberFormat="1" applyFont="1" applyBorder="1" applyAlignment="1">
      <alignment horizontal="center" vertical="center"/>
    </xf>
    <xf numFmtId="3" fontId="15" fillId="0" borderId="10" xfId="0" applyNumberFormat="1" applyFont="1" applyBorder="1" applyAlignment="1">
      <alignment horizontal="right" vertical="center"/>
    </xf>
    <xf numFmtId="37" fontId="14" fillId="3" borderId="11" xfId="0" applyNumberFormat="1" applyFont="1" applyFill="1" applyBorder="1" applyAlignment="1">
      <alignment horizontal="center" vertical="center"/>
    </xf>
    <xf numFmtId="188" fontId="14" fillId="9" borderId="0" xfId="1" applyNumberFormat="1" applyFont="1" applyFill="1" applyBorder="1" applyAlignment="1" applyProtection="1">
      <alignment vertical="center"/>
      <protection locked="0"/>
    </xf>
    <xf numFmtId="188" fontId="14" fillId="9" borderId="10" xfId="1" applyNumberFormat="1" applyFont="1" applyFill="1" applyBorder="1" applyAlignment="1" applyProtection="1">
      <alignment vertical="center"/>
      <protection locked="0"/>
    </xf>
    <xf numFmtId="182" fontId="14" fillId="4" borderId="10" xfId="0" applyNumberFormat="1" applyFont="1" applyFill="1" applyBorder="1" applyAlignment="1">
      <alignment vertical="center"/>
    </xf>
    <xf numFmtId="188" fontId="14" fillId="9" borderId="2" xfId="1" applyNumberFormat="1" applyFont="1" applyFill="1" applyBorder="1" applyAlignment="1" applyProtection="1">
      <alignment vertical="center"/>
      <protection locked="0"/>
    </xf>
    <xf numFmtId="182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82" fontId="14" fillId="11" borderId="0" xfId="0" applyNumberFormat="1" applyFont="1" applyFill="1" applyAlignment="1" applyProtection="1">
      <alignment vertical="center"/>
      <protection locked="0"/>
    </xf>
    <xf numFmtId="182" fontId="14" fillId="5" borderId="0" xfId="0" applyNumberFormat="1" applyFont="1" applyFill="1" applyAlignment="1">
      <alignment vertical="center"/>
    </xf>
    <xf numFmtId="188" fontId="14" fillId="8" borderId="11" xfId="1" applyNumberFormat="1" applyFont="1" applyFill="1" applyBorder="1" applyAlignment="1" applyProtection="1">
      <alignment horizontal="center" vertical="center"/>
    </xf>
    <xf numFmtId="182" fontId="14" fillId="11" borderId="10" xfId="0" applyNumberFormat="1" applyFont="1" applyFill="1" applyBorder="1" applyAlignment="1" applyProtection="1">
      <alignment vertical="center"/>
      <protection locked="0"/>
    </xf>
    <xf numFmtId="182" fontId="14" fillId="11" borderId="2" xfId="0" applyNumberFormat="1" applyFont="1" applyFill="1" applyBorder="1" applyAlignment="1" applyProtection="1">
      <alignment vertical="center"/>
      <protection locked="0"/>
    </xf>
    <xf numFmtId="182" fontId="14" fillId="5" borderId="2" xfId="0" applyNumberFormat="1" applyFont="1" applyFill="1" applyBorder="1" applyAlignment="1">
      <alignment vertical="center"/>
    </xf>
    <xf numFmtId="166" fontId="14" fillId="8" borderId="11" xfId="0" applyNumberFormat="1" applyFont="1" applyFill="1" applyBorder="1" applyAlignment="1">
      <alignment horizontal="center" vertical="center" wrapText="1"/>
    </xf>
    <xf numFmtId="37" fontId="14" fillId="9" borderId="10" xfId="0" quotePrefix="1" applyNumberFormat="1" applyFont="1" applyFill="1" applyBorder="1" applyAlignment="1">
      <alignment horizontal="center" vertical="center"/>
    </xf>
    <xf numFmtId="37" fontId="14" fillId="9" borderId="2" xfId="0" quotePrefix="1" applyNumberFormat="1" applyFont="1" applyFill="1" applyBorder="1" applyAlignment="1">
      <alignment horizontal="center" vertical="center"/>
    </xf>
    <xf numFmtId="49" fontId="15" fillId="0" borderId="0" xfId="0" quotePrefix="1" applyNumberFormat="1" applyFont="1" applyAlignment="1">
      <alignment horizontal="center" vertical="center"/>
    </xf>
    <xf numFmtId="182" fontId="14" fillId="11" borderId="0" xfId="0" applyNumberFormat="1" applyFont="1" applyFill="1" applyAlignment="1">
      <alignment vertical="center"/>
    </xf>
    <xf numFmtId="49" fontId="15" fillId="0" borderId="2" xfId="0" quotePrefix="1" applyNumberFormat="1" applyFont="1" applyBorder="1" applyAlignment="1">
      <alignment horizontal="center" vertical="center"/>
    </xf>
    <xf numFmtId="182" fontId="14" fillId="11" borderId="2" xfId="0" applyNumberFormat="1" applyFont="1" applyFill="1" applyBorder="1" applyAlignment="1">
      <alignment vertical="center"/>
    </xf>
    <xf numFmtId="37" fontId="14" fillId="0" borderId="0" xfId="0" applyNumberFormat="1" applyFont="1" applyAlignment="1">
      <alignment horizontal="left" vertical="center"/>
    </xf>
    <xf numFmtId="0" fontId="14" fillId="8" borderId="11" xfId="0" applyFont="1" applyFill="1" applyBorder="1" applyAlignment="1">
      <alignment horizontal="center" vertical="center"/>
    </xf>
    <xf numFmtId="182" fontId="14" fillId="9" borderId="10" xfId="0" applyNumberFormat="1" applyFont="1" applyFill="1" applyBorder="1" applyAlignment="1">
      <alignment vertical="center"/>
    </xf>
    <xf numFmtId="182" fontId="14" fillId="9" borderId="2" xfId="0" applyNumberFormat="1" applyFont="1" applyFill="1" applyBorder="1" applyAlignment="1" applyProtection="1">
      <alignment vertical="center"/>
      <protection locked="0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1" fontId="19" fillId="0" borderId="0" xfId="0" applyNumberFormat="1" applyFont="1" applyProtection="1">
      <protection locked="0"/>
    </xf>
    <xf numFmtId="1" fontId="19" fillId="0" borderId="0" xfId="0" applyNumberFormat="1" applyFont="1"/>
    <xf numFmtId="0" fontId="11" fillId="0" borderId="0" xfId="0" applyFont="1" applyAlignment="1">
      <alignment horizontal="left" vertical="top"/>
    </xf>
    <xf numFmtId="3" fontId="14" fillId="9" borderId="0" xfId="0" applyNumberFormat="1" applyFont="1" applyFill="1"/>
    <xf numFmtId="3" fontId="14" fillId="9" borderId="2" xfId="0" applyNumberFormat="1" applyFont="1" applyFill="1" applyBorder="1"/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82" fontId="14" fillId="9" borderId="0" xfId="0" applyNumberFormat="1" applyFont="1" applyFill="1" applyAlignment="1">
      <alignment horizontal="right" vertical="center"/>
    </xf>
    <xf numFmtId="166" fontId="15" fillId="0" borderId="0" xfId="0" applyNumberFormat="1" applyFont="1"/>
    <xf numFmtId="3" fontId="15" fillId="0" borderId="0" xfId="0" applyNumberFormat="1" applyFont="1"/>
    <xf numFmtId="0" fontId="17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33" fillId="0" borderId="7" xfId="0" applyFont="1" applyBorder="1" applyAlignment="1">
      <alignment horizontal="justify" vertical="center"/>
    </xf>
    <xf numFmtId="0" fontId="33" fillId="0" borderId="7" xfId="0" applyFont="1" applyBorder="1" applyAlignment="1">
      <alignment vertical="center" wrapText="1"/>
    </xf>
    <xf numFmtId="186" fontId="14" fillId="9" borderId="2" xfId="0" applyNumberFormat="1" applyFont="1" applyFill="1" applyBorder="1" applyAlignment="1">
      <alignment horizontal="right" vertical="center"/>
    </xf>
    <xf numFmtId="186" fontId="14" fillId="9" borderId="14" xfId="0" applyNumberFormat="1" applyFont="1" applyFill="1" applyBorder="1" applyAlignment="1">
      <alignment horizontal="right" vertical="center"/>
    </xf>
    <xf numFmtId="186" fontId="14" fillId="10" borderId="10" xfId="0" applyNumberFormat="1" applyFont="1" applyFill="1" applyBorder="1" applyAlignment="1">
      <alignment horizontal="right" vertical="center"/>
    </xf>
    <xf numFmtId="186" fontId="15" fillId="0" borderId="0" xfId="0" applyNumberFormat="1" applyFont="1" applyAlignment="1">
      <alignment horizontal="right" vertical="center"/>
    </xf>
    <xf numFmtId="186" fontId="14" fillId="10" borderId="0" xfId="0" applyNumberFormat="1" applyFont="1" applyFill="1" applyAlignment="1">
      <alignment horizontal="right" vertical="center"/>
    </xf>
    <xf numFmtId="186" fontId="15" fillId="0" borderId="2" xfId="0" applyNumberFormat="1" applyFont="1" applyBorder="1" applyAlignment="1">
      <alignment horizontal="right" vertical="center"/>
    </xf>
    <xf numFmtId="194" fontId="14" fillId="9" borderId="2" xfId="0" applyNumberFormat="1" applyFont="1" applyFill="1" applyBorder="1" applyAlignment="1">
      <alignment horizontal="right" vertical="center"/>
    </xf>
    <xf numFmtId="194" fontId="14" fillId="10" borderId="10" xfId="0" applyNumberFormat="1" applyFont="1" applyFill="1" applyBorder="1" applyAlignment="1">
      <alignment horizontal="right" vertical="center"/>
    </xf>
    <xf numFmtId="194" fontId="15" fillId="0" borderId="0" xfId="0" applyNumberFormat="1" applyFont="1" applyAlignment="1">
      <alignment horizontal="right" vertical="center"/>
    </xf>
    <xf numFmtId="194" fontId="14" fillId="10" borderId="0" xfId="0" applyNumberFormat="1" applyFont="1" applyFill="1" applyAlignment="1">
      <alignment horizontal="right" vertical="center"/>
    </xf>
    <xf numFmtId="194" fontId="15" fillId="0" borderId="2" xfId="0" applyNumberFormat="1" applyFont="1" applyBorder="1" applyAlignment="1">
      <alignment horizontal="right" vertical="center"/>
    </xf>
    <xf numFmtId="0" fontId="25" fillId="12" borderId="14" xfId="0" applyFont="1" applyFill="1" applyBorder="1" applyAlignment="1">
      <alignment horizontal="center" vertical="center"/>
    </xf>
    <xf numFmtId="0" fontId="35" fillId="7" borderId="0" xfId="0" applyFont="1" applyFill="1" applyAlignment="1">
      <alignment vertical="center"/>
    </xf>
    <xf numFmtId="0" fontId="35" fillId="0" borderId="0" xfId="0" applyFont="1"/>
    <xf numFmtId="166" fontId="35" fillId="0" borderId="0" xfId="0" applyNumberFormat="1" applyFont="1" applyAlignment="1">
      <alignment horizontal="left"/>
    </xf>
    <xf numFmtId="183" fontId="34" fillId="9" borderId="14" xfId="5" applyNumberFormat="1" applyFont="1" applyFill="1" applyBorder="1" applyAlignment="1">
      <alignment horizontal="right" vertical="center"/>
    </xf>
    <xf numFmtId="183" fontId="26" fillId="0" borderId="0" xfId="5" applyNumberFormat="1" applyFont="1" applyAlignment="1">
      <alignment horizontal="right" vertical="center"/>
    </xf>
    <xf numFmtId="183" fontId="26" fillId="0" borderId="0" xfId="5" applyNumberFormat="1" applyFont="1" applyAlignment="1">
      <alignment vertical="center"/>
    </xf>
    <xf numFmtId="183" fontId="34" fillId="0" borderId="0" xfId="5" applyNumberFormat="1" applyFont="1" applyAlignment="1">
      <alignment horizontal="right" vertical="center"/>
    </xf>
    <xf numFmtId="183" fontId="26" fillId="0" borderId="2" xfId="5" applyNumberFormat="1" applyFont="1" applyBorder="1" applyAlignment="1">
      <alignment horizontal="right" vertical="center"/>
    </xf>
    <xf numFmtId="183" fontId="26" fillId="0" borderId="2" xfId="5" applyNumberFormat="1" applyFont="1" applyBorder="1" applyAlignment="1">
      <alignment vertical="center"/>
    </xf>
    <xf numFmtId="194" fontId="34" fillId="9" borderId="14" xfId="5" applyNumberFormat="1" applyFont="1" applyFill="1" applyBorder="1" applyAlignment="1">
      <alignment horizontal="right" vertical="center"/>
    </xf>
    <xf numFmtId="194" fontId="26" fillId="0" borderId="0" xfId="5" applyNumberFormat="1" applyFont="1" applyAlignment="1">
      <alignment horizontal="right" vertical="center"/>
    </xf>
    <xf numFmtId="194" fontId="34" fillId="0" borderId="0" xfId="5" applyNumberFormat="1" applyFont="1" applyAlignment="1">
      <alignment horizontal="right" vertical="center"/>
    </xf>
    <xf numFmtId="194" fontId="26" fillId="0" borderId="2" xfId="5" applyNumberFormat="1" applyFont="1" applyBorder="1" applyAlignment="1">
      <alignment horizontal="right" vertical="center"/>
    </xf>
    <xf numFmtId="178" fontId="14" fillId="9" borderId="14" xfId="0" applyNumberFormat="1" applyFont="1" applyFill="1" applyBorder="1" applyAlignment="1">
      <alignment vertical="center"/>
    </xf>
    <xf numFmtId="178" fontId="15" fillId="2" borderId="0" xfId="0" applyNumberFormat="1" applyFont="1" applyFill="1" applyAlignment="1">
      <alignment vertical="center"/>
    </xf>
    <xf numFmtId="178" fontId="15" fillId="2" borderId="2" xfId="0" applyNumberFormat="1" applyFont="1" applyFill="1" applyBorder="1" applyAlignment="1">
      <alignment vertical="center"/>
    </xf>
    <xf numFmtId="186" fontId="14" fillId="9" borderId="14" xfId="0" applyNumberFormat="1" applyFont="1" applyFill="1" applyBorder="1" applyAlignment="1">
      <alignment vertical="center"/>
    </xf>
    <xf numFmtId="186" fontId="15" fillId="2" borderId="0" xfId="0" applyNumberFormat="1" applyFont="1" applyFill="1"/>
    <xf numFmtId="186" fontId="14" fillId="2" borderId="0" xfId="0" applyNumberFormat="1" applyFont="1" applyFill="1"/>
    <xf numFmtId="195" fontId="14" fillId="9" borderId="2" xfId="0" applyNumberFormat="1" applyFont="1" applyFill="1" applyBorder="1" applyAlignment="1">
      <alignment vertical="center"/>
    </xf>
    <xf numFmtId="195" fontId="14" fillId="10" borderId="0" xfId="0" applyNumberFormat="1" applyFont="1" applyFill="1" applyAlignment="1">
      <alignment vertical="center"/>
    </xf>
    <xf numFmtId="195" fontId="15" fillId="0" borderId="0" xfId="0" applyNumberFormat="1" applyFont="1" applyAlignment="1">
      <alignment vertical="center"/>
    </xf>
    <xf numFmtId="195" fontId="15" fillId="0" borderId="2" xfId="0" applyNumberFormat="1" applyFont="1" applyBorder="1" applyAlignment="1">
      <alignment vertical="center"/>
    </xf>
    <xf numFmtId="195" fontId="15" fillId="0" borderId="0" xfId="0" applyNumberFormat="1" applyFont="1" applyAlignment="1">
      <alignment horizontal="right" vertical="center"/>
    </xf>
    <xf numFmtId="189" fontId="19" fillId="0" borderId="0" xfId="0" applyNumberFormat="1" applyFont="1"/>
    <xf numFmtId="180" fontId="14" fillId="0" borderId="10" xfId="0" applyNumberFormat="1" applyFont="1" applyBorder="1" applyAlignment="1">
      <alignment vertical="center"/>
    </xf>
    <xf numFmtId="187" fontId="14" fillId="0" borderId="10" xfId="0" applyNumberFormat="1" applyFont="1" applyBorder="1" applyAlignment="1">
      <alignment vertical="center"/>
    </xf>
    <xf numFmtId="180" fontId="14" fillId="0" borderId="0" xfId="0" applyNumberFormat="1" applyFont="1" applyAlignment="1">
      <alignment vertical="center"/>
    </xf>
    <xf numFmtId="187" fontId="14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3" fontId="14" fillId="9" borderId="2" xfId="0" applyNumberFormat="1" applyFont="1" applyFill="1" applyBorder="1" applyAlignment="1">
      <alignment vertical="center"/>
    </xf>
    <xf numFmtId="3" fontId="15" fillId="0" borderId="0" xfId="0" applyNumberFormat="1" applyFont="1" applyAlignment="1">
      <alignment vertical="center"/>
    </xf>
    <xf numFmtId="3" fontId="15" fillId="0" borderId="2" xfId="0" applyNumberFormat="1" applyFont="1" applyBorder="1" applyAlignment="1">
      <alignment vertical="center"/>
    </xf>
    <xf numFmtId="187" fontId="18" fillId="9" borderId="2" xfId="0" applyNumberFormat="1" applyFont="1" applyFill="1" applyBorder="1" applyAlignment="1">
      <alignment vertical="center"/>
    </xf>
    <xf numFmtId="178" fontId="18" fillId="9" borderId="2" xfId="0" applyNumberFormat="1" applyFont="1" applyFill="1" applyBorder="1" applyAlignment="1">
      <alignment vertical="center"/>
    </xf>
    <xf numFmtId="170" fontId="18" fillId="10" borderId="0" xfId="0" applyNumberFormat="1" applyFont="1" applyFill="1" applyAlignment="1">
      <alignment vertical="center"/>
    </xf>
    <xf numFmtId="178" fontId="18" fillId="10" borderId="0" xfId="0" applyNumberFormat="1" applyFont="1" applyFill="1" applyAlignment="1">
      <alignment vertical="center"/>
    </xf>
    <xf numFmtId="166" fontId="36" fillId="0" borderId="0" xfId="0" applyNumberFormat="1" applyFont="1" applyAlignment="1">
      <alignment horizontal="left" vertical="center"/>
    </xf>
    <xf numFmtId="178" fontId="36" fillId="0" borderId="0" xfId="0" applyNumberFormat="1" applyFont="1" applyAlignment="1">
      <alignment vertical="center"/>
    </xf>
    <xf numFmtId="166" fontId="36" fillId="0" borderId="2" xfId="0" applyNumberFormat="1" applyFont="1" applyBorder="1" applyAlignment="1">
      <alignment horizontal="left" vertical="center"/>
    </xf>
    <xf numFmtId="178" fontId="36" fillId="0" borderId="2" xfId="0" applyNumberFormat="1" applyFont="1" applyBorder="1" applyAlignment="1">
      <alignment vertical="center"/>
    </xf>
    <xf numFmtId="167" fontId="36" fillId="0" borderId="0" xfId="0" applyNumberFormat="1" applyFont="1" applyAlignment="1">
      <alignment vertical="center"/>
    </xf>
    <xf numFmtId="0" fontId="36" fillId="0" borderId="2" xfId="0" applyFont="1" applyBorder="1" applyAlignment="1">
      <alignment vertical="center"/>
    </xf>
    <xf numFmtId="170" fontId="19" fillId="0" borderId="0" xfId="0" applyNumberFormat="1" applyFont="1" applyAlignment="1">
      <alignment horizontal="right" vertical="center"/>
    </xf>
    <xf numFmtId="169" fontId="19" fillId="0" borderId="0" xfId="0" applyNumberFormat="1" applyFont="1" applyAlignment="1">
      <alignment vertical="center"/>
    </xf>
    <xf numFmtId="178" fontId="15" fillId="0" borderId="0" xfId="0" applyNumberFormat="1" applyFont="1" applyProtection="1">
      <protection locked="0"/>
    </xf>
    <xf numFmtId="178" fontId="15" fillId="0" borderId="2" xfId="0" applyNumberFormat="1" applyFont="1" applyBorder="1" applyProtection="1">
      <protection locked="0"/>
    </xf>
    <xf numFmtId="178" fontId="14" fillId="0" borderId="0" xfId="0" applyNumberFormat="1" applyFont="1" applyAlignment="1">
      <alignment vertical="center"/>
    </xf>
    <xf numFmtId="178" fontId="15" fillId="0" borderId="2" xfId="0" applyNumberFormat="1" applyFont="1" applyBorder="1"/>
    <xf numFmtId="167" fontId="37" fillId="0" borderId="0" xfId="5" applyFont="1" applyAlignment="1">
      <alignment horizontal="left"/>
    </xf>
    <xf numFmtId="167" fontId="37" fillId="0" borderId="0" xfId="5" applyFont="1" applyAlignment="1">
      <alignment horizontal="right"/>
    </xf>
    <xf numFmtId="0" fontId="38" fillId="0" borderId="0" xfId="0" applyFont="1"/>
    <xf numFmtId="0" fontId="38" fillId="0" borderId="0" xfId="0" applyFont="1" applyAlignment="1">
      <alignment horizontal="right"/>
    </xf>
    <xf numFmtId="167" fontId="39" fillId="0" borderId="0" xfId="5" applyFont="1" applyAlignment="1">
      <alignment horizontal="centerContinuous" vertical="center"/>
    </xf>
    <xf numFmtId="171" fontId="39" fillId="0" borderId="0" xfId="5" applyNumberFormat="1" applyFont="1" applyAlignment="1">
      <alignment horizontal="centerContinuous" vertical="center"/>
    </xf>
    <xf numFmtId="167" fontId="39" fillId="0" borderId="0" xfId="5" applyFont="1" applyAlignment="1">
      <alignment horizontal="right" vertical="center"/>
    </xf>
    <xf numFmtId="167" fontId="39" fillId="8" borderId="8" xfId="0" applyNumberFormat="1" applyFont="1" applyFill="1" applyBorder="1" applyAlignment="1">
      <alignment horizontal="centerContinuous" vertical="center"/>
    </xf>
    <xf numFmtId="167" fontId="39" fillId="8" borderId="9" xfId="0" applyNumberFormat="1" applyFont="1" applyFill="1" applyBorder="1" applyAlignment="1">
      <alignment horizontal="centerContinuous" vertical="center"/>
    </xf>
    <xf numFmtId="167" fontId="39" fillId="8" borderId="13" xfId="0" quotePrefix="1" applyNumberFormat="1" applyFont="1" applyFill="1" applyBorder="1" applyAlignment="1">
      <alignment horizontal="center" vertical="center"/>
    </xf>
    <xf numFmtId="184" fontId="39" fillId="14" borderId="2" xfId="0" applyNumberFormat="1" applyFont="1" applyFill="1" applyBorder="1" applyAlignment="1">
      <alignment vertical="center"/>
    </xf>
    <xf numFmtId="167" fontId="39" fillId="0" borderId="0" xfId="5" applyFont="1" applyAlignment="1">
      <alignment horizontal="left" vertical="center"/>
    </xf>
    <xf numFmtId="184" fontId="39" fillId="0" borderId="0" xfId="0" applyNumberFormat="1" applyFont="1" applyAlignment="1">
      <alignment vertical="center"/>
    </xf>
    <xf numFmtId="167" fontId="38" fillId="0" borderId="0" xfId="5" applyFont="1" applyAlignment="1">
      <alignment horizontal="left" vertical="center"/>
    </xf>
    <xf numFmtId="167" fontId="38" fillId="0" borderId="0" xfId="5" applyFont="1" applyAlignment="1">
      <alignment vertical="center"/>
    </xf>
    <xf numFmtId="167" fontId="39" fillId="0" borderId="0" xfId="5" applyFont="1" applyAlignment="1">
      <alignment vertical="center"/>
    </xf>
    <xf numFmtId="167" fontId="38" fillId="0" borderId="2" xfId="5" applyFont="1" applyBorder="1" applyAlignment="1">
      <alignment horizontal="left" vertical="center"/>
    </xf>
    <xf numFmtId="184" fontId="39" fillId="0" borderId="0" xfId="5" applyNumberFormat="1" applyFont="1" applyAlignment="1">
      <alignment horizontal="right" vertical="center"/>
    </xf>
    <xf numFmtId="184" fontId="41" fillId="0" borderId="0" xfId="0" applyNumberFormat="1" applyFont="1" applyAlignment="1">
      <alignment vertical="center"/>
    </xf>
    <xf numFmtId="184" fontId="42" fillId="0" borderId="0" xfId="0" applyNumberFormat="1" applyFont="1" applyAlignment="1">
      <alignment vertical="center"/>
    </xf>
    <xf numFmtId="184" fontId="38" fillId="0" borderId="0" xfId="5" applyNumberFormat="1" applyFont="1" applyAlignment="1">
      <alignment vertical="center"/>
    </xf>
    <xf numFmtId="184" fontId="38" fillId="0" borderId="0" xfId="5" applyNumberFormat="1" applyFont="1" applyAlignment="1">
      <alignment horizontal="right" vertical="center"/>
    </xf>
    <xf numFmtId="184" fontId="39" fillId="0" borderId="0" xfId="5" applyNumberFormat="1" applyFont="1" applyAlignment="1">
      <alignment vertical="center"/>
    </xf>
    <xf numFmtId="184" fontId="38" fillId="0" borderId="2" xfId="5" applyNumberFormat="1" applyFont="1" applyBorder="1" applyAlignment="1">
      <alignment vertical="center"/>
    </xf>
    <xf numFmtId="184" fontId="39" fillId="0" borderId="0" xfId="0" applyNumberFormat="1" applyFont="1"/>
    <xf numFmtId="184" fontId="38" fillId="0" borderId="0" xfId="0" applyNumberFormat="1" applyFont="1"/>
    <xf numFmtId="184" fontId="38" fillId="0" borderId="2" xfId="0" applyNumberFormat="1" applyFont="1" applyBorder="1"/>
    <xf numFmtId="193" fontId="39" fillId="0" borderId="0" xfId="5" applyNumberFormat="1" applyFont="1" applyAlignment="1">
      <alignment horizontal="right" vertical="center"/>
    </xf>
    <xf numFmtId="193" fontId="41" fillId="0" borderId="0" xfId="0" applyNumberFormat="1" applyFont="1" applyAlignment="1">
      <alignment vertical="center"/>
    </xf>
    <xf numFmtId="193" fontId="38" fillId="0" borderId="0" xfId="5" applyNumberFormat="1" applyFont="1" applyAlignment="1">
      <alignment horizontal="right" vertical="center"/>
    </xf>
    <xf numFmtId="193" fontId="38" fillId="0" borderId="2" xfId="5" applyNumberFormat="1" applyFont="1" applyBorder="1" applyAlignment="1">
      <alignment horizontal="right" vertical="center"/>
    </xf>
    <xf numFmtId="193" fontId="39" fillId="0" borderId="0" xfId="0" applyNumberFormat="1" applyFont="1" applyAlignment="1">
      <alignment horizontal="right"/>
    </xf>
    <xf numFmtId="193" fontId="41" fillId="0" borderId="0" xfId="1" applyNumberFormat="1" applyFont="1" applyBorder="1" applyAlignment="1" applyProtection="1">
      <alignment horizontal="right"/>
    </xf>
    <xf numFmtId="193" fontId="42" fillId="0" borderId="0" xfId="1" applyNumberFormat="1" applyFont="1" applyBorder="1" applyAlignment="1" applyProtection="1">
      <alignment horizontal="right" vertical="center"/>
    </xf>
    <xf numFmtId="193" fontId="38" fillId="0" borderId="0" xfId="0" applyNumberFormat="1" applyFont="1" applyAlignment="1">
      <alignment horizontal="right"/>
    </xf>
    <xf numFmtId="193" fontId="38" fillId="0" borderId="2" xfId="0" applyNumberFormat="1" applyFont="1" applyBorder="1" applyAlignment="1">
      <alignment horizontal="right"/>
    </xf>
    <xf numFmtId="193" fontId="39" fillId="14" borderId="2" xfId="5" applyNumberFormat="1" applyFont="1" applyFill="1" applyBorder="1" applyAlignment="1">
      <alignment horizontal="right" vertical="center"/>
    </xf>
    <xf numFmtId="193" fontId="39" fillId="14" borderId="2" xfId="0" applyNumberFormat="1" applyFont="1" applyFill="1" applyBorder="1" applyAlignment="1">
      <alignment horizontal="right" vertical="center"/>
    </xf>
    <xf numFmtId="193" fontId="39" fillId="0" borderId="0" xfId="0" applyNumberFormat="1" applyFont="1" applyAlignment="1">
      <alignment horizontal="right" vertical="center"/>
    </xf>
    <xf numFmtId="167" fontId="39" fillId="13" borderId="2" xfId="5" applyFont="1" applyFill="1" applyBorder="1" applyAlignment="1">
      <alignment horizontal="center" vertical="center"/>
    </xf>
    <xf numFmtId="167" fontId="44" fillId="0" borderId="0" xfId="5" applyFont="1" applyAlignment="1">
      <alignment horizontal="left" vertical="center"/>
    </xf>
    <xf numFmtId="171" fontId="44" fillId="0" borderId="0" xfId="5" applyNumberFormat="1" applyFont="1" applyAlignment="1">
      <alignment vertical="center"/>
    </xf>
    <xf numFmtId="167" fontId="44" fillId="0" borderId="0" xfId="5" applyFont="1" applyAlignment="1">
      <alignment horizontal="right" vertical="center"/>
    </xf>
    <xf numFmtId="166" fontId="14" fillId="14" borderId="14" xfId="0" applyNumberFormat="1" applyFont="1" applyFill="1" applyBorder="1" applyAlignment="1">
      <alignment horizontal="center" vertical="center"/>
    </xf>
    <xf numFmtId="182" fontId="14" fillId="14" borderId="14" xfId="0" applyNumberFormat="1" applyFont="1" applyFill="1" applyBorder="1" applyAlignment="1">
      <alignment vertical="center"/>
    </xf>
    <xf numFmtId="196" fontId="15" fillId="0" borderId="0" xfId="0" quotePrefix="1" applyNumberFormat="1" applyFont="1" applyAlignment="1">
      <alignment horizontal="right" vertical="center"/>
    </xf>
    <xf numFmtId="196" fontId="14" fillId="9" borderId="17" xfId="0" applyNumberFormat="1" applyFont="1" applyFill="1" applyBorder="1" applyAlignment="1">
      <alignment horizontal="right" vertical="center"/>
    </xf>
    <xf numFmtId="196" fontId="15" fillId="0" borderId="0" xfId="0" applyNumberFormat="1" applyFont="1" applyAlignment="1">
      <alignment horizontal="right" vertical="center"/>
    </xf>
    <xf numFmtId="196" fontId="15" fillId="0" borderId="2" xfId="0" applyNumberFormat="1" applyFont="1" applyBorder="1" applyAlignment="1">
      <alignment horizontal="right" vertical="center"/>
    </xf>
    <xf numFmtId="3" fontId="14" fillId="9" borderId="0" xfId="0" applyNumberFormat="1" applyFont="1" applyFill="1" applyAlignment="1">
      <alignment vertical="center"/>
    </xf>
    <xf numFmtId="3" fontId="19" fillId="0" borderId="0" xfId="0" applyNumberFormat="1" applyFont="1" applyAlignment="1">
      <alignment vertical="center"/>
    </xf>
    <xf numFmtId="3" fontId="19" fillId="0" borderId="10" xfId="0" applyNumberFormat="1" applyFont="1" applyBorder="1" applyAlignment="1">
      <alignment horizontal="right" vertical="center"/>
    </xf>
    <xf numFmtId="3" fontId="19" fillId="0" borderId="0" xfId="0" applyNumberFormat="1" applyFont="1"/>
    <xf numFmtId="182" fontId="19" fillId="0" borderId="0" xfId="0" applyNumberFormat="1" applyFont="1" applyProtection="1">
      <protection locked="0"/>
    </xf>
    <xf numFmtId="182" fontId="14" fillId="0" borderId="0" xfId="0" applyNumberFormat="1" applyFont="1" applyAlignment="1">
      <alignment horizontal="right" vertical="center"/>
    </xf>
    <xf numFmtId="37" fontId="14" fillId="0" borderId="0" xfId="0" quotePrefix="1" applyNumberFormat="1" applyFont="1" applyAlignment="1">
      <alignment horizontal="center" vertical="center"/>
    </xf>
    <xf numFmtId="166" fontId="14" fillId="10" borderId="10" xfId="4" applyFont="1" applyFill="1" applyBorder="1" applyAlignment="1" applyProtection="1">
      <alignment horizontal="center" vertical="center" wrapText="1"/>
      <protection locked="0"/>
    </xf>
    <xf numFmtId="166" fontId="14" fillId="10" borderId="0" xfId="4" applyFont="1" applyFill="1" applyAlignment="1" applyProtection="1">
      <alignment horizontal="center" vertical="center" wrapText="1"/>
      <protection locked="0"/>
    </xf>
    <xf numFmtId="166" fontId="28" fillId="8" borderId="5" xfId="0" applyNumberFormat="1" applyFont="1" applyFill="1" applyBorder="1" applyAlignment="1">
      <alignment horizontal="center" vertical="center"/>
    </xf>
    <xf numFmtId="166" fontId="28" fillId="8" borderId="3" xfId="0" applyNumberFormat="1" applyFont="1" applyFill="1" applyBorder="1" applyAlignment="1">
      <alignment horizontal="center" vertical="center"/>
    </xf>
    <xf numFmtId="166" fontId="28" fillId="8" borderId="12" xfId="0" applyNumberFormat="1" applyFont="1" applyFill="1" applyBorder="1" applyAlignment="1">
      <alignment horizontal="center" vertical="center"/>
    </xf>
    <xf numFmtId="166" fontId="28" fillId="8" borderId="1" xfId="0" applyNumberFormat="1" applyFont="1" applyFill="1" applyBorder="1" applyAlignment="1">
      <alignment horizontal="center" vertical="center"/>
    </xf>
    <xf numFmtId="166" fontId="28" fillId="8" borderId="8" xfId="0" applyNumberFormat="1" applyFont="1" applyFill="1" applyBorder="1" applyAlignment="1">
      <alignment horizontal="center" vertical="center"/>
    </xf>
    <xf numFmtId="166" fontId="28" fillId="8" borderId="14" xfId="0" applyNumberFormat="1" applyFont="1" applyFill="1" applyBorder="1" applyAlignment="1">
      <alignment horizontal="center" vertical="center"/>
    </xf>
    <xf numFmtId="166" fontId="28" fillId="8" borderId="9" xfId="0" applyNumberFormat="1" applyFont="1" applyFill="1" applyBorder="1" applyAlignment="1">
      <alignment horizontal="center" vertical="center"/>
    </xf>
    <xf numFmtId="167" fontId="28" fillId="8" borderId="4" xfId="0" quotePrefix="1" applyNumberFormat="1" applyFont="1" applyFill="1" applyBorder="1" applyAlignment="1">
      <alignment horizontal="center" vertical="center"/>
    </xf>
    <xf numFmtId="167" fontId="28" fillId="8" borderId="13" xfId="0" quotePrefix="1" applyNumberFormat="1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/>
    </xf>
    <xf numFmtId="0" fontId="28" fillId="8" borderId="7" xfId="0" applyFont="1" applyFill="1" applyBorder="1" applyAlignment="1">
      <alignment horizontal="center" vertical="center"/>
    </xf>
    <xf numFmtId="0" fontId="28" fillId="8" borderId="13" xfId="0" applyFont="1" applyFill="1" applyBorder="1" applyAlignment="1">
      <alignment horizontal="center" vertical="center"/>
    </xf>
    <xf numFmtId="0" fontId="28" fillId="8" borderId="8" xfId="0" applyFont="1" applyFill="1" applyBorder="1" applyAlignment="1">
      <alignment horizontal="center" vertical="center"/>
    </xf>
    <xf numFmtId="0" fontId="28" fillId="8" borderId="14" xfId="0" applyFont="1" applyFill="1" applyBorder="1" applyAlignment="1">
      <alignment horizontal="center" vertical="center"/>
    </xf>
    <xf numFmtId="0" fontId="28" fillId="8" borderId="9" xfId="0" applyFont="1" applyFill="1" applyBorder="1" applyAlignment="1">
      <alignment horizontal="center" vertical="center"/>
    </xf>
    <xf numFmtId="0" fontId="28" fillId="8" borderId="5" xfId="0" applyFont="1" applyFill="1" applyBorder="1" applyAlignment="1">
      <alignment horizontal="center" vertical="center"/>
    </xf>
    <xf numFmtId="0" fontId="28" fillId="8" borderId="3" xfId="0" applyFont="1" applyFill="1" applyBorder="1" applyAlignment="1">
      <alignment horizontal="center" vertical="center"/>
    </xf>
    <xf numFmtId="0" fontId="28" fillId="8" borderId="12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166" fontId="14" fillId="9" borderId="14" xfId="0" applyNumberFormat="1" applyFont="1" applyFill="1" applyBorder="1" applyAlignment="1">
      <alignment horizontal="center" vertical="center"/>
    </xf>
    <xf numFmtId="0" fontId="28" fillId="8" borderId="10" xfId="0" applyFont="1" applyFill="1" applyBorder="1" applyAlignment="1">
      <alignment horizontal="center" vertical="center"/>
    </xf>
    <xf numFmtId="166" fontId="14" fillId="0" borderId="10" xfId="0" applyNumberFormat="1" applyFont="1" applyBorder="1" applyAlignment="1">
      <alignment horizontal="left" vertical="center"/>
    </xf>
    <xf numFmtId="167" fontId="28" fillId="8" borderId="11" xfId="0" quotePrefix="1" applyNumberFormat="1" applyFont="1" applyFill="1" applyBorder="1" applyAlignment="1">
      <alignment horizontal="center" vertical="center"/>
    </xf>
    <xf numFmtId="166" fontId="28" fillId="8" borderId="8" xfId="0" applyNumberFormat="1" applyFont="1" applyFill="1" applyBorder="1" applyAlignment="1">
      <alignment horizontal="center" vertical="center" wrapText="1"/>
    </xf>
    <xf numFmtId="0" fontId="31" fillId="8" borderId="9" xfId="0" applyFont="1" applyFill="1" applyBorder="1" applyAlignment="1">
      <alignment horizontal="center" vertical="center" wrapText="1"/>
    </xf>
    <xf numFmtId="166" fontId="14" fillId="9" borderId="14" xfId="0" applyNumberFormat="1" applyFont="1" applyFill="1" applyBorder="1" applyAlignment="1">
      <alignment horizontal="center" vertical="center" wrapText="1"/>
    </xf>
    <xf numFmtId="0" fontId="32" fillId="9" borderId="14" xfId="0" applyFont="1" applyFill="1" applyBorder="1" applyAlignment="1">
      <alignment horizontal="center" vertical="center" wrapText="1"/>
    </xf>
    <xf numFmtId="166" fontId="14" fillId="10" borderId="10" xfId="0" applyNumberFormat="1" applyFont="1" applyFill="1" applyBorder="1" applyAlignment="1">
      <alignment horizontal="center" vertical="center"/>
    </xf>
    <xf numFmtId="166" fontId="14" fillId="10" borderId="0" xfId="0" applyNumberFormat="1" applyFont="1" applyFill="1" applyAlignment="1">
      <alignment horizontal="center" vertical="center"/>
    </xf>
    <xf numFmtId="0" fontId="39" fillId="8" borderId="5" xfId="0" applyFont="1" applyFill="1" applyBorder="1" applyAlignment="1">
      <alignment horizontal="center" vertical="center"/>
    </xf>
    <xf numFmtId="0" fontId="39" fillId="8" borderId="12" xfId="0" applyFont="1" applyFill="1" applyBorder="1" applyAlignment="1">
      <alignment horizontal="center" vertical="center"/>
    </xf>
    <xf numFmtId="167" fontId="44" fillId="0" borderId="0" xfId="5" applyFont="1" applyAlignment="1">
      <alignment horizontal="left" vertical="center"/>
    </xf>
    <xf numFmtId="167" fontId="37" fillId="0" borderId="0" xfId="5" applyFont="1" applyAlignment="1">
      <alignment horizontal="left" vertical="center" wrapText="1"/>
    </xf>
    <xf numFmtId="167" fontId="37" fillId="0" borderId="0" xfId="5" applyFont="1" applyAlignment="1">
      <alignment horizontal="left" vertical="center"/>
    </xf>
    <xf numFmtId="167" fontId="19" fillId="0" borderId="0" xfId="5" applyFont="1" applyAlignment="1">
      <alignment horizontal="left" vertical="center"/>
    </xf>
    <xf numFmtId="166" fontId="11" fillId="0" borderId="0" xfId="0" applyNumberFormat="1" applyFont="1" applyAlignment="1">
      <alignment horizontal="left"/>
    </xf>
    <xf numFmtId="166" fontId="14" fillId="8" borderId="11" xfId="0" applyNumberFormat="1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horizontal="center" vertical="center" wrapText="1"/>
    </xf>
    <xf numFmtId="0" fontId="11" fillId="9" borderId="0" xfId="0" applyFont="1" applyFill="1" applyAlignment="1">
      <alignment horizontal="center" vertical="center"/>
    </xf>
    <xf numFmtId="0" fontId="11" fillId="9" borderId="15" xfId="0" applyFont="1" applyFill="1" applyBorder="1" applyAlignment="1">
      <alignment horizontal="center" vertical="center"/>
    </xf>
    <xf numFmtId="37" fontId="11" fillId="9" borderId="10" xfId="0" applyNumberFormat="1" applyFont="1" applyFill="1" applyBorder="1" applyAlignment="1">
      <alignment horizontal="center" vertical="center"/>
    </xf>
    <xf numFmtId="37" fontId="11" fillId="9" borderId="2" xfId="0" applyNumberFormat="1" applyFont="1" applyFill="1" applyBorder="1" applyAlignment="1">
      <alignment horizontal="center" vertical="center"/>
    </xf>
    <xf numFmtId="0" fontId="11" fillId="9" borderId="10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166" fontId="11" fillId="9" borderId="10" xfId="0" applyNumberFormat="1" applyFont="1" applyFill="1" applyBorder="1" applyAlignment="1">
      <alignment horizontal="center" vertical="center"/>
    </xf>
    <xf numFmtId="166" fontId="11" fillId="9" borderId="2" xfId="0" applyNumberFormat="1" applyFont="1" applyFill="1" applyBorder="1" applyAlignment="1">
      <alignment horizontal="center" vertical="center"/>
    </xf>
    <xf numFmtId="39" fontId="11" fillId="9" borderId="10" xfId="0" applyNumberFormat="1" applyFont="1" applyFill="1" applyBorder="1" applyAlignment="1">
      <alignment horizontal="center" vertical="center"/>
    </xf>
    <xf numFmtId="39" fontId="11" fillId="9" borderId="2" xfId="0" applyNumberFormat="1" applyFont="1" applyFill="1" applyBorder="1" applyAlignment="1">
      <alignment horizontal="center" vertical="center"/>
    </xf>
    <xf numFmtId="39" fontId="11" fillId="9" borderId="15" xfId="0" applyNumberFormat="1" applyFont="1" applyFill="1" applyBorder="1" applyAlignment="1">
      <alignment horizontal="center" vertical="center"/>
    </xf>
    <xf numFmtId="166" fontId="14" fillId="9" borderId="10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C0D2B7"/>
      <color rgb="FFC2D4B9"/>
      <color rgb="FFEBEDD5"/>
      <color rgb="FFE3E2D4"/>
      <color rgb="FFFFE287"/>
      <color rgb="FFFFF0C6"/>
      <color rgb="FFE3E0CE"/>
      <color rgb="FFFCE3C4"/>
      <color rgb="FFEBEBEB"/>
      <color rgb="FFFCE4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opLeftCell="A7" zoomScale="110" zoomScaleNormal="110" workbookViewId="0">
      <selection activeCell="C5" sqref="C5"/>
    </sheetView>
  </sheetViews>
  <sheetFormatPr baseColWidth="10" defaultColWidth="11.33203125" defaultRowHeight="12"/>
  <cols>
    <col min="1" max="1" width="6.33203125" style="2" customWidth="1"/>
    <col min="2" max="2" width="69.6640625" style="2" customWidth="1"/>
    <col min="3" max="3" width="6.33203125" style="2" customWidth="1"/>
    <col min="4" max="4" width="2" style="2" customWidth="1"/>
    <col min="5" max="250" width="11.33203125" style="2"/>
    <col min="251" max="251" width="6.33203125" style="2" customWidth="1"/>
    <col min="252" max="252" width="66.6640625" style="2" customWidth="1"/>
    <col min="253" max="253" width="6.33203125" style="2" customWidth="1"/>
    <col min="254" max="254" width="2" style="2" customWidth="1"/>
    <col min="255" max="255" width="40.6640625" style="2" customWidth="1"/>
    <col min="256" max="16384" width="11.33203125" style="2"/>
  </cols>
  <sheetData>
    <row r="1" spans="1:10">
      <c r="A1" s="88" t="s">
        <v>50</v>
      </c>
      <c r="B1" s="88"/>
      <c r="C1" s="88"/>
    </row>
    <row r="2" spans="1:10">
      <c r="A2" s="88"/>
      <c r="B2" s="88"/>
      <c r="C2" s="88"/>
    </row>
    <row r="3" spans="1:10">
      <c r="A3" s="88"/>
      <c r="B3" s="88"/>
      <c r="C3" s="88"/>
    </row>
    <row r="4" spans="1:10">
      <c r="A4" s="88"/>
      <c r="B4" s="88"/>
      <c r="C4" s="88"/>
    </row>
    <row r="5" spans="1:10" ht="17.25" customHeight="1">
      <c r="A5" s="88"/>
      <c r="B5" s="88"/>
      <c r="C5" s="88"/>
    </row>
    <row r="6" spans="1:10" ht="17.25" customHeight="1">
      <c r="A6" s="88"/>
      <c r="B6" s="88"/>
      <c r="C6" s="88"/>
    </row>
    <row r="7" spans="1:10" ht="17.25" customHeight="1">
      <c r="A7" s="88"/>
      <c r="B7" s="88"/>
      <c r="C7" s="88"/>
    </row>
    <row r="8" spans="1:10" ht="21" customHeight="1">
      <c r="A8" s="18" t="s">
        <v>217</v>
      </c>
      <c r="B8" s="100" t="s">
        <v>218</v>
      </c>
      <c r="C8" s="98"/>
    </row>
    <row r="9" spans="1:10" ht="24.75" customHeight="1">
      <c r="A9" s="89" t="s">
        <v>260</v>
      </c>
      <c r="B9" s="90" t="s">
        <v>462</v>
      </c>
      <c r="C9" s="99"/>
    </row>
    <row r="10" spans="1:10" ht="24.75" customHeight="1">
      <c r="A10" s="91" t="s">
        <v>261</v>
      </c>
      <c r="B10" s="19" t="s">
        <v>463</v>
      </c>
      <c r="C10" s="99"/>
      <c r="E10" s="3"/>
      <c r="F10" s="1"/>
      <c r="G10" s="1"/>
      <c r="H10" s="1"/>
      <c r="I10" s="1"/>
      <c r="J10" s="1"/>
    </row>
    <row r="11" spans="1:10" ht="24.75" customHeight="1">
      <c r="A11" s="91" t="s">
        <v>147</v>
      </c>
      <c r="B11" s="19" t="s">
        <v>464</v>
      </c>
      <c r="C11" s="99"/>
      <c r="E11" s="3"/>
      <c r="F11" s="1"/>
      <c r="G11" s="1"/>
      <c r="H11" s="1"/>
      <c r="I11" s="1"/>
      <c r="J11" s="1"/>
    </row>
    <row r="12" spans="1:10" ht="24.75" customHeight="1">
      <c r="A12" s="91" t="s">
        <v>148</v>
      </c>
      <c r="B12" s="19" t="s">
        <v>465</v>
      </c>
      <c r="C12" s="99"/>
      <c r="E12" s="4"/>
      <c r="F12" s="1"/>
      <c r="G12" s="1"/>
      <c r="H12" s="1"/>
      <c r="I12" s="1"/>
      <c r="J12" s="1"/>
    </row>
    <row r="13" spans="1:10" ht="24.75" customHeight="1">
      <c r="A13" s="91" t="s">
        <v>149</v>
      </c>
      <c r="B13" s="19" t="s">
        <v>466</v>
      </c>
      <c r="C13" s="99"/>
    </row>
    <row r="14" spans="1:10" ht="24.75" customHeight="1">
      <c r="A14" s="91" t="s">
        <v>150</v>
      </c>
      <c r="B14" s="19" t="s">
        <v>467</v>
      </c>
      <c r="C14" s="99"/>
    </row>
    <row r="15" spans="1:10" ht="24.75" customHeight="1">
      <c r="A15" s="91" t="s">
        <v>151</v>
      </c>
      <c r="B15" s="19" t="s">
        <v>468</v>
      </c>
      <c r="C15" s="99"/>
    </row>
    <row r="16" spans="1:10" ht="24.75" customHeight="1">
      <c r="A16" s="91" t="s">
        <v>152</v>
      </c>
      <c r="B16" s="19" t="s">
        <v>469</v>
      </c>
      <c r="C16" s="99"/>
    </row>
    <row r="17" spans="1:3" ht="24.75" customHeight="1">
      <c r="A17" s="91" t="s">
        <v>153</v>
      </c>
      <c r="B17" s="19" t="s">
        <v>416</v>
      </c>
      <c r="C17" s="99"/>
    </row>
    <row r="18" spans="1:3">
      <c r="A18" s="88"/>
      <c r="B18" s="88"/>
      <c r="C18" s="88"/>
    </row>
    <row r="19" spans="1:3">
      <c r="A19" s="88"/>
      <c r="B19" s="88"/>
      <c r="C19" s="88"/>
    </row>
  </sheetData>
  <phoneticPr fontId="10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L35"/>
  <sheetViews>
    <sheetView showGridLines="0" zoomScaleNormal="100" workbookViewId="0">
      <selection activeCell="J20" sqref="J20"/>
    </sheetView>
  </sheetViews>
  <sheetFormatPr baseColWidth="10" defaultColWidth="10.6640625" defaultRowHeight="17.25" customHeight="1"/>
  <cols>
    <col min="1" max="1" width="1" style="26" customWidth="1"/>
    <col min="2" max="2" width="30.6640625" style="26" customWidth="1"/>
    <col min="3" max="8" width="7.83203125" style="26" customWidth="1"/>
    <col min="9" max="16384" width="10.6640625" style="26"/>
  </cols>
  <sheetData>
    <row r="1" spans="1:12" ht="13.5" customHeight="1">
      <c r="A1" s="97" t="s">
        <v>443</v>
      </c>
      <c r="B1" s="5"/>
      <c r="J1" s="264" t="s">
        <v>444</v>
      </c>
      <c r="L1" s="264" t="s">
        <v>445</v>
      </c>
    </row>
    <row r="2" spans="1:12" ht="12" customHeight="1">
      <c r="A2" s="56" t="s">
        <v>302</v>
      </c>
      <c r="B2" s="5"/>
    </row>
    <row r="3" spans="1:12" ht="4.25" customHeight="1">
      <c r="A3" s="48"/>
    </row>
    <row r="4" spans="1:12" ht="14" customHeight="1">
      <c r="A4" s="389" t="s">
        <v>216</v>
      </c>
      <c r="B4" s="390"/>
      <c r="C4" s="393" t="s">
        <v>449</v>
      </c>
      <c r="D4" s="394"/>
      <c r="E4" s="395"/>
      <c r="F4" s="393" t="s">
        <v>450</v>
      </c>
      <c r="G4" s="394"/>
      <c r="H4" s="395"/>
    </row>
    <row r="5" spans="1:12" ht="14" customHeight="1">
      <c r="A5" s="391"/>
      <c r="B5" s="392"/>
      <c r="C5" s="147" t="s">
        <v>391</v>
      </c>
      <c r="D5" s="147" t="s">
        <v>418</v>
      </c>
      <c r="E5" s="147" t="s">
        <v>51</v>
      </c>
      <c r="F5" s="147" t="s">
        <v>391</v>
      </c>
      <c r="G5" s="147" t="s">
        <v>418</v>
      </c>
      <c r="H5" s="147" t="s">
        <v>51</v>
      </c>
    </row>
    <row r="6" spans="1:12" ht="16" customHeight="1">
      <c r="A6" s="148" t="s">
        <v>303</v>
      </c>
      <c r="B6" s="149"/>
      <c r="C6" s="270">
        <v>24317.929965218573</v>
      </c>
      <c r="D6" s="271">
        <v>25172.22738237759</v>
      </c>
      <c r="E6" s="276">
        <v>3.5130351077616417</v>
      </c>
      <c r="F6" s="270">
        <v>3505.1651498547571</v>
      </c>
      <c r="G6" s="271">
        <v>3453.5034412349696</v>
      </c>
      <c r="H6" s="276">
        <v>-1.4738737380727507</v>
      </c>
    </row>
    <row r="7" spans="1:12" ht="16" customHeight="1">
      <c r="A7" s="387" t="s">
        <v>304</v>
      </c>
      <c r="B7" s="387"/>
      <c r="C7" s="272">
        <v>15790.82442803602</v>
      </c>
      <c r="D7" s="272">
        <v>16449.431493866625</v>
      </c>
      <c r="E7" s="277">
        <v>4.1708212818912349</v>
      </c>
      <c r="F7" s="272">
        <v>2231.3610807830996</v>
      </c>
      <c r="G7" s="272">
        <v>2164.6156749306087</v>
      </c>
      <c r="H7" s="277">
        <v>-2.9912418221916148</v>
      </c>
    </row>
    <row r="8" spans="1:12" ht="14" customHeight="1">
      <c r="A8" s="11"/>
      <c r="B8" s="151" t="s">
        <v>305</v>
      </c>
      <c r="C8" s="273">
        <v>3326.6571109325378</v>
      </c>
      <c r="D8" s="273">
        <v>3371.8249255141391</v>
      </c>
      <c r="E8" s="278">
        <v>1.3577538374232923</v>
      </c>
      <c r="F8" s="273">
        <v>648.67925857659702</v>
      </c>
      <c r="G8" s="273">
        <v>565.07782888768452</v>
      </c>
      <c r="H8" s="278">
        <v>-12.887945557618085</v>
      </c>
    </row>
    <row r="9" spans="1:12" ht="14" customHeight="1">
      <c r="A9" s="34"/>
      <c r="B9" s="16" t="s">
        <v>306</v>
      </c>
      <c r="C9" s="273">
        <v>1645.0760109661767</v>
      </c>
      <c r="D9" s="273">
        <v>1469.4214337960398</v>
      </c>
      <c r="E9" s="278">
        <v>-10.677596414950607</v>
      </c>
      <c r="F9" s="273">
        <v>230.53952745692021</v>
      </c>
      <c r="G9" s="273">
        <v>186.00826429157468</v>
      </c>
      <c r="H9" s="278">
        <v>-19.316107591860522</v>
      </c>
    </row>
    <row r="10" spans="1:12" ht="14" customHeight="1">
      <c r="A10" s="11"/>
      <c r="B10" s="16" t="s">
        <v>307</v>
      </c>
      <c r="C10" s="273">
        <v>3314.7137701366519</v>
      </c>
      <c r="D10" s="273">
        <v>3681.0543824403862</v>
      </c>
      <c r="E10" s="278">
        <v>11.051953131043103</v>
      </c>
      <c r="F10" s="273">
        <v>419.6834147980058</v>
      </c>
      <c r="G10" s="273">
        <v>457.77801180484516</v>
      </c>
      <c r="H10" s="278">
        <v>9.0769841417665642</v>
      </c>
    </row>
    <row r="11" spans="1:12" ht="14" customHeight="1">
      <c r="A11" s="11"/>
      <c r="B11" s="151" t="s">
        <v>308</v>
      </c>
      <c r="C11" s="273">
        <v>512.54817173318565</v>
      </c>
      <c r="D11" s="273">
        <v>693.35662124916917</v>
      </c>
      <c r="E11" s="278">
        <v>35.276381711513729</v>
      </c>
      <c r="F11" s="273">
        <v>31.027468755440442</v>
      </c>
      <c r="G11" s="273">
        <v>84.685043155157302</v>
      </c>
      <c r="H11" s="278">
        <v>172.93571326313364</v>
      </c>
    </row>
    <row r="12" spans="1:12" ht="26" customHeight="1">
      <c r="A12" s="11"/>
      <c r="B12" s="152" t="s">
        <v>309</v>
      </c>
      <c r="C12" s="273">
        <v>2510.7605766034749</v>
      </c>
      <c r="D12" s="273">
        <v>2678.8858263578795</v>
      </c>
      <c r="E12" s="278">
        <v>6.6961880523806139</v>
      </c>
      <c r="F12" s="273">
        <v>188.28128101198234</v>
      </c>
      <c r="G12" s="273">
        <v>161.01006271938843</v>
      </c>
      <c r="H12" s="278">
        <v>-14.484296126526964</v>
      </c>
    </row>
    <row r="13" spans="1:12" ht="14" customHeight="1">
      <c r="A13" s="11"/>
      <c r="B13" s="151" t="s">
        <v>310</v>
      </c>
      <c r="C13" s="273">
        <v>2190.8229582361491</v>
      </c>
      <c r="D13" s="273">
        <v>2144.5600063746351</v>
      </c>
      <c r="E13" s="278">
        <v>-2.1116700319208204</v>
      </c>
      <c r="F13" s="273">
        <v>416.33932971587251</v>
      </c>
      <c r="G13" s="273">
        <v>415.6162533952554</v>
      </c>
      <c r="H13" s="278">
        <v>-0.17367475734531013</v>
      </c>
    </row>
    <row r="14" spans="1:12" ht="14" customHeight="1">
      <c r="A14" s="11"/>
      <c r="B14" s="151" t="s">
        <v>311</v>
      </c>
      <c r="C14" s="273">
        <v>307.16148245511761</v>
      </c>
      <c r="D14" s="273">
        <v>294.96113818670256</v>
      </c>
      <c r="E14" s="278">
        <v>-3.9719642485440132</v>
      </c>
      <c r="F14" s="273">
        <v>91.225041165207884</v>
      </c>
      <c r="G14" s="273">
        <v>90.770556740751474</v>
      </c>
      <c r="H14" s="278">
        <v>-0.49820139147248588</v>
      </c>
    </row>
    <row r="15" spans="1:12" ht="16.5" customHeight="1">
      <c r="A15" s="11"/>
      <c r="B15" s="151" t="s">
        <v>312</v>
      </c>
      <c r="C15" s="273">
        <v>399.01091708658771</v>
      </c>
      <c r="D15" s="273">
        <v>395.00676754318107</v>
      </c>
      <c r="E15" s="278">
        <v>-1.0035187940829471</v>
      </c>
      <c r="F15" s="273">
        <v>71.311641693241242</v>
      </c>
      <c r="G15" s="273">
        <v>72.449547082158716</v>
      </c>
      <c r="H15" s="278">
        <v>1.595679698151331</v>
      </c>
    </row>
    <row r="16" spans="1:12" ht="34.5" customHeight="1">
      <c r="A16" s="11"/>
      <c r="B16" s="152" t="s">
        <v>313</v>
      </c>
      <c r="C16" s="273">
        <v>1582.3091771629022</v>
      </c>
      <c r="D16" s="273">
        <v>1718.5405077860394</v>
      </c>
      <c r="E16" s="278">
        <v>8.6096530683972503</v>
      </c>
      <c r="F16" s="273">
        <v>133.29048324152322</v>
      </c>
      <c r="G16" s="273">
        <v>130.21782695803603</v>
      </c>
      <c r="H16" s="278">
        <v>-2.3052330584768854</v>
      </c>
    </row>
    <row r="17" spans="1:12" ht="14" customHeight="1">
      <c r="A17" s="153"/>
      <c r="B17" s="153" t="s">
        <v>314</v>
      </c>
      <c r="C17" s="273">
        <v>1.7642527232356007</v>
      </c>
      <c r="D17" s="273">
        <v>1.8198846184532296</v>
      </c>
      <c r="E17" s="278">
        <v>3.1532837946029124</v>
      </c>
      <c r="F17" s="273">
        <v>0.98363436830872386</v>
      </c>
      <c r="G17" s="273">
        <v>1.002279895756947</v>
      </c>
      <c r="H17" s="278">
        <v>1.8955750275666539</v>
      </c>
    </row>
    <row r="18" spans="1:12" ht="16" customHeight="1">
      <c r="A18" s="388" t="s">
        <v>315</v>
      </c>
      <c r="B18" s="388"/>
      <c r="C18" s="274">
        <v>8527.1055371825532</v>
      </c>
      <c r="D18" s="274">
        <v>8722.7958885109638</v>
      </c>
      <c r="E18" s="279">
        <v>2.2949211836900574</v>
      </c>
      <c r="F18" s="274">
        <v>1273.8040690716573</v>
      </c>
      <c r="G18" s="274">
        <v>1288.8877663043611</v>
      </c>
      <c r="H18" s="279">
        <v>1.1841457881114126</v>
      </c>
    </row>
    <row r="19" spans="1:12" ht="14" customHeight="1">
      <c r="A19" s="11"/>
      <c r="B19" s="154" t="s">
        <v>316</v>
      </c>
      <c r="C19" s="273">
        <v>6475.5614746438487</v>
      </c>
      <c r="D19" s="273">
        <v>6636.6596275078527</v>
      </c>
      <c r="E19" s="278">
        <v>2.4877866343298694</v>
      </c>
      <c r="F19" s="273">
        <v>990.38270813087524</v>
      </c>
      <c r="G19" s="273">
        <v>1001.9417701188133</v>
      </c>
      <c r="H19" s="278">
        <v>1.1671308366998145</v>
      </c>
    </row>
    <row r="20" spans="1:12" ht="14" customHeight="1">
      <c r="A20" s="11"/>
      <c r="B20" s="151" t="s">
        <v>317</v>
      </c>
      <c r="C20" s="273">
        <v>1089.1775879593667</v>
      </c>
      <c r="D20" s="273">
        <v>1117.2831375044527</v>
      </c>
      <c r="E20" s="278">
        <v>2.5804377408961576</v>
      </c>
      <c r="F20" s="273">
        <v>153.47055433999947</v>
      </c>
      <c r="G20" s="273">
        <v>156.44413393271213</v>
      </c>
      <c r="H20" s="278">
        <v>1.9375570809009979</v>
      </c>
    </row>
    <row r="21" spans="1:12" ht="14" customHeight="1">
      <c r="A21" s="11"/>
      <c r="B21" s="151" t="s">
        <v>318</v>
      </c>
      <c r="C21" s="273">
        <v>900.47858128061296</v>
      </c>
      <c r="D21" s="273">
        <v>907.01925241424999</v>
      </c>
      <c r="E21" s="278">
        <v>0.72635499273454585</v>
      </c>
      <c r="F21" s="273">
        <v>128.91390768985769</v>
      </c>
      <c r="G21" s="273">
        <v>129.51988980913885</v>
      </c>
      <c r="H21" s="278">
        <v>0.4700672954069729</v>
      </c>
    </row>
    <row r="22" spans="1:12" ht="14" customHeight="1">
      <c r="A22" s="9"/>
      <c r="B22" s="155" t="s">
        <v>319</v>
      </c>
      <c r="C22" s="275">
        <v>61.887893298724229</v>
      </c>
      <c r="D22" s="275">
        <v>61.833871084408443</v>
      </c>
      <c r="E22" s="280">
        <v>-8.7290439916942741E-2</v>
      </c>
      <c r="F22" s="275">
        <v>1.0368989109248847</v>
      </c>
      <c r="G22" s="275">
        <v>0.98197244369675862</v>
      </c>
      <c r="H22" s="280">
        <v>-5.2971863167580402</v>
      </c>
    </row>
    <row r="23" spans="1:12" ht="8" customHeight="1">
      <c r="A23" s="84" t="s">
        <v>320</v>
      </c>
      <c r="B23" s="73"/>
      <c r="D23" s="8"/>
      <c r="F23" s="84"/>
      <c r="G23" s="73"/>
    </row>
    <row r="24" spans="1:12" ht="8" customHeight="1">
      <c r="A24" s="84" t="s">
        <v>330</v>
      </c>
      <c r="B24" s="67"/>
      <c r="F24" s="84"/>
      <c r="G24" s="67"/>
    </row>
    <row r="26" spans="1:12" ht="17.25" customHeight="1">
      <c r="A26" s="48"/>
      <c r="B26" s="48"/>
      <c r="C26" s="48"/>
      <c r="D26" s="48"/>
      <c r="E26" s="48"/>
    </row>
    <row r="27" spans="1:12" ht="17.25" customHeight="1">
      <c r="A27" s="48"/>
      <c r="B27" s="48"/>
      <c r="C27" s="48"/>
      <c r="D27" s="48"/>
      <c r="E27" s="48"/>
    </row>
    <row r="30" spans="1:12" ht="17.25" customHeight="1">
      <c r="J30" s="138"/>
      <c r="L30" s="138"/>
    </row>
    <row r="31" spans="1:12" ht="17.25" customHeight="1">
      <c r="J31" s="137"/>
      <c r="L31" s="137"/>
    </row>
    <row r="32" spans="1:12" ht="17.25" customHeight="1">
      <c r="J32" s="137"/>
      <c r="L32" s="137"/>
    </row>
    <row r="33" spans="10:12" ht="17.25" customHeight="1">
      <c r="J33" s="139"/>
      <c r="L33" s="139"/>
    </row>
    <row r="34" spans="10:12" ht="17.25" customHeight="1">
      <c r="J34" s="139"/>
      <c r="L34" s="139"/>
    </row>
    <row r="35" spans="10:12" ht="17.25" customHeight="1">
      <c r="J35" s="139"/>
      <c r="L35" s="139"/>
    </row>
  </sheetData>
  <mergeCells count="5">
    <mergeCell ref="A7:B7"/>
    <mergeCell ref="A18:B18"/>
    <mergeCell ref="A4:B5"/>
    <mergeCell ref="C4:E4"/>
    <mergeCell ref="F4:H4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20"/>
  <sheetViews>
    <sheetView showGridLines="0" zoomScaleNormal="100" zoomScalePageLayoutView="125" workbookViewId="0">
      <selection activeCell="K13" sqref="K13"/>
    </sheetView>
  </sheetViews>
  <sheetFormatPr baseColWidth="10" defaultColWidth="10.6640625" defaultRowHeight="17.25" customHeight="1"/>
  <cols>
    <col min="1" max="1" width="19" style="26" customWidth="1"/>
    <col min="2" max="3" width="8.83203125" style="26" customWidth="1"/>
    <col min="4" max="4" width="8" style="26" customWidth="1"/>
    <col min="5" max="7" width="8.83203125" style="26" customWidth="1"/>
    <col min="8" max="16384" width="10.6640625" style="26"/>
  </cols>
  <sheetData>
    <row r="1" spans="1:7" ht="16.5" customHeight="1"/>
    <row r="2" spans="1:7" ht="12" customHeight="1">
      <c r="A2" s="122" t="s">
        <v>333</v>
      </c>
      <c r="B2" s="122"/>
      <c r="C2" s="120"/>
      <c r="D2" s="121"/>
      <c r="E2" s="120"/>
      <c r="F2" s="120"/>
      <c r="G2" s="121"/>
    </row>
    <row r="3" spans="1:7" ht="12" customHeight="1">
      <c r="A3" s="122" t="s">
        <v>334</v>
      </c>
      <c r="B3" s="122"/>
      <c r="C3" s="120"/>
      <c r="D3" s="121"/>
      <c r="E3" s="120"/>
      <c r="F3" s="120"/>
      <c r="G3" s="121"/>
    </row>
    <row r="4" spans="1:7" ht="12" customHeight="1">
      <c r="A4" s="122" t="s">
        <v>335</v>
      </c>
      <c r="B4" s="122"/>
      <c r="C4" s="120"/>
      <c r="D4" s="121"/>
      <c r="E4" s="120"/>
      <c r="F4" s="120"/>
      <c r="G4" s="121"/>
    </row>
    <row r="5" spans="1:7" ht="4" customHeight="1">
      <c r="A5" s="123"/>
      <c r="B5" s="135"/>
      <c r="C5" s="123"/>
      <c r="D5" s="124"/>
      <c r="E5" s="123"/>
      <c r="F5" s="120"/>
      <c r="G5" s="124"/>
    </row>
    <row r="6" spans="1:7" ht="14" customHeight="1">
      <c r="A6" s="389" t="s">
        <v>379</v>
      </c>
      <c r="B6" s="393" t="s">
        <v>449</v>
      </c>
      <c r="C6" s="394"/>
      <c r="D6" s="396" t="s">
        <v>51</v>
      </c>
      <c r="E6" s="393" t="s">
        <v>450</v>
      </c>
      <c r="F6" s="394"/>
      <c r="G6" s="396" t="s">
        <v>51</v>
      </c>
    </row>
    <row r="7" spans="1:7" ht="14" customHeight="1">
      <c r="A7" s="391"/>
      <c r="B7" s="147" t="s">
        <v>391</v>
      </c>
      <c r="C7" s="147" t="s">
        <v>418</v>
      </c>
      <c r="D7" s="397"/>
      <c r="E7" s="147" t="s">
        <v>391</v>
      </c>
      <c r="F7" s="147" t="s">
        <v>418</v>
      </c>
      <c r="G7" s="397"/>
    </row>
    <row r="8" spans="1:7" ht="16" customHeight="1">
      <c r="A8" s="281" t="s">
        <v>336</v>
      </c>
      <c r="B8" s="285">
        <f>+'C-9'!B7</f>
        <v>8098.876557726051</v>
      </c>
      <c r="C8" s="285">
        <f>+'C-9'!C7</f>
        <v>8085.8671383730325</v>
      </c>
      <c r="D8" s="291">
        <f>+'C-9'!D7</f>
        <v>-0.16063239463266488</v>
      </c>
      <c r="E8" s="285">
        <f>+'C-9'!E7</f>
        <v>1160.9226977760907</v>
      </c>
      <c r="F8" s="285">
        <f>+'C-9'!F7</f>
        <v>1201.813421163911</v>
      </c>
      <c r="G8" s="291">
        <f>+'C-9'!G7</f>
        <v>3.522260652337339</v>
      </c>
    </row>
    <row r="9" spans="1:7" ht="16.25" customHeight="1">
      <c r="A9" s="125" t="s">
        <v>337</v>
      </c>
      <c r="B9" s="286">
        <v>1429.3306634605001</v>
      </c>
      <c r="C9" s="287">
        <v>1365.7389956392501</v>
      </c>
      <c r="D9" s="292">
        <v>-4.4490522345116741</v>
      </c>
      <c r="E9" s="286">
        <v>215.79064094950002</v>
      </c>
      <c r="F9" s="286">
        <v>202.51210737300002</v>
      </c>
      <c r="G9" s="292">
        <v>-4.4490522345116741</v>
      </c>
    </row>
    <row r="10" spans="1:7" ht="16.25" customHeight="1">
      <c r="A10" s="125" t="s">
        <v>338</v>
      </c>
      <c r="B10" s="286">
        <v>2200.8057335347198</v>
      </c>
      <c r="C10" s="287">
        <v>2338.8922027833596</v>
      </c>
      <c r="D10" s="292">
        <v>6.274359755818093</v>
      </c>
      <c r="E10" s="286">
        <v>337.83222480672003</v>
      </c>
      <c r="F10" s="286">
        <v>342.28969542272006</v>
      </c>
      <c r="G10" s="292">
        <v>6.2743597558180904</v>
      </c>
    </row>
    <row r="11" spans="1:7" ht="16.25" customHeight="1">
      <c r="A11" s="125" t="s">
        <v>339</v>
      </c>
      <c r="B11" s="286">
        <v>86.951773867857</v>
      </c>
      <c r="C11" s="287">
        <v>63.068899204983978</v>
      </c>
      <c r="D11" s="292">
        <v>-27.466805564160758</v>
      </c>
      <c r="E11" s="286">
        <v>11.714372976355001</v>
      </c>
      <c r="F11" s="286">
        <v>8.8983840927999953</v>
      </c>
      <c r="G11" s="292">
        <v>-27.466805564160758</v>
      </c>
    </row>
    <row r="12" spans="1:7" ht="16.25" customHeight="1">
      <c r="A12" s="126" t="s">
        <v>340</v>
      </c>
      <c r="B12" s="286">
        <v>712.74826901000461</v>
      </c>
      <c r="C12" s="287">
        <v>761.44767093480016</v>
      </c>
      <c r="D12" s="292">
        <v>6.8326229669330774</v>
      </c>
      <c r="E12" s="286">
        <v>114.29127837344002</v>
      </c>
      <c r="F12" s="286">
        <v>139.91772320140001</v>
      </c>
      <c r="G12" s="292">
        <v>6.8326229669330774</v>
      </c>
    </row>
    <row r="13" spans="1:7" ht="16.25" customHeight="1">
      <c r="A13" s="127" t="s">
        <v>341</v>
      </c>
      <c r="B13" s="288">
        <f>+'C-9'!B29</f>
        <v>223.84056243723001</v>
      </c>
      <c r="C13" s="288">
        <f>+'C-9'!C29</f>
        <v>232.49384170441002</v>
      </c>
      <c r="D13" s="293">
        <f>+'C-9'!D29</f>
        <v>3.8658226967270837</v>
      </c>
      <c r="E13" s="288">
        <f>+'C-9'!E29</f>
        <v>33.495290587200003</v>
      </c>
      <c r="F13" s="288">
        <f>+'C-9'!F29</f>
        <v>33.634523708000003</v>
      </c>
      <c r="G13" s="293">
        <f>+'C-9'!G29</f>
        <v>0.41567969215710043</v>
      </c>
    </row>
    <row r="14" spans="1:7" ht="16.25" customHeight="1">
      <c r="A14" s="127" t="s">
        <v>342</v>
      </c>
      <c r="B14" s="286">
        <v>215.62856490000001</v>
      </c>
      <c r="C14" s="287">
        <v>124.78843809999998</v>
      </c>
      <c r="D14" s="292">
        <v>-42.128057960283741</v>
      </c>
      <c r="E14" s="286">
        <v>15.239990799999999</v>
      </c>
      <c r="F14" s="286">
        <v>18.7408836</v>
      </c>
      <c r="G14" s="292">
        <v>-42.128057960283741</v>
      </c>
    </row>
    <row r="15" spans="1:7" ht="16.25" customHeight="1">
      <c r="A15" s="125" t="s">
        <v>343</v>
      </c>
      <c r="B15" s="286">
        <v>503.06791287063027</v>
      </c>
      <c r="C15" s="287">
        <v>576.40746467284691</v>
      </c>
      <c r="D15" s="292">
        <v>14.578459473537663</v>
      </c>
      <c r="E15" s="286">
        <v>64.031144823844002</v>
      </c>
      <c r="F15" s="286">
        <v>74.673458417500001</v>
      </c>
      <c r="G15" s="292">
        <v>14.578459473537663</v>
      </c>
    </row>
    <row r="16" spans="1:7" ht="16.25" customHeight="1">
      <c r="A16" s="125" t="s">
        <v>344</v>
      </c>
      <c r="B16" s="286">
        <v>1415.1188481886918</v>
      </c>
      <c r="C16" s="287">
        <v>1490.6002512833948</v>
      </c>
      <c r="D16" s="292">
        <v>5.3339267716854266</v>
      </c>
      <c r="E16" s="286">
        <v>191.80571286321899</v>
      </c>
      <c r="F16" s="286">
        <v>212.84872433257803</v>
      </c>
      <c r="G16" s="292">
        <v>5.3339267716854266</v>
      </c>
    </row>
    <row r="17" spans="1:7" ht="9" customHeight="1">
      <c r="A17" s="128" t="s">
        <v>345</v>
      </c>
      <c r="B17" s="289">
        <v>1311.384229456417</v>
      </c>
      <c r="C17" s="290">
        <v>1132.4293740499863</v>
      </c>
      <c r="D17" s="294">
        <v>-13.646256481260977</v>
      </c>
      <c r="E17" s="289">
        <v>176.72204159581258</v>
      </c>
      <c r="F17" s="289">
        <v>168.29792101591309</v>
      </c>
      <c r="G17" s="294">
        <v>-13.646256481260977</v>
      </c>
    </row>
    <row r="18" spans="1:7" ht="8" customHeight="1">
      <c r="A18" s="282" t="s">
        <v>185</v>
      </c>
      <c r="B18" s="127"/>
      <c r="C18" s="136"/>
      <c r="D18" s="130"/>
      <c r="E18" s="129"/>
      <c r="F18" s="129"/>
      <c r="G18" s="130"/>
    </row>
    <row r="19" spans="1:7" ht="8" customHeight="1">
      <c r="A19" s="283" t="s">
        <v>346</v>
      </c>
      <c r="C19" s="131"/>
      <c r="D19" s="132"/>
      <c r="E19" s="131"/>
      <c r="F19" s="131"/>
      <c r="G19" s="132"/>
    </row>
    <row r="20" spans="1:7" ht="8" customHeight="1">
      <c r="A20" s="284" t="s">
        <v>327</v>
      </c>
      <c r="B20" s="131"/>
      <c r="C20" s="133"/>
      <c r="D20" s="134"/>
      <c r="E20" s="133"/>
      <c r="F20" s="133"/>
      <c r="G20" s="134"/>
    </row>
  </sheetData>
  <mergeCells count="5">
    <mergeCell ref="D6:D7"/>
    <mergeCell ref="E6:F6"/>
    <mergeCell ref="G6:G7"/>
    <mergeCell ref="A6:A7"/>
    <mergeCell ref="B6:C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T65"/>
  <sheetViews>
    <sheetView showGridLines="0" zoomScale="98" zoomScaleNormal="98" workbookViewId="0">
      <selection activeCell="I43" sqref="I43"/>
    </sheetView>
  </sheetViews>
  <sheetFormatPr baseColWidth="10" defaultColWidth="18.33203125" defaultRowHeight="17.25" customHeight="1"/>
  <cols>
    <col min="1" max="1" width="10.5" style="85" customWidth="1"/>
    <col min="2" max="3" width="6.33203125" style="85" customWidth="1"/>
    <col min="4" max="4" width="5.5" style="85" customWidth="1"/>
    <col min="5" max="6" width="6.33203125" style="85" customWidth="1"/>
    <col min="7" max="7" width="5.5" style="85" customWidth="1"/>
    <col min="8" max="9" width="6.33203125" style="85" customWidth="1"/>
    <col min="10" max="10" width="5.5" style="85" customWidth="1"/>
    <col min="11" max="12" width="6.33203125" style="85" customWidth="1"/>
    <col min="13" max="13" width="5.5" style="85" customWidth="1"/>
    <col min="14" max="15" width="6.33203125" style="85" customWidth="1"/>
    <col min="16" max="16" width="5.5" style="85" customWidth="1"/>
    <col min="17" max="18" width="6.33203125" style="85" customWidth="1"/>
    <col min="19" max="19" width="5.5" style="85" customWidth="1"/>
    <col min="20" max="16384" width="18.33203125" style="85"/>
  </cols>
  <sheetData>
    <row r="1" spans="1:20" ht="16.5" customHeight="1">
      <c r="A1" s="56" t="s">
        <v>446</v>
      </c>
      <c r="B1" s="61"/>
    </row>
    <row r="2" spans="1:20" ht="12" customHeight="1">
      <c r="A2" s="56" t="s">
        <v>1</v>
      </c>
      <c r="B2" s="61"/>
    </row>
    <row r="3" spans="1:20" ht="4" customHeight="1"/>
    <row r="4" spans="1:20" ht="13.5" customHeight="1">
      <c r="A4" s="398" t="s">
        <v>47</v>
      </c>
      <c r="B4" s="401" t="s">
        <v>347</v>
      </c>
      <c r="C4" s="402"/>
      <c r="D4" s="402"/>
      <c r="E4" s="402"/>
      <c r="F4" s="402"/>
      <c r="G4" s="403"/>
      <c r="H4" s="401" t="s">
        <v>348</v>
      </c>
      <c r="I4" s="402"/>
      <c r="J4" s="402"/>
      <c r="K4" s="402"/>
      <c r="L4" s="402"/>
      <c r="M4" s="403"/>
      <c r="N4" s="401" t="s">
        <v>349</v>
      </c>
      <c r="O4" s="402"/>
      <c r="P4" s="402"/>
      <c r="Q4" s="402"/>
      <c r="R4" s="402"/>
      <c r="S4" s="403"/>
    </row>
    <row r="5" spans="1:20" ht="15.5" customHeight="1">
      <c r="A5" s="399"/>
      <c r="B5" s="393" t="s">
        <v>449</v>
      </c>
      <c r="C5" s="394"/>
      <c r="D5" s="395"/>
      <c r="E5" s="402" t="s">
        <v>450</v>
      </c>
      <c r="F5" s="402"/>
      <c r="G5" s="403"/>
      <c r="H5" s="393" t="s">
        <v>449</v>
      </c>
      <c r="I5" s="394"/>
      <c r="J5" s="395"/>
      <c r="K5" s="402" t="s">
        <v>450</v>
      </c>
      <c r="L5" s="402"/>
      <c r="M5" s="403"/>
      <c r="N5" s="393" t="s">
        <v>449</v>
      </c>
      <c r="O5" s="394"/>
      <c r="P5" s="395"/>
      <c r="Q5" s="402" t="s">
        <v>450</v>
      </c>
      <c r="R5" s="402"/>
      <c r="S5" s="403"/>
    </row>
    <row r="6" spans="1:20" ht="13.5" customHeight="1">
      <c r="A6" s="400"/>
      <c r="B6" s="147" t="s">
        <v>391</v>
      </c>
      <c r="C6" s="147" t="s">
        <v>418</v>
      </c>
      <c r="D6" s="147" t="s">
        <v>51</v>
      </c>
      <c r="E6" s="147" t="s">
        <v>391</v>
      </c>
      <c r="F6" s="147" t="s">
        <v>418</v>
      </c>
      <c r="G6" s="147" t="s">
        <v>51</v>
      </c>
      <c r="H6" s="147" t="s">
        <v>391</v>
      </c>
      <c r="I6" s="147" t="s">
        <v>418</v>
      </c>
      <c r="J6" s="147" t="s">
        <v>51</v>
      </c>
      <c r="K6" s="147" t="s">
        <v>391</v>
      </c>
      <c r="L6" s="147" t="s">
        <v>418</v>
      </c>
      <c r="M6" s="147" t="s">
        <v>51</v>
      </c>
      <c r="N6" s="147" t="s">
        <v>391</v>
      </c>
      <c r="O6" s="147" t="s">
        <v>418</v>
      </c>
      <c r="P6" s="147" t="s">
        <v>51</v>
      </c>
      <c r="Q6" s="147" t="s">
        <v>391</v>
      </c>
      <c r="R6" s="147" t="s">
        <v>418</v>
      </c>
      <c r="S6" s="147" t="s">
        <v>51</v>
      </c>
    </row>
    <row r="7" spans="1:20" ht="17.25" customHeight="1">
      <c r="A7" s="156" t="s">
        <v>380</v>
      </c>
      <c r="B7" s="295">
        <v>24317.929965218573</v>
      </c>
      <c r="C7" s="295">
        <v>25172.227382377594</v>
      </c>
      <c r="D7" s="298">
        <v>3.5130351077616639</v>
      </c>
      <c r="E7" s="295">
        <v>3505.1651498547558</v>
      </c>
      <c r="F7" s="295">
        <v>3453.5034412349696</v>
      </c>
      <c r="G7" s="298">
        <v>-1.4738737380727063</v>
      </c>
      <c r="H7" s="295">
        <v>15790.824428036018</v>
      </c>
      <c r="I7" s="295">
        <v>16449.431493866625</v>
      </c>
      <c r="J7" s="298">
        <v>4.1708212818912349</v>
      </c>
      <c r="K7" s="295">
        <v>2231.3610807830992</v>
      </c>
      <c r="L7" s="295">
        <v>2164.6156749306087</v>
      </c>
      <c r="M7" s="298">
        <v>-2.9912418221915926</v>
      </c>
      <c r="N7" s="295">
        <v>8527.1055371825514</v>
      </c>
      <c r="O7" s="295">
        <v>8722.795888510962</v>
      </c>
      <c r="P7" s="298">
        <v>2.2949211836900574</v>
      </c>
      <c r="Q7" s="295">
        <v>1273.8040690716575</v>
      </c>
      <c r="R7" s="295">
        <v>1288.8877663043606</v>
      </c>
      <c r="S7" s="298">
        <v>1.1841457881113682</v>
      </c>
      <c r="T7" s="299"/>
    </row>
    <row r="8" spans="1:20" ht="14.25" customHeight="1">
      <c r="A8" s="157" t="s">
        <v>22</v>
      </c>
      <c r="B8" s="296">
        <v>798.80061358118201</v>
      </c>
      <c r="C8" s="296">
        <v>792.80843362268195</v>
      </c>
      <c r="D8" s="158">
        <v>-0.75014714017755946</v>
      </c>
      <c r="E8" s="296">
        <v>136.36955486050709</v>
      </c>
      <c r="F8" s="296">
        <v>137.74273152627754</v>
      </c>
      <c r="G8" s="158">
        <v>1.0069525174992933</v>
      </c>
      <c r="H8" s="296">
        <v>702.80509879670456</v>
      </c>
      <c r="I8" s="296">
        <v>692.26310275454864</v>
      </c>
      <c r="J8" s="158">
        <v>-1.4999885544662694</v>
      </c>
      <c r="K8" s="296">
        <v>122.30290413954452</v>
      </c>
      <c r="L8" s="296">
        <v>122.950663041444</v>
      </c>
      <c r="M8" s="158">
        <v>0.52963493095830039</v>
      </c>
      <c r="N8" s="296">
        <v>95.995514784477407</v>
      </c>
      <c r="O8" s="296">
        <v>100.54533086813335</v>
      </c>
      <c r="P8" s="158">
        <v>4.7396131932527119</v>
      </c>
      <c r="Q8" s="296">
        <v>14.066650720962585</v>
      </c>
      <c r="R8" s="296">
        <v>14.792068484833523</v>
      </c>
      <c r="S8" s="158">
        <v>5.157004167238588</v>
      </c>
      <c r="T8" s="299"/>
    </row>
    <row r="9" spans="1:20" ht="14.25" customHeight="1">
      <c r="A9" s="157" t="s">
        <v>23</v>
      </c>
      <c r="B9" s="296">
        <v>593.87711510043061</v>
      </c>
      <c r="C9" s="296">
        <v>594.905222600049</v>
      </c>
      <c r="D9" s="158">
        <v>0.17311788474025924</v>
      </c>
      <c r="E9" s="296">
        <v>68.428022781699852</v>
      </c>
      <c r="F9" s="296">
        <v>71.123097286256382</v>
      </c>
      <c r="G9" s="158">
        <v>3.9385538190317204</v>
      </c>
      <c r="H9" s="296">
        <v>413.25583368038178</v>
      </c>
      <c r="I9" s="296">
        <v>408.49030840208667</v>
      </c>
      <c r="J9" s="158">
        <v>-1.1531658817382495</v>
      </c>
      <c r="K9" s="296">
        <v>42.035699830117302</v>
      </c>
      <c r="L9" s="296">
        <v>43.528180894590719</v>
      </c>
      <c r="M9" s="158">
        <v>3.550508426183252</v>
      </c>
      <c r="N9" s="296">
        <v>180.62128142004886</v>
      </c>
      <c r="O9" s="296">
        <v>186.41491419796236</v>
      </c>
      <c r="P9" s="158">
        <v>3.2076135947900708</v>
      </c>
      <c r="Q9" s="296">
        <v>26.392322951582546</v>
      </c>
      <c r="R9" s="296">
        <v>27.594916391665663</v>
      </c>
      <c r="S9" s="158">
        <v>4.556603229997247</v>
      </c>
      <c r="T9" s="299"/>
    </row>
    <row r="10" spans="1:20" s="62" customFormat="1" ht="14.25" customHeight="1">
      <c r="A10" s="157" t="s">
        <v>331</v>
      </c>
      <c r="B10" s="296">
        <v>468.06213497809046</v>
      </c>
      <c r="C10" s="296">
        <v>470.53072894666786</v>
      </c>
      <c r="D10" s="158">
        <v>0.52740732140039714</v>
      </c>
      <c r="E10" s="296">
        <v>78.072922242273847</v>
      </c>
      <c r="F10" s="296">
        <v>62.576069510877886</v>
      </c>
      <c r="G10" s="158">
        <v>-19.849202881514461</v>
      </c>
      <c r="H10" s="296">
        <v>399.44803626604573</v>
      </c>
      <c r="I10" s="296">
        <v>403.27820092656202</v>
      </c>
      <c r="J10" s="158">
        <v>0.95886431094263092</v>
      </c>
      <c r="K10" s="296">
        <v>68.928436746200347</v>
      </c>
      <c r="L10" s="296">
        <v>53.783065538014462</v>
      </c>
      <c r="M10" s="158">
        <v>-21.972602198933178</v>
      </c>
      <c r="N10" s="296">
        <v>68.614098712044708</v>
      </c>
      <c r="O10" s="296">
        <v>67.252528020105828</v>
      </c>
      <c r="P10" s="158">
        <v>-1.9843890942195963</v>
      </c>
      <c r="Q10" s="296">
        <v>9.1444854960734983</v>
      </c>
      <c r="R10" s="296">
        <v>8.7930039728634206</v>
      </c>
      <c r="S10" s="158">
        <v>-3.843644602651497</v>
      </c>
      <c r="T10" s="300"/>
    </row>
    <row r="11" spans="1:20" ht="14.25" customHeight="1">
      <c r="A11" s="157" t="s">
        <v>24</v>
      </c>
      <c r="B11" s="296">
        <v>1728.1164664823623</v>
      </c>
      <c r="C11" s="296">
        <v>1717.9080336958077</v>
      </c>
      <c r="D11" s="158">
        <v>-0.59072597157379114</v>
      </c>
      <c r="E11" s="296">
        <v>220.32701002108584</v>
      </c>
      <c r="F11" s="296">
        <v>211.72494773238961</v>
      </c>
      <c r="G11" s="158">
        <v>-3.9042250370814657</v>
      </c>
      <c r="H11" s="296">
        <v>987.38654117228714</v>
      </c>
      <c r="I11" s="296">
        <v>946.45197778491456</v>
      </c>
      <c r="J11" s="158">
        <v>-4.14574856760479</v>
      </c>
      <c r="K11" s="296">
        <v>107.80616036126474</v>
      </c>
      <c r="L11" s="296">
        <v>95.233860395034029</v>
      </c>
      <c r="M11" s="158">
        <v>-11.661949487951528</v>
      </c>
      <c r="N11" s="296">
        <v>740.72992531007503</v>
      </c>
      <c r="O11" s="296">
        <v>771.45605591089316</v>
      </c>
      <c r="P11" s="158">
        <v>4.1480881966468264</v>
      </c>
      <c r="Q11" s="296">
        <v>112.5208496598211</v>
      </c>
      <c r="R11" s="296">
        <v>116.49108733735558</v>
      </c>
      <c r="S11" s="158">
        <v>3.5284462297765495</v>
      </c>
      <c r="T11" s="299"/>
    </row>
    <row r="12" spans="1:20" ht="14.25" customHeight="1">
      <c r="A12" s="157" t="s">
        <v>25</v>
      </c>
      <c r="B12" s="296">
        <v>531.76814930980788</v>
      </c>
      <c r="C12" s="296">
        <v>648.00776886548488</v>
      </c>
      <c r="D12" s="158">
        <v>21.859078943811628</v>
      </c>
      <c r="E12" s="296">
        <v>59.928082563191623</v>
      </c>
      <c r="F12" s="296">
        <v>48.02942601077136</v>
      </c>
      <c r="G12" s="158">
        <v>-19.854892804009928</v>
      </c>
      <c r="H12" s="296">
        <v>396.30617998857139</v>
      </c>
      <c r="I12" s="296">
        <v>513.45917579683214</v>
      </c>
      <c r="J12" s="158">
        <v>29.561233643048212</v>
      </c>
      <c r="K12" s="296">
        <v>40.211555707913654</v>
      </c>
      <c r="L12" s="296">
        <v>28.413666833687707</v>
      </c>
      <c r="M12" s="158">
        <v>-29.339548461946517</v>
      </c>
      <c r="N12" s="296">
        <v>135.4619693212365</v>
      </c>
      <c r="O12" s="296">
        <v>134.54859306865274</v>
      </c>
      <c r="P12" s="158">
        <v>-0.67426766136683414</v>
      </c>
      <c r="Q12" s="296">
        <v>19.716526855277969</v>
      </c>
      <c r="R12" s="296">
        <v>19.61575917708365</v>
      </c>
      <c r="S12" s="158">
        <v>-0.51108229625820289</v>
      </c>
      <c r="T12" s="299"/>
    </row>
    <row r="13" spans="1:20" ht="14.25" customHeight="1">
      <c r="A13" s="157" t="s">
        <v>26</v>
      </c>
      <c r="B13" s="296">
        <v>1170.8560583776184</v>
      </c>
      <c r="C13" s="296">
        <v>1175.8174533734959</v>
      </c>
      <c r="D13" s="158">
        <v>0.42374081428524502</v>
      </c>
      <c r="E13" s="296">
        <v>240.11701122196115</v>
      </c>
      <c r="F13" s="296">
        <v>223.09789532647443</v>
      </c>
      <c r="G13" s="158">
        <v>-7.0878426350869717</v>
      </c>
      <c r="H13" s="296">
        <v>827.53197528056239</v>
      </c>
      <c r="I13" s="296">
        <v>828.69075185238694</v>
      </c>
      <c r="J13" s="158">
        <v>0.14002801177943613</v>
      </c>
      <c r="K13" s="296">
        <v>187.67161897096005</v>
      </c>
      <c r="L13" s="296">
        <v>171.71119930614884</v>
      </c>
      <c r="M13" s="158">
        <v>-8.5044396975553873</v>
      </c>
      <c r="N13" s="296">
        <v>343.3240830970559</v>
      </c>
      <c r="O13" s="296">
        <v>347.12670152110888</v>
      </c>
      <c r="P13" s="158">
        <v>1.1075886054221273</v>
      </c>
      <c r="Q13" s="296">
        <v>52.44539225100111</v>
      </c>
      <c r="R13" s="296">
        <v>51.38669602032558</v>
      </c>
      <c r="S13" s="158">
        <v>-2.0186639573761989</v>
      </c>
      <c r="T13" s="299"/>
    </row>
    <row r="14" spans="1:20" ht="14.25" customHeight="1">
      <c r="A14" s="157" t="s">
        <v>27</v>
      </c>
      <c r="B14" s="296">
        <v>893.51471377693122</v>
      </c>
      <c r="C14" s="296">
        <v>967.99117760343097</v>
      </c>
      <c r="D14" s="158">
        <v>8.335225226642784</v>
      </c>
      <c r="E14" s="296">
        <v>113.24117226331917</v>
      </c>
      <c r="F14" s="296">
        <v>134.68987659946299</v>
      </c>
      <c r="G14" s="158">
        <v>18.940729689965806</v>
      </c>
      <c r="H14" s="296">
        <v>677.33627391524612</v>
      </c>
      <c r="I14" s="296">
        <v>739.44882685844493</v>
      </c>
      <c r="J14" s="158">
        <v>9.1701205642163544</v>
      </c>
      <c r="K14" s="296">
        <v>81.637349230012546</v>
      </c>
      <c r="L14" s="296">
        <v>101.85689003271396</v>
      </c>
      <c r="M14" s="158">
        <v>24.767512656165547</v>
      </c>
      <c r="N14" s="296">
        <v>216.17843986168509</v>
      </c>
      <c r="O14" s="296">
        <v>228.54235074498609</v>
      </c>
      <c r="P14" s="158">
        <v>5.7193080360889104</v>
      </c>
      <c r="Q14" s="296">
        <v>31.603823033306625</v>
      </c>
      <c r="R14" s="296">
        <v>32.832986566749014</v>
      </c>
      <c r="S14" s="158">
        <v>3.8892874831851776</v>
      </c>
      <c r="T14" s="299"/>
    </row>
    <row r="15" spans="1:20" ht="14.25" customHeight="1">
      <c r="A15" s="157" t="s">
        <v>28</v>
      </c>
      <c r="B15" s="296">
        <v>349.71649312241578</v>
      </c>
      <c r="C15" s="296">
        <v>369.34338396774069</v>
      </c>
      <c r="D15" s="158">
        <v>5.6122291145286773</v>
      </c>
      <c r="E15" s="296">
        <v>59.219619117637066</v>
      </c>
      <c r="F15" s="296">
        <v>61.660156817818155</v>
      </c>
      <c r="G15" s="158">
        <v>4.1211641286193812</v>
      </c>
      <c r="H15" s="296">
        <v>294.61636607211807</v>
      </c>
      <c r="I15" s="296">
        <v>315.34053721266162</v>
      </c>
      <c r="J15" s="158">
        <v>7.034290530713605</v>
      </c>
      <c r="K15" s="296">
        <v>51.896305330779121</v>
      </c>
      <c r="L15" s="296">
        <v>54.513786369400698</v>
      </c>
      <c r="M15" s="158">
        <v>5.0436751170206628</v>
      </c>
      <c r="N15" s="296">
        <v>55.100127050297708</v>
      </c>
      <c r="O15" s="296">
        <v>54.002846755079048</v>
      </c>
      <c r="P15" s="158">
        <v>-1.9914297007283088</v>
      </c>
      <c r="Q15" s="296">
        <v>7.3233137868579483</v>
      </c>
      <c r="R15" s="296">
        <v>7.1463704484174562</v>
      </c>
      <c r="S15" s="158">
        <v>-2.4161649164620824</v>
      </c>
      <c r="T15" s="299"/>
    </row>
    <row r="16" spans="1:20" ht="14.25" customHeight="1">
      <c r="A16" s="157" t="s">
        <v>141</v>
      </c>
      <c r="B16" s="296">
        <v>781.75197453767271</v>
      </c>
      <c r="C16" s="296">
        <v>824.73406822207608</v>
      </c>
      <c r="D16" s="158">
        <v>5.4981752633017633</v>
      </c>
      <c r="E16" s="296">
        <v>114.01473710536933</v>
      </c>
      <c r="F16" s="296">
        <v>117.1645188194432</v>
      </c>
      <c r="G16" s="158">
        <v>2.7626092854671214</v>
      </c>
      <c r="H16" s="296">
        <v>589.68143228379222</v>
      </c>
      <c r="I16" s="296">
        <v>630.80290957037619</v>
      </c>
      <c r="J16" s="158">
        <v>6.9735072253035879</v>
      </c>
      <c r="K16" s="296">
        <v>82.480013819792148</v>
      </c>
      <c r="L16" s="296">
        <v>85.625626933875282</v>
      </c>
      <c r="M16" s="158">
        <v>3.8137882965876724</v>
      </c>
      <c r="N16" s="296">
        <v>192.07054225388046</v>
      </c>
      <c r="O16" s="296">
        <v>193.93115865169983</v>
      </c>
      <c r="P16" s="158">
        <v>0.96871512725777986</v>
      </c>
      <c r="Q16" s="296">
        <v>31.534723285577186</v>
      </c>
      <c r="R16" s="296">
        <v>31.538891885567917</v>
      </c>
      <c r="S16" s="158">
        <v>1.3219079022763758E-2</v>
      </c>
      <c r="T16" s="299"/>
    </row>
    <row r="17" spans="1:20" ht="14.25" customHeight="1">
      <c r="A17" s="157" t="s">
        <v>29</v>
      </c>
      <c r="B17" s="296">
        <v>1974.5699227559685</v>
      </c>
      <c r="C17" s="296">
        <v>1960.1867693872091</v>
      </c>
      <c r="D17" s="158">
        <v>-0.72841955116405011</v>
      </c>
      <c r="E17" s="296">
        <v>279.35096273650663</v>
      </c>
      <c r="F17" s="296">
        <v>251.33890888026716</v>
      </c>
      <c r="G17" s="158">
        <v>-10.027548708561785</v>
      </c>
      <c r="H17" s="296">
        <v>1256.8670808599061</v>
      </c>
      <c r="I17" s="296">
        <v>1236.9348794173538</v>
      </c>
      <c r="J17" s="158">
        <v>-1.5858639108373596</v>
      </c>
      <c r="K17" s="296">
        <v>173.86662076417048</v>
      </c>
      <c r="L17" s="296">
        <v>145.73689346249182</v>
      </c>
      <c r="M17" s="158">
        <v>-16.178911845208809</v>
      </c>
      <c r="N17" s="296">
        <v>717.70284189606241</v>
      </c>
      <c r="O17" s="296">
        <v>723.25188996985526</v>
      </c>
      <c r="P17" s="158">
        <v>0.77316791154582454</v>
      </c>
      <c r="Q17" s="296">
        <v>105.48434197233618</v>
      </c>
      <c r="R17" s="296">
        <v>105.60201541777533</v>
      </c>
      <c r="S17" s="158">
        <v>0.11155536759190898</v>
      </c>
      <c r="T17" s="299"/>
    </row>
    <row r="18" spans="1:20" ht="14.25" customHeight="1">
      <c r="A18" s="157" t="s">
        <v>332</v>
      </c>
      <c r="B18" s="296">
        <v>1308.2130874783181</v>
      </c>
      <c r="C18" s="296">
        <v>1338.1256677113324</v>
      </c>
      <c r="D18" s="158">
        <v>2.2865220138313269</v>
      </c>
      <c r="E18" s="296">
        <v>174.23929633628373</v>
      </c>
      <c r="F18" s="296">
        <v>179.87042114450639</v>
      </c>
      <c r="G18" s="158">
        <v>3.2318339930359485</v>
      </c>
      <c r="H18" s="296">
        <v>1166.3923410067302</v>
      </c>
      <c r="I18" s="296">
        <v>1191.1621381848056</v>
      </c>
      <c r="J18" s="158">
        <v>2.1236248136451419</v>
      </c>
      <c r="K18" s="296">
        <v>154.34572540003532</v>
      </c>
      <c r="L18" s="296">
        <v>159.29452198344927</v>
      </c>
      <c r="M18" s="158">
        <v>3.2063062132673847</v>
      </c>
      <c r="N18" s="296">
        <v>141.8207464715878</v>
      </c>
      <c r="O18" s="296">
        <v>146.96352952652683</v>
      </c>
      <c r="P18" s="158">
        <v>3.6262558073401063</v>
      </c>
      <c r="Q18" s="296">
        <v>19.893570936248416</v>
      </c>
      <c r="R18" s="296">
        <v>20.575899161057109</v>
      </c>
      <c r="S18" s="158">
        <v>3.4298931398254462</v>
      </c>
      <c r="T18" s="299"/>
    </row>
    <row r="19" spans="1:20" ht="14.25" customHeight="1">
      <c r="A19" s="157" t="s">
        <v>30</v>
      </c>
      <c r="B19" s="296">
        <v>2697.9548684521151</v>
      </c>
      <c r="C19" s="296">
        <v>2807.312850459266</v>
      </c>
      <c r="D19" s="158">
        <v>4.0533658767202496</v>
      </c>
      <c r="E19" s="296">
        <v>423.85224183376852</v>
      </c>
      <c r="F19" s="296">
        <v>421.51860296242523</v>
      </c>
      <c r="G19" s="158">
        <v>-0.55057839525560759</v>
      </c>
      <c r="H19" s="296">
        <v>1514.0806275325958</v>
      </c>
      <c r="I19" s="296">
        <v>1579.272821739522</v>
      </c>
      <c r="J19" s="158">
        <v>4.3057280452208024</v>
      </c>
      <c r="K19" s="296">
        <v>248.29526003348542</v>
      </c>
      <c r="L19" s="296">
        <v>242.79946598235239</v>
      </c>
      <c r="M19" s="158">
        <v>-2.2134107797272762</v>
      </c>
      <c r="N19" s="296">
        <v>1183.8742409195195</v>
      </c>
      <c r="O19" s="296">
        <v>1228.040028719744</v>
      </c>
      <c r="P19" s="158">
        <v>3.7306148131004857</v>
      </c>
      <c r="Q19" s="296">
        <v>175.55698180028313</v>
      </c>
      <c r="R19" s="296">
        <v>178.71913698007282</v>
      </c>
      <c r="S19" s="158">
        <v>1.8012130006809013</v>
      </c>
      <c r="T19" s="299"/>
    </row>
    <row r="20" spans="1:20" ht="14.25" customHeight="1">
      <c r="A20" s="157" t="s">
        <v>31</v>
      </c>
      <c r="B20" s="296">
        <v>861.0715233760576</v>
      </c>
      <c r="C20" s="296">
        <v>895.93541444923471</v>
      </c>
      <c r="D20" s="158">
        <v>4.0488960703849664</v>
      </c>
      <c r="E20" s="296">
        <v>114.92065539859587</v>
      </c>
      <c r="F20" s="296">
        <v>108.47701083135394</v>
      </c>
      <c r="G20" s="158">
        <v>-5.6070377817569073</v>
      </c>
      <c r="H20" s="296">
        <v>732.01119387886968</v>
      </c>
      <c r="I20" s="296">
        <v>765.12206344384731</v>
      </c>
      <c r="J20" s="158">
        <v>4.5232736660112627</v>
      </c>
      <c r="K20" s="296">
        <v>97.986246422694606</v>
      </c>
      <c r="L20" s="296">
        <v>91.85488331769416</v>
      </c>
      <c r="M20" s="158">
        <v>-6.2573711401811227</v>
      </c>
      <c r="N20" s="296">
        <v>129.06032949718792</v>
      </c>
      <c r="O20" s="296">
        <v>130.81335100538737</v>
      </c>
      <c r="P20" s="158">
        <v>1.3582961666293025</v>
      </c>
      <c r="Q20" s="296">
        <v>16.93440897590126</v>
      </c>
      <c r="R20" s="296">
        <v>16.622127513659784</v>
      </c>
      <c r="S20" s="158">
        <v>-1.8440647245845598</v>
      </c>
      <c r="T20" s="299"/>
    </row>
    <row r="21" spans="1:20" ht="14.25" customHeight="1">
      <c r="A21" s="157" t="s">
        <v>32</v>
      </c>
      <c r="B21" s="296">
        <v>4148.0514764227846</v>
      </c>
      <c r="C21" s="296">
        <v>4281.1821165189922</v>
      </c>
      <c r="D21" s="158">
        <v>3.2094741555863671</v>
      </c>
      <c r="E21" s="296">
        <v>636.56551869039004</v>
      </c>
      <c r="F21" s="296">
        <v>636.25780330839234</v>
      </c>
      <c r="G21" s="158">
        <v>-4.8339938774999425E-2</v>
      </c>
      <c r="H21" s="296">
        <v>950.89055361685337</v>
      </c>
      <c r="I21" s="296">
        <v>1008.388788860233</v>
      </c>
      <c r="J21" s="158">
        <v>6.0467774156212295</v>
      </c>
      <c r="K21" s="296">
        <v>150.65241655451288</v>
      </c>
      <c r="L21" s="296">
        <v>143.17860510117018</v>
      </c>
      <c r="M21" s="158">
        <v>-4.9609635373079719</v>
      </c>
      <c r="N21" s="296">
        <v>3197.1609228059315</v>
      </c>
      <c r="O21" s="296">
        <v>3272.7933276587587</v>
      </c>
      <c r="P21" s="158">
        <v>2.365611449624816</v>
      </c>
      <c r="Q21" s="296">
        <v>485.91310213587718</v>
      </c>
      <c r="R21" s="296">
        <v>493.07919820722213</v>
      </c>
      <c r="S21" s="158">
        <v>1.4747690564106408</v>
      </c>
      <c r="T21" s="299"/>
    </row>
    <row r="22" spans="1:20" ht="14.25" customHeight="1">
      <c r="A22" s="157" t="s">
        <v>33</v>
      </c>
      <c r="B22" s="296">
        <v>318.82661297381344</v>
      </c>
      <c r="C22" s="296">
        <v>329.21449084422625</v>
      </c>
      <c r="D22" s="158">
        <v>3.2581589640592545</v>
      </c>
      <c r="E22" s="296">
        <v>45.162716138064411</v>
      </c>
      <c r="F22" s="296">
        <v>45.576826870764322</v>
      </c>
      <c r="G22" s="158">
        <v>0.91693053055965645</v>
      </c>
      <c r="H22" s="296">
        <v>232.80155305620698</v>
      </c>
      <c r="I22" s="296">
        <v>241.96460888199925</v>
      </c>
      <c r="J22" s="158">
        <v>3.9359942859058084</v>
      </c>
      <c r="K22" s="296">
        <v>31.9447332192189</v>
      </c>
      <c r="L22" s="296">
        <v>32.286317618263112</v>
      </c>
      <c r="M22" s="158">
        <v>1.0692980176109534</v>
      </c>
      <c r="N22" s="296">
        <v>86.025059917606455</v>
      </c>
      <c r="O22" s="296">
        <v>87.249881962226965</v>
      </c>
      <c r="P22" s="158">
        <v>1.4237967933920848</v>
      </c>
      <c r="Q22" s="296">
        <v>13.217982918845514</v>
      </c>
      <c r="R22" s="296">
        <v>13.290509252501206</v>
      </c>
      <c r="S22" s="158">
        <v>0.54869441200660063</v>
      </c>
      <c r="T22" s="299"/>
    </row>
    <row r="23" spans="1:20" ht="14.25" customHeight="1">
      <c r="A23" s="157" t="s">
        <v>52</v>
      </c>
      <c r="B23" s="296">
        <v>111.80454740215325</v>
      </c>
      <c r="C23" s="296">
        <v>118.53018210412455</v>
      </c>
      <c r="D23" s="158">
        <v>6.0155287582173811</v>
      </c>
      <c r="E23" s="296">
        <v>14.730935944565928</v>
      </c>
      <c r="F23" s="296">
        <v>14.708506931769026</v>
      </c>
      <c r="G23" s="158">
        <v>-0.15225789373672916</v>
      </c>
      <c r="H23" s="296">
        <v>66.349302182044767</v>
      </c>
      <c r="I23" s="296">
        <v>72.708385160502843</v>
      </c>
      <c r="J23" s="158">
        <v>9.5842499759989153</v>
      </c>
      <c r="K23" s="296">
        <v>7.4279698235466523</v>
      </c>
      <c r="L23" s="296">
        <v>7.8296506338691874</v>
      </c>
      <c r="M23" s="158">
        <v>5.4076796199307164</v>
      </c>
      <c r="N23" s="296">
        <v>45.45524522010848</v>
      </c>
      <c r="O23" s="296">
        <v>45.821796943621699</v>
      </c>
      <c r="P23" s="158">
        <v>0.80640137730698669</v>
      </c>
      <c r="Q23" s="296">
        <v>7.302966121019276</v>
      </c>
      <c r="R23" s="296">
        <v>6.8788562978998389</v>
      </c>
      <c r="S23" s="158">
        <v>-5.8073639681659124</v>
      </c>
      <c r="T23" s="299"/>
    </row>
    <row r="24" spans="1:20" ht="14.25" customHeight="1">
      <c r="A24" s="157" t="s">
        <v>64</v>
      </c>
      <c r="B24" s="296">
        <v>99.952080905994862</v>
      </c>
      <c r="C24" s="296">
        <v>106.64307434545857</v>
      </c>
      <c r="D24" s="158">
        <v>6.6942012400488249</v>
      </c>
      <c r="E24" s="296">
        <v>11.126910725996849</v>
      </c>
      <c r="F24" s="296">
        <v>13.930638003961093</v>
      </c>
      <c r="G24" s="158">
        <v>25.197715223989636</v>
      </c>
      <c r="H24" s="296">
        <v>81.563462473440367</v>
      </c>
      <c r="I24" s="296">
        <v>87.972904457521381</v>
      </c>
      <c r="J24" s="158">
        <v>7.8582269434284147</v>
      </c>
      <c r="K24" s="296">
        <v>8.3799435013604224</v>
      </c>
      <c r="L24" s="296">
        <v>11.190612296568981</v>
      </c>
      <c r="M24" s="158">
        <v>33.540426552425643</v>
      </c>
      <c r="N24" s="296">
        <v>18.388618432554495</v>
      </c>
      <c r="O24" s="296">
        <v>18.670169887937188</v>
      </c>
      <c r="P24" s="158">
        <v>1.5311180468253527</v>
      </c>
      <c r="Q24" s="296">
        <v>2.7469672246364265</v>
      </c>
      <c r="R24" s="296">
        <v>2.7400257073921122</v>
      </c>
      <c r="S24" s="158">
        <v>-0.25269749060194968</v>
      </c>
      <c r="T24" s="299"/>
    </row>
    <row r="25" spans="1:20" ht="14.25" customHeight="1">
      <c r="A25" s="157" t="s">
        <v>34</v>
      </c>
      <c r="B25" s="296">
        <v>401.61732856659103</v>
      </c>
      <c r="C25" s="296">
        <v>380.4223272215396</v>
      </c>
      <c r="D25" s="158">
        <v>-5.2774120630447729</v>
      </c>
      <c r="E25" s="296">
        <v>56.737549994183595</v>
      </c>
      <c r="F25" s="296">
        <v>55.912745422306166</v>
      </c>
      <c r="G25" s="158">
        <v>-1.4537190484291029</v>
      </c>
      <c r="H25" s="296">
        <v>339.82633805003661</v>
      </c>
      <c r="I25" s="296">
        <v>317.68414415236992</v>
      </c>
      <c r="J25" s="158">
        <v>-6.5157380162824357</v>
      </c>
      <c r="K25" s="296">
        <v>46.043202780765647</v>
      </c>
      <c r="L25" s="296">
        <v>45.060302595914941</v>
      </c>
      <c r="M25" s="158">
        <v>-2.1347346089949037</v>
      </c>
      <c r="N25" s="296">
        <v>61.79099051655443</v>
      </c>
      <c r="O25" s="296">
        <v>62.738183069169651</v>
      </c>
      <c r="P25" s="158">
        <v>1.5328975060878047</v>
      </c>
      <c r="Q25" s="296">
        <v>10.694347213417952</v>
      </c>
      <c r="R25" s="296">
        <v>10.852442826391224</v>
      </c>
      <c r="S25" s="158">
        <v>1.4783100811886163</v>
      </c>
      <c r="T25" s="299"/>
    </row>
    <row r="26" spans="1:20" ht="14.25" customHeight="1">
      <c r="A26" s="157" t="s">
        <v>35</v>
      </c>
      <c r="B26" s="296">
        <v>989.05851603978738</v>
      </c>
      <c r="C26" s="296">
        <v>956.06090711596823</v>
      </c>
      <c r="D26" s="158">
        <v>-3.3362645777463507</v>
      </c>
      <c r="E26" s="296">
        <v>274.80762225319006</v>
      </c>
      <c r="F26" s="296">
        <v>204.75180270355827</v>
      </c>
      <c r="G26" s="158">
        <v>-25.492677013553454</v>
      </c>
      <c r="H26" s="296">
        <v>799.23300945476194</v>
      </c>
      <c r="I26" s="296">
        <v>764.50484161561189</v>
      </c>
      <c r="J26" s="158">
        <v>-4.3451868764581736</v>
      </c>
      <c r="K26" s="296">
        <v>246.87051153574978</v>
      </c>
      <c r="L26" s="296">
        <v>177.20448898524077</v>
      </c>
      <c r="M26" s="158">
        <v>-28.219661439969322</v>
      </c>
      <c r="N26" s="296">
        <v>189.82550658502541</v>
      </c>
      <c r="O26" s="296">
        <v>191.55606550035634</v>
      </c>
      <c r="P26" s="158">
        <v>0.91165773581423082</v>
      </c>
      <c r="Q26" s="296">
        <v>27.937110717440262</v>
      </c>
      <c r="R26" s="296">
        <v>27.547313718317493</v>
      </c>
      <c r="S26" s="158">
        <v>-1.3952659710061988</v>
      </c>
      <c r="T26" s="299"/>
    </row>
    <row r="27" spans="1:20" ht="14.25" customHeight="1">
      <c r="A27" s="157" t="s">
        <v>36</v>
      </c>
      <c r="B27" s="296">
        <v>1563.9023722417685</v>
      </c>
      <c r="C27" s="296">
        <v>1670.7092408563726</v>
      </c>
      <c r="D27" s="158">
        <v>6.829509981591908</v>
      </c>
      <c r="E27" s="296">
        <v>67.253256153753796</v>
      </c>
      <c r="F27" s="296">
        <v>69.88866413891364</v>
      </c>
      <c r="G27" s="158">
        <v>3.918632547894485</v>
      </c>
      <c r="H27" s="296">
        <v>1177.3621793665425</v>
      </c>
      <c r="I27" s="296">
        <v>1282.4046333336516</v>
      </c>
      <c r="J27" s="158">
        <v>8.9218471433849977</v>
      </c>
      <c r="K27" s="296">
        <v>15.64329986120336</v>
      </c>
      <c r="L27" s="296">
        <v>17.52674876483988</v>
      </c>
      <c r="M27" s="158">
        <v>12.039971875164412</v>
      </c>
      <c r="N27" s="296">
        <v>386.54019287522596</v>
      </c>
      <c r="O27" s="296">
        <v>388.30460752272103</v>
      </c>
      <c r="P27" s="158">
        <v>0.4564634364076614</v>
      </c>
      <c r="Q27" s="296">
        <v>51.609956292550436</v>
      </c>
      <c r="R27" s="296">
        <v>52.36191537407376</v>
      </c>
      <c r="S27" s="158">
        <v>1.457003910758714</v>
      </c>
      <c r="T27" s="299"/>
    </row>
    <row r="28" spans="1:20" ht="14.25" customHeight="1">
      <c r="A28" s="157" t="s">
        <v>67</v>
      </c>
      <c r="B28" s="296">
        <v>1540.3281618106198</v>
      </c>
      <c r="C28" s="296">
        <v>1569.485530942361</v>
      </c>
      <c r="D28" s="158">
        <v>1.8929322890173905</v>
      </c>
      <c r="E28" s="296">
        <v>214.58493949015127</v>
      </c>
      <c r="F28" s="296">
        <v>203.4671412916413</v>
      </c>
      <c r="G28" s="158">
        <v>-5.1810710597517184</v>
      </c>
      <c r="H28" s="296">
        <v>1353.6333139464371</v>
      </c>
      <c r="I28" s="296">
        <v>1380.2667243731546</v>
      </c>
      <c r="J28" s="158">
        <v>1.9675498639339262</v>
      </c>
      <c r="K28" s="296">
        <v>186.75425712144019</v>
      </c>
      <c r="L28" s="296">
        <v>176.51075073746549</v>
      </c>
      <c r="M28" s="158">
        <v>-5.4850189451444153</v>
      </c>
      <c r="N28" s="296">
        <v>186.69484786418283</v>
      </c>
      <c r="O28" s="296">
        <v>189.21880656920652</v>
      </c>
      <c r="P28" s="158">
        <v>1.3519166350320688</v>
      </c>
      <c r="Q28" s="296">
        <v>27.830682368711077</v>
      </c>
      <c r="R28" s="296">
        <v>26.956390554175819</v>
      </c>
      <c r="S28" s="158">
        <v>-3.1414674026037925</v>
      </c>
      <c r="T28" s="299"/>
    </row>
    <row r="29" spans="1:20" ht="14.25" customHeight="1">
      <c r="A29" s="157" t="s">
        <v>65</v>
      </c>
      <c r="B29" s="296">
        <v>433.57148838224862</v>
      </c>
      <c r="C29" s="296">
        <v>572.72607237706507</v>
      </c>
      <c r="D29" s="158">
        <v>32.094957284675949</v>
      </c>
      <c r="E29" s="296">
        <v>21.78946016935658</v>
      </c>
      <c r="F29" s="296">
        <v>70.698623193776953</v>
      </c>
      <c r="G29" s="158">
        <v>224.4624816047685</v>
      </c>
      <c r="H29" s="296">
        <v>340.35747712864617</v>
      </c>
      <c r="I29" s="296">
        <v>481.14767666696019</v>
      </c>
      <c r="J29" s="158">
        <v>41.365390508256425</v>
      </c>
      <c r="K29" s="296">
        <v>7.7659660077067016</v>
      </c>
      <c r="L29" s="296">
        <v>57.115215827903242</v>
      </c>
      <c r="M29" s="158">
        <v>635.45539307310753</v>
      </c>
      <c r="N29" s="296">
        <v>93.21401125360245</v>
      </c>
      <c r="O29" s="296">
        <v>91.578395710104814</v>
      </c>
      <c r="P29" s="158">
        <v>-1.7546885081982988</v>
      </c>
      <c r="Q29" s="296">
        <v>14.023494161649879</v>
      </c>
      <c r="R29" s="296">
        <v>13.583407365873716</v>
      </c>
      <c r="S29" s="158">
        <v>-3.1382107105636381</v>
      </c>
      <c r="T29" s="299"/>
    </row>
    <row r="30" spans="1:20" ht="14.25" customHeight="1">
      <c r="A30" s="157" t="s">
        <v>66</v>
      </c>
      <c r="B30" s="296">
        <v>113.5645360862558</v>
      </c>
      <c r="C30" s="296">
        <v>121.36999899756736</v>
      </c>
      <c r="D30" s="158">
        <v>6.8731517604959658</v>
      </c>
      <c r="E30" s="296">
        <v>10.311667058736532</v>
      </c>
      <c r="F30" s="296">
        <v>22.539606410507773</v>
      </c>
      <c r="G30" s="158">
        <v>118.58353535000097</v>
      </c>
      <c r="H30" s="296">
        <v>107.97217876304461</v>
      </c>
      <c r="I30" s="296">
        <v>116.16946718430819</v>
      </c>
      <c r="J30" s="158">
        <v>7.5920376111454857</v>
      </c>
      <c r="K30" s="296">
        <v>9.5896792079719244</v>
      </c>
      <c r="L30" s="296">
        <v>21.853597700111564</v>
      </c>
      <c r="M30" s="158">
        <v>127.88663964843177</v>
      </c>
      <c r="N30" s="296">
        <v>5.5923573232111892</v>
      </c>
      <c r="O30" s="296">
        <v>5.2005318132591727</v>
      </c>
      <c r="P30" s="158">
        <v>-7.0064462498799385</v>
      </c>
      <c r="Q30" s="296">
        <v>0.72198785076460703</v>
      </c>
      <c r="R30" s="296">
        <v>0.68600871039620692</v>
      </c>
      <c r="S30" s="158">
        <v>-4.9833442945469431</v>
      </c>
      <c r="T30" s="299"/>
    </row>
    <row r="31" spans="1:20" ht="14.25" customHeight="1">
      <c r="A31" s="159" t="s">
        <v>68</v>
      </c>
      <c r="B31" s="297">
        <v>438.97972305758589</v>
      </c>
      <c r="C31" s="297">
        <v>502.27646814943648</v>
      </c>
      <c r="D31" s="160">
        <v>14.419058960394683</v>
      </c>
      <c r="E31" s="297">
        <v>70.013284754167714</v>
      </c>
      <c r="F31" s="297">
        <v>86.757419511054422</v>
      </c>
      <c r="G31" s="160">
        <v>23.915653744398814</v>
      </c>
      <c r="H31" s="297">
        <v>383.11607926419418</v>
      </c>
      <c r="I31" s="297">
        <v>445.50162523597112</v>
      </c>
      <c r="J31" s="160">
        <v>16.283719047134081</v>
      </c>
      <c r="K31" s="297">
        <v>60.825204412652532</v>
      </c>
      <c r="L31" s="297">
        <v>77.556680578364009</v>
      </c>
      <c r="M31" s="160">
        <v>27.507472152828605</v>
      </c>
      <c r="N31" s="297">
        <v>55.863643793391716</v>
      </c>
      <c r="O31" s="297">
        <v>56.774842913465392</v>
      </c>
      <c r="P31" s="160">
        <v>1.6311129353532516</v>
      </c>
      <c r="Q31" s="297">
        <v>9.1880803415151799</v>
      </c>
      <c r="R31" s="297">
        <v>9.2007389326904097</v>
      </c>
      <c r="S31" s="160">
        <v>0.13777188166317345</v>
      </c>
      <c r="T31" s="299"/>
    </row>
    <row r="32" spans="1:20" ht="9" customHeight="1">
      <c r="A32" s="87" t="s">
        <v>392</v>
      </c>
      <c r="B32" s="87"/>
      <c r="C32" s="87"/>
      <c r="D32" s="86"/>
      <c r="E32" s="86"/>
      <c r="F32" s="86"/>
      <c r="H32" s="86"/>
      <c r="I32" s="86"/>
      <c r="K32" s="86"/>
      <c r="L32" s="86"/>
      <c r="M32" s="118"/>
      <c r="P32" s="299"/>
      <c r="S32" s="299"/>
      <c r="T32" s="299"/>
    </row>
    <row r="33" spans="1:20" ht="9" customHeight="1">
      <c r="A33" s="84" t="s">
        <v>327</v>
      </c>
      <c r="B33" s="87"/>
      <c r="C33" s="87"/>
      <c r="D33" s="86"/>
      <c r="E33" s="86"/>
      <c r="F33" s="86"/>
      <c r="H33" s="86"/>
      <c r="I33" s="86"/>
      <c r="K33" s="86"/>
      <c r="L33" s="86"/>
      <c r="M33" s="118"/>
      <c r="N33" s="63"/>
      <c r="O33" s="63"/>
      <c r="S33" s="299"/>
      <c r="T33" s="299"/>
    </row>
    <row r="34" spans="1:20" ht="17.25" customHeight="1">
      <c r="H34" s="63"/>
      <c r="I34" s="63"/>
      <c r="S34" s="299"/>
      <c r="T34" s="299"/>
    </row>
    <row r="35" spans="1:20" ht="17.25" customHeight="1">
      <c r="B35" s="63"/>
      <c r="C35" s="63"/>
      <c r="D35" s="161"/>
      <c r="E35" s="63"/>
      <c r="F35" s="63"/>
      <c r="G35" s="161"/>
      <c r="H35" s="63"/>
      <c r="I35" s="63"/>
      <c r="J35" s="161"/>
    </row>
    <row r="64" spans="5:6" ht="17.25" customHeight="1">
      <c r="E64" s="86"/>
      <c r="F64" s="86"/>
    </row>
    <row r="65" spans="5:6" ht="17.25" customHeight="1">
      <c r="E65" s="86"/>
      <c r="F65" s="86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zoomScaleNormal="100" workbookViewId="0">
      <selection activeCell="J72" sqref="J72"/>
    </sheetView>
  </sheetViews>
  <sheetFormatPr baseColWidth="10" defaultColWidth="20.6640625" defaultRowHeight="17.25" customHeight="1"/>
  <cols>
    <col min="1" max="1" width="2.6640625" style="26" customWidth="1"/>
    <col min="2" max="2" width="16.5" style="26" customWidth="1"/>
    <col min="3" max="4" width="8.83203125" style="26" customWidth="1"/>
    <col min="5" max="5" width="7.83203125" style="26" customWidth="1"/>
    <col min="6" max="7" width="8.83203125" style="26" customWidth="1"/>
    <col min="8" max="8" width="7.83203125" style="26" customWidth="1"/>
    <col min="9" max="16384" width="20.6640625" style="26"/>
  </cols>
  <sheetData>
    <row r="1" spans="1:11" s="21" customFormat="1" ht="16.5" customHeight="1">
      <c r="A1" s="10" t="s">
        <v>104</v>
      </c>
      <c r="B1" s="10"/>
    </row>
    <row r="2" spans="1:11" s="21" customFormat="1" ht="12" customHeight="1">
      <c r="A2" s="12" t="s">
        <v>447</v>
      </c>
      <c r="B2" s="10"/>
    </row>
    <row r="3" spans="1:11" s="21" customFormat="1" ht="12" customHeight="1">
      <c r="A3" s="12" t="s">
        <v>1</v>
      </c>
      <c r="B3" s="10"/>
    </row>
    <row r="4" spans="1:11" ht="4.25" customHeight="1">
      <c r="A4" s="30"/>
      <c r="B4" s="44"/>
      <c r="C4" s="30"/>
      <c r="D4" s="30"/>
      <c r="E4" s="30"/>
    </row>
    <row r="5" spans="1:11" ht="14" customHeight="1">
      <c r="A5" s="404" t="s">
        <v>216</v>
      </c>
      <c r="B5" s="405"/>
      <c r="C5" s="393" t="s">
        <v>449</v>
      </c>
      <c r="D5" s="394"/>
      <c r="E5" s="395"/>
      <c r="F5" s="402" t="s">
        <v>450</v>
      </c>
      <c r="G5" s="402"/>
      <c r="H5" s="403"/>
    </row>
    <row r="6" spans="1:11" s="11" customFormat="1" ht="14" customHeight="1">
      <c r="A6" s="406"/>
      <c r="B6" s="407"/>
      <c r="C6" s="147" t="s">
        <v>391</v>
      </c>
      <c r="D6" s="147" t="s">
        <v>418</v>
      </c>
      <c r="E6" s="147" t="s">
        <v>51</v>
      </c>
      <c r="F6" s="147" t="s">
        <v>391</v>
      </c>
      <c r="G6" s="147" t="s">
        <v>418</v>
      </c>
      <c r="H6" s="147" t="s">
        <v>51</v>
      </c>
    </row>
    <row r="7" spans="1:11" ht="16" customHeight="1">
      <c r="A7" s="408" t="s">
        <v>55</v>
      </c>
      <c r="B7" s="408"/>
      <c r="C7" s="150">
        <v>24317.929965218573</v>
      </c>
      <c r="D7" s="150">
        <v>25172.227382377587</v>
      </c>
      <c r="E7" s="301">
        <v>3.5130351077616195</v>
      </c>
      <c r="F7" s="150">
        <v>3505.1651498547562</v>
      </c>
      <c r="G7" s="150">
        <v>3453.5034412349692</v>
      </c>
      <c r="H7" s="301">
        <v>-1.4738737380727396</v>
      </c>
    </row>
    <row r="8" spans="1:11" ht="16" customHeight="1">
      <c r="A8" s="163" t="s">
        <v>77</v>
      </c>
      <c r="B8" s="164"/>
      <c r="C8" s="165">
        <v>15790.824428036021</v>
      </c>
      <c r="D8" s="165">
        <v>16449.431493866625</v>
      </c>
      <c r="E8" s="302">
        <v>4.1708212818912127</v>
      </c>
      <c r="F8" s="165">
        <v>2231.3610807830992</v>
      </c>
      <c r="G8" s="165">
        <v>2164.6156749306087</v>
      </c>
      <c r="H8" s="302">
        <v>-2.9912418221915926</v>
      </c>
    </row>
    <row r="9" spans="1:11" ht="14" customHeight="1">
      <c r="A9" s="34"/>
      <c r="B9" s="16" t="s">
        <v>262</v>
      </c>
      <c r="C9" s="65">
        <v>2102.9117114977798</v>
      </c>
      <c r="D9" s="65">
        <v>2099.554578471993</v>
      </c>
      <c r="E9" s="303">
        <v>-0.15964212893159191</v>
      </c>
      <c r="F9" s="65">
        <v>328.90270060092894</v>
      </c>
      <c r="G9" s="65">
        <v>256.41490917235797</v>
      </c>
      <c r="H9" s="303">
        <v>-22.039281312111626</v>
      </c>
      <c r="K9" s="22"/>
    </row>
    <row r="10" spans="1:11" ht="14" customHeight="1">
      <c r="A10" s="11"/>
      <c r="B10" s="16" t="s">
        <v>263</v>
      </c>
      <c r="C10" s="65">
        <v>2022.2664481788938</v>
      </c>
      <c r="D10" s="65">
        <v>2175.6106174526153</v>
      </c>
      <c r="E10" s="303">
        <v>7.5827875902214625</v>
      </c>
      <c r="F10" s="65">
        <v>122.55117802443425</v>
      </c>
      <c r="G10" s="65">
        <v>93.501721845065603</v>
      </c>
      <c r="H10" s="303">
        <v>-23.703938752491439</v>
      </c>
      <c r="K10" s="22"/>
    </row>
    <row r="11" spans="1:11" ht="14" customHeight="1">
      <c r="A11" s="11"/>
      <c r="B11" s="16" t="s">
        <v>79</v>
      </c>
      <c r="C11" s="65">
        <v>1511.0659844364857</v>
      </c>
      <c r="D11" s="65">
        <v>1460.567983345185</v>
      </c>
      <c r="E11" s="303">
        <v>-3.3418792833280975</v>
      </c>
      <c r="F11" s="65">
        <v>303.38579094491479</v>
      </c>
      <c r="G11" s="65">
        <v>302.1600602880273</v>
      </c>
      <c r="H11" s="303">
        <v>-0.4040171601543574</v>
      </c>
      <c r="K11" s="23"/>
    </row>
    <row r="12" spans="1:11" ht="14" customHeight="1">
      <c r="A12" s="11"/>
      <c r="B12" s="16" t="s">
        <v>264</v>
      </c>
      <c r="C12" s="65">
        <v>598.5010105597928</v>
      </c>
      <c r="D12" s="65">
        <v>493.75663694790279</v>
      </c>
      <c r="E12" s="303">
        <v>-17.501118922743341</v>
      </c>
      <c r="F12" s="65">
        <v>96.670734888648255</v>
      </c>
      <c r="G12" s="65">
        <v>68.408423502210823</v>
      </c>
      <c r="H12" s="303">
        <v>-29.235643464376093</v>
      </c>
      <c r="K12" s="22"/>
    </row>
    <row r="13" spans="1:11" ht="14" customHeight="1">
      <c r="A13" s="11"/>
      <c r="B13" s="16" t="s">
        <v>154</v>
      </c>
      <c r="C13" s="65">
        <v>506.99227637384229</v>
      </c>
      <c r="D13" s="65">
        <v>495.70335162349579</v>
      </c>
      <c r="E13" s="303">
        <v>-2.2266462974718682</v>
      </c>
      <c r="F13" s="65">
        <v>105.88829385111264</v>
      </c>
      <c r="G13" s="65">
        <v>88.10226729771297</v>
      </c>
      <c r="H13" s="303">
        <v>-16.796971512647307</v>
      </c>
      <c r="K13" s="22"/>
    </row>
    <row r="14" spans="1:11" ht="14" customHeight="1">
      <c r="A14" s="11"/>
      <c r="B14" s="16" t="s">
        <v>265</v>
      </c>
      <c r="C14" s="65">
        <v>587.04978337395073</v>
      </c>
      <c r="D14" s="65">
        <v>601.49423690786739</v>
      </c>
      <c r="E14" s="303">
        <v>2.4605159465182158</v>
      </c>
      <c r="F14" s="65">
        <v>51.885768179519594</v>
      </c>
      <c r="G14" s="65">
        <v>51.077868378713816</v>
      </c>
      <c r="H14" s="303">
        <v>-1.5570739899436914</v>
      </c>
      <c r="K14" s="22"/>
    </row>
    <row r="15" spans="1:11" ht="14" customHeight="1">
      <c r="A15" s="11"/>
      <c r="B15" s="16" t="s">
        <v>266</v>
      </c>
      <c r="C15" s="65">
        <v>466.71371127037492</v>
      </c>
      <c r="D15" s="65">
        <v>496.90466309050464</v>
      </c>
      <c r="E15" s="303">
        <v>6.4688375531010811</v>
      </c>
      <c r="F15" s="65">
        <v>66.269795041935936</v>
      </c>
      <c r="G15" s="65">
        <v>66.819557489864749</v>
      </c>
      <c r="H15" s="303">
        <v>0.82958223664479913</v>
      </c>
      <c r="K15" s="35"/>
    </row>
    <row r="16" spans="1:11" ht="14" customHeight="1">
      <c r="A16" s="11"/>
      <c r="B16" s="16" t="s">
        <v>267</v>
      </c>
      <c r="C16" s="65">
        <v>27.65819250247446</v>
      </c>
      <c r="D16" s="65">
        <v>58.313721980623228</v>
      </c>
      <c r="E16" s="303">
        <v>110.83706744540933</v>
      </c>
      <c r="F16" s="65">
        <v>0.74525706311785278</v>
      </c>
      <c r="G16" s="65">
        <v>1.96644485847696</v>
      </c>
      <c r="H16" s="303">
        <v>163.86128435336843</v>
      </c>
      <c r="K16" s="22"/>
    </row>
    <row r="17" spans="1:11" ht="14" customHeight="1">
      <c r="A17" s="11"/>
      <c r="B17" s="16" t="s">
        <v>268</v>
      </c>
      <c r="C17" s="65">
        <v>301.90880798903504</v>
      </c>
      <c r="D17" s="65">
        <v>308.98257526755293</v>
      </c>
      <c r="E17" s="303">
        <v>2.3430145432440597</v>
      </c>
      <c r="F17" s="65">
        <v>49.973680705199982</v>
      </c>
      <c r="G17" s="65">
        <v>56.473147456702691</v>
      </c>
      <c r="H17" s="303">
        <v>13.005779561933316</v>
      </c>
      <c r="K17" s="22"/>
    </row>
    <row r="18" spans="1:11" ht="14" customHeight="1">
      <c r="A18" s="11"/>
      <c r="B18" s="16" t="s">
        <v>269</v>
      </c>
      <c r="C18" s="65">
        <v>252.43006131022466</v>
      </c>
      <c r="D18" s="65">
        <v>263.81528496463301</v>
      </c>
      <c r="E18" s="303">
        <v>4.5102487379331757</v>
      </c>
      <c r="F18" s="65">
        <v>37.493361890380804</v>
      </c>
      <c r="G18" s="65">
        <v>41.800553715559843</v>
      </c>
      <c r="H18" s="303">
        <v>11.487878408375218</v>
      </c>
      <c r="K18" s="22"/>
    </row>
    <row r="19" spans="1:11" ht="14" customHeight="1">
      <c r="A19" s="11"/>
      <c r="B19" s="16" t="s">
        <v>270</v>
      </c>
      <c r="C19" s="65">
        <v>208.52028224923885</v>
      </c>
      <c r="D19" s="65">
        <v>159.63437420330828</v>
      </c>
      <c r="E19" s="303">
        <v>-23.444198098436541</v>
      </c>
      <c r="F19" s="65">
        <v>39.467291814298463</v>
      </c>
      <c r="G19" s="65">
        <v>31.985411892467212</v>
      </c>
      <c r="H19" s="303">
        <v>-18.957165738746397</v>
      </c>
      <c r="K19" s="22"/>
    </row>
    <row r="20" spans="1:11" ht="14" customHeight="1">
      <c r="A20" s="11"/>
      <c r="B20" s="16" t="s">
        <v>271</v>
      </c>
      <c r="C20" s="65">
        <v>339.09697926438645</v>
      </c>
      <c r="D20" s="65">
        <v>380.38643674884071</v>
      </c>
      <c r="E20" s="303">
        <v>12.176297640287071</v>
      </c>
      <c r="F20" s="65">
        <v>75.206713882738356</v>
      </c>
      <c r="G20" s="65">
        <v>94.618493268646034</v>
      </c>
      <c r="H20" s="303">
        <v>25.811231981461603</v>
      </c>
      <c r="K20" s="22"/>
    </row>
    <row r="21" spans="1:11" ht="14" customHeight="1">
      <c r="A21" s="11"/>
      <c r="B21" s="16" t="s">
        <v>272</v>
      </c>
      <c r="C21" s="65">
        <v>601.86111013870118</v>
      </c>
      <c r="D21" s="65">
        <v>675.41955421575608</v>
      </c>
      <c r="E21" s="303">
        <v>12.221830392082156</v>
      </c>
      <c r="F21" s="65">
        <v>9.0585702878273331</v>
      </c>
      <c r="G21" s="65">
        <v>9.7551857164139903</v>
      </c>
      <c r="H21" s="303">
        <v>7.6901255546115266</v>
      </c>
      <c r="K21" s="22"/>
    </row>
    <row r="22" spans="1:11" ht="14" customHeight="1">
      <c r="A22" s="11"/>
      <c r="B22" s="16" t="s">
        <v>43</v>
      </c>
      <c r="C22" s="65">
        <v>161.30390925303209</v>
      </c>
      <c r="D22" s="65">
        <v>130.12227075581706</v>
      </c>
      <c r="E22" s="303">
        <v>-19.330987476751993</v>
      </c>
      <c r="F22" s="65">
        <v>25.891612277694222</v>
      </c>
      <c r="G22" s="65">
        <v>14.554310947683025</v>
      </c>
      <c r="H22" s="303">
        <v>-43.787544817277947</v>
      </c>
      <c r="K22" s="22"/>
    </row>
    <row r="23" spans="1:11" ht="14" customHeight="1">
      <c r="A23" s="11"/>
      <c r="B23" s="16" t="s">
        <v>273</v>
      </c>
      <c r="C23" s="65">
        <v>44.099202358588492</v>
      </c>
      <c r="D23" s="65">
        <v>41.224620994542391</v>
      </c>
      <c r="E23" s="303">
        <v>-6.5184429883146544</v>
      </c>
      <c r="F23" s="65">
        <v>4.5694182855683705</v>
      </c>
      <c r="G23" s="65">
        <v>5.1207485586495221</v>
      </c>
      <c r="H23" s="303">
        <v>12.065655596083701</v>
      </c>
      <c r="K23" s="22"/>
    </row>
    <row r="24" spans="1:11" ht="14" customHeight="1">
      <c r="A24" s="11"/>
      <c r="B24" s="16" t="s">
        <v>234</v>
      </c>
      <c r="C24" s="65">
        <v>173.69421956334139</v>
      </c>
      <c r="D24" s="65">
        <v>181.56617678052993</v>
      </c>
      <c r="E24" s="303">
        <v>4.5320778302111897</v>
      </c>
      <c r="F24" s="65">
        <v>8.7512724537891184</v>
      </c>
      <c r="G24" s="65">
        <v>7.0213086385032728</v>
      </c>
      <c r="H24" s="303">
        <v>-19.768140283837322</v>
      </c>
      <c r="K24" s="22"/>
    </row>
    <row r="25" spans="1:11" ht="14" customHeight="1">
      <c r="A25" s="11"/>
      <c r="B25" s="16" t="s">
        <v>235</v>
      </c>
      <c r="C25" s="65">
        <v>124.21420422245951</v>
      </c>
      <c r="D25" s="65">
        <v>117.54255092078282</v>
      </c>
      <c r="E25" s="303">
        <v>-5.3710872628771167</v>
      </c>
      <c r="F25" s="65">
        <v>32.89407556704063</v>
      </c>
      <c r="G25" s="65">
        <v>33.200858135142866</v>
      </c>
      <c r="H25" s="303">
        <v>0.93263775562559825</v>
      </c>
      <c r="K25" s="22"/>
    </row>
    <row r="26" spans="1:11" ht="14" customHeight="1">
      <c r="A26" s="11"/>
      <c r="B26" s="16" t="s">
        <v>236</v>
      </c>
      <c r="C26" s="65">
        <v>159.75895383953809</v>
      </c>
      <c r="D26" s="65">
        <v>170.98035512759154</v>
      </c>
      <c r="E26" s="303">
        <v>7.0239576677024518</v>
      </c>
      <c r="F26" s="65">
        <v>0.29414621193279278</v>
      </c>
      <c r="G26" s="65">
        <v>0.36253521978406511</v>
      </c>
      <c r="H26" s="303">
        <v>23.250004615697041</v>
      </c>
      <c r="K26" s="22"/>
    </row>
    <row r="27" spans="1:11" ht="14" customHeight="1">
      <c r="A27" s="11"/>
      <c r="B27" s="16" t="s">
        <v>237</v>
      </c>
      <c r="C27" s="65">
        <v>515.58843170501211</v>
      </c>
      <c r="D27" s="65">
        <v>551.41043969698899</v>
      </c>
      <c r="E27" s="303">
        <v>6.947791259302738</v>
      </c>
      <c r="F27" s="65">
        <v>86.42440941614646</v>
      </c>
      <c r="G27" s="65">
        <v>98.472531327864857</v>
      </c>
      <c r="H27" s="303">
        <v>13.940647084673596</v>
      </c>
      <c r="K27" s="22"/>
    </row>
    <row r="28" spans="1:11" ht="14" customHeight="1">
      <c r="A28" s="11"/>
      <c r="B28" s="16" t="s">
        <v>238</v>
      </c>
      <c r="C28" s="65">
        <v>100.96099315430575</v>
      </c>
      <c r="D28" s="65">
        <v>100.989984717759</v>
      </c>
      <c r="E28" s="303">
        <v>2.8715608422102967E-2</v>
      </c>
      <c r="F28" s="65">
        <v>67.002541450363253</v>
      </c>
      <c r="G28" s="65">
        <v>58.843027526074067</v>
      </c>
      <c r="H28" s="303">
        <v>-12.177917057569987</v>
      </c>
      <c r="K28" s="22"/>
    </row>
    <row r="29" spans="1:11" ht="14" customHeight="1">
      <c r="A29" s="11"/>
      <c r="B29" s="16" t="s">
        <v>239</v>
      </c>
      <c r="C29" s="65">
        <v>156.43747687703259</v>
      </c>
      <c r="D29" s="65">
        <v>166.71280033840586</v>
      </c>
      <c r="E29" s="303">
        <v>6.5683259961103468</v>
      </c>
      <c r="F29" s="65">
        <v>38.348844247069174</v>
      </c>
      <c r="G29" s="65">
        <v>40.229221156257935</v>
      </c>
      <c r="H29" s="303">
        <v>4.9033470137303192</v>
      </c>
      <c r="K29" s="22"/>
    </row>
    <row r="30" spans="1:11" ht="14" customHeight="1">
      <c r="A30" s="11"/>
      <c r="B30" s="16" t="s">
        <v>240</v>
      </c>
      <c r="C30" s="65">
        <v>765.34907034645266</v>
      </c>
      <c r="D30" s="65">
        <v>798.88920519641226</v>
      </c>
      <c r="E30" s="303">
        <v>4.3823316901367537</v>
      </c>
      <c r="F30" s="65">
        <v>97.956220315506286</v>
      </c>
      <c r="G30" s="65">
        <v>92.372951772633215</v>
      </c>
      <c r="H30" s="303">
        <v>-5.6997590606190922</v>
      </c>
      <c r="K30" s="22"/>
    </row>
    <row r="31" spans="1:11" ht="14" customHeight="1">
      <c r="A31" s="11"/>
      <c r="B31" s="16" t="s">
        <v>134</v>
      </c>
      <c r="C31" s="65">
        <v>284.54992749910042</v>
      </c>
      <c r="D31" s="65">
        <v>322.28659785534796</v>
      </c>
      <c r="E31" s="303">
        <v>13.261880151548034</v>
      </c>
      <c r="F31" s="65">
        <v>70.126114354917121</v>
      </c>
      <c r="G31" s="65">
        <v>67.752936183559754</v>
      </c>
      <c r="H31" s="303">
        <v>-3.384157518476516</v>
      </c>
      <c r="K31" s="22"/>
    </row>
    <row r="32" spans="1:11" ht="14" customHeight="1">
      <c r="A32" s="11"/>
      <c r="B32" s="16" t="s">
        <v>135</v>
      </c>
      <c r="C32" s="65">
        <v>94.946403493034808</v>
      </c>
      <c r="D32" s="65">
        <v>74.957200279077526</v>
      </c>
      <c r="E32" s="303">
        <v>-21.053144172463234</v>
      </c>
      <c r="F32" s="65">
        <v>8.7619128481134201</v>
      </c>
      <c r="G32" s="65">
        <v>9.8479759708999985</v>
      </c>
      <c r="H32" s="303">
        <v>12.395274201117235</v>
      </c>
      <c r="K32" s="22"/>
    </row>
    <row r="33" spans="1:11" ht="14" customHeight="1">
      <c r="A33" s="11"/>
      <c r="B33" s="16" t="s">
        <v>129</v>
      </c>
      <c r="C33" s="65">
        <v>90.472715629273637</v>
      </c>
      <c r="D33" s="65">
        <v>95.37410558831759</v>
      </c>
      <c r="E33" s="303">
        <v>5.4175338111085214</v>
      </c>
      <c r="F33" s="65">
        <v>9.9616051923026241</v>
      </c>
      <c r="G33" s="65">
        <v>9.4392800067301987</v>
      </c>
      <c r="H33" s="303">
        <v>-5.2433837267113148</v>
      </c>
      <c r="K33" s="22"/>
    </row>
    <row r="34" spans="1:11" ht="14" customHeight="1">
      <c r="A34" s="11"/>
      <c r="B34" s="16" t="s">
        <v>136</v>
      </c>
      <c r="C34" s="65">
        <v>311.18615954281125</v>
      </c>
      <c r="D34" s="65">
        <v>465.06787719240447</v>
      </c>
      <c r="E34" s="303">
        <v>49.450051980355838</v>
      </c>
      <c r="F34" s="65">
        <v>3.4079632534947795</v>
      </c>
      <c r="G34" s="65">
        <v>50.319269680685132</v>
      </c>
      <c r="H34" s="303">
        <v>1376.5203125087692</v>
      </c>
      <c r="K34" s="22"/>
    </row>
    <row r="35" spans="1:11" ht="14" customHeight="1">
      <c r="A35" s="11"/>
      <c r="B35" s="16" t="s">
        <v>137</v>
      </c>
      <c r="C35" s="65">
        <v>103.6631924122286</v>
      </c>
      <c r="D35" s="65">
        <v>107.40479309661667</v>
      </c>
      <c r="E35" s="303">
        <v>3.6093820741205596</v>
      </c>
      <c r="F35" s="65">
        <v>50.715797627932758</v>
      </c>
      <c r="G35" s="65">
        <v>46.987848140764576</v>
      </c>
      <c r="H35" s="303">
        <v>-7.3506671718299827</v>
      </c>
      <c r="K35" s="35"/>
    </row>
    <row r="36" spans="1:11" ht="14" customHeight="1">
      <c r="A36" s="11"/>
      <c r="B36" s="16" t="s">
        <v>243</v>
      </c>
      <c r="C36" s="65">
        <v>64.401234617275136</v>
      </c>
      <c r="D36" s="65">
        <v>65.832860862793652</v>
      </c>
      <c r="E36" s="303">
        <v>2.2229795034620192</v>
      </c>
      <c r="F36" s="65">
        <v>7.6452037854517965</v>
      </c>
      <c r="G36" s="65">
        <v>6.2310954625628616</v>
      </c>
      <c r="H36" s="303">
        <v>-18.496672718912588</v>
      </c>
      <c r="K36" s="22"/>
    </row>
    <row r="37" spans="1:11" ht="14" customHeight="1">
      <c r="A37" s="11"/>
      <c r="B37" s="16" t="s">
        <v>244</v>
      </c>
      <c r="C37" s="65">
        <v>28.624980867307929</v>
      </c>
      <c r="D37" s="65">
        <v>22.704465635599774</v>
      </c>
      <c r="E37" s="303">
        <v>-20.683036467877148</v>
      </c>
      <c r="F37" s="65">
        <v>6.9561446378632423</v>
      </c>
      <c r="G37" s="65">
        <v>4.6029834297475709</v>
      </c>
      <c r="H37" s="303">
        <v>-33.828526153799253</v>
      </c>
      <c r="K37" s="22"/>
    </row>
    <row r="38" spans="1:11" ht="14" customHeight="1">
      <c r="A38" s="11"/>
      <c r="B38" s="16" t="s">
        <v>189</v>
      </c>
      <c r="C38" s="65">
        <v>86.290954164492604</v>
      </c>
      <c r="D38" s="65">
        <v>89.240465428537632</v>
      </c>
      <c r="E38" s="303">
        <v>3.4181001851277593</v>
      </c>
      <c r="F38" s="65">
        <v>12.433717824482585</v>
      </c>
      <c r="G38" s="65">
        <v>12.327217133093978</v>
      </c>
      <c r="H38" s="303">
        <v>-0.85654743731519156</v>
      </c>
      <c r="K38" s="22"/>
    </row>
    <row r="39" spans="1:11" ht="14" customHeight="1">
      <c r="A39" s="11"/>
      <c r="B39" s="16" t="s">
        <v>190</v>
      </c>
      <c r="C39" s="65">
        <v>71.50035249792343</v>
      </c>
      <c r="D39" s="65">
        <v>62.571718402663322</v>
      </c>
      <c r="E39" s="303">
        <v>-12.487538569155198</v>
      </c>
      <c r="F39" s="65">
        <v>10.287731404570136</v>
      </c>
      <c r="G39" s="65">
        <v>9.6574905436563618</v>
      </c>
      <c r="H39" s="303">
        <v>-6.1261403134397652</v>
      </c>
      <c r="K39" s="22"/>
    </row>
    <row r="40" spans="1:11" ht="14" customHeight="1">
      <c r="A40" s="11"/>
      <c r="B40" s="16" t="s">
        <v>191</v>
      </c>
      <c r="C40" s="65">
        <v>126.09521795166134</v>
      </c>
      <c r="D40" s="65">
        <v>125.4141532079676</v>
      </c>
      <c r="E40" s="303">
        <v>-0.54011940718864393</v>
      </c>
      <c r="F40" s="65">
        <v>15.696414423341952</v>
      </c>
      <c r="G40" s="65">
        <v>15.393349124671053</v>
      </c>
      <c r="H40" s="303">
        <v>-1.930793176690182</v>
      </c>
      <c r="K40" s="22"/>
    </row>
    <row r="41" spans="1:11" ht="14" customHeight="1">
      <c r="A41" s="11"/>
      <c r="B41" s="16" t="s">
        <v>250</v>
      </c>
      <c r="C41" s="65">
        <v>16.036350934283746</v>
      </c>
      <c r="D41" s="65">
        <v>17.225937089454781</v>
      </c>
      <c r="E41" s="303">
        <v>7.4180601312973771</v>
      </c>
      <c r="F41" s="65">
        <v>2.7511050866978635</v>
      </c>
      <c r="G41" s="65">
        <v>2.8120867611637101</v>
      </c>
      <c r="H41" s="303">
        <v>2.2166246851385241</v>
      </c>
      <c r="K41" s="35"/>
    </row>
    <row r="42" spans="1:11" ht="14" customHeight="1">
      <c r="A42" s="11"/>
      <c r="B42" s="16" t="s">
        <v>282</v>
      </c>
      <c r="C42" s="65">
        <v>83.853687256333984</v>
      </c>
      <c r="D42" s="65">
        <v>91.420843345210031</v>
      </c>
      <c r="E42" s="303">
        <v>9.0242377365515871</v>
      </c>
      <c r="F42" s="65">
        <v>9.5256737178047981</v>
      </c>
      <c r="G42" s="65">
        <v>6.8093789904157829</v>
      </c>
      <c r="H42" s="303">
        <v>-28.515513000533343</v>
      </c>
      <c r="K42" s="22"/>
    </row>
    <row r="43" spans="1:11" ht="14" customHeight="1">
      <c r="A43" s="11"/>
      <c r="B43" s="16" t="s">
        <v>283</v>
      </c>
      <c r="C43" s="65">
        <v>185.35372924189173</v>
      </c>
      <c r="D43" s="65">
        <v>210.48778111893955</v>
      </c>
      <c r="E43" s="303">
        <v>13.56004650127498</v>
      </c>
      <c r="F43" s="65">
        <v>25.430649137025277</v>
      </c>
      <c r="G43" s="65">
        <v>30.10480687379922</v>
      </c>
      <c r="H43" s="303">
        <v>18.380017401792117</v>
      </c>
      <c r="K43" s="22"/>
    </row>
    <row r="44" spans="1:11" ht="14" customHeight="1">
      <c r="A44" s="11"/>
      <c r="B44" s="16" t="s">
        <v>245</v>
      </c>
      <c r="C44" s="65">
        <v>85.561328921928634</v>
      </c>
      <c r="D44" s="65">
        <v>90.578916570662301</v>
      </c>
      <c r="E44" s="303">
        <v>5.86431710675277</v>
      </c>
      <c r="F44" s="65">
        <v>25.528169948836009</v>
      </c>
      <c r="G44" s="65">
        <v>26.256112660455852</v>
      </c>
      <c r="H44" s="303">
        <v>2.8515272073117659</v>
      </c>
      <c r="K44" s="22"/>
    </row>
    <row r="45" spans="1:11" ht="14" customHeight="1">
      <c r="A45" s="11"/>
      <c r="B45" s="16" t="s">
        <v>246</v>
      </c>
      <c r="C45" s="65">
        <v>49.974943471820353</v>
      </c>
      <c r="D45" s="65">
        <v>43.727604389569244</v>
      </c>
      <c r="E45" s="303">
        <v>-12.500942768997492</v>
      </c>
      <c r="F45" s="65">
        <v>17.252358397103976</v>
      </c>
      <c r="G45" s="65">
        <v>14.671762674909225</v>
      </c>
      <c r="H45" s="303">
        <v>-14.957930172769519</v>
      </c>
      <c r="K45" s="22"/>
    </row>
    <row r="46" spans="1:11" ht="14" customHeight="1">
      <c r="A46" s="11"/>
      <c r="B46" s="16" t="s">
        <v>247</v>
      </c>
      <c r="C46" s="65">
        <v>35.517603249139377</v>
      </c>
      <c r="D46" s="65">
        <v>37.990027555682623</v>
      </c>
      <c r="E46" s="303">
        <v>6.9611237256082426</v>
      </c>
      <c r="F46" s="65">
        <v>5.0627222015720852</v>
      </c>
      <c r="G46" s="65">
        <v>5.4005479814468877</v>
      </c>
      <c r="H46" s="303">
        <v>6.6728089439689331</v>
      </c>
      <c r="K46" s="22"/>
    </row>
    <row r="47" spans="1:11" ht="14" customHeight="1">
      <c r="A47" s="11"/>
      <c r="B47" s="16" t="s">
        <v>248</v>
      </c>
      <c r="C47" s="65">
        <v>58.67316294669542</v>
      </c>
      <c r="D47" s="65">
        <v>56.966212049840067</v>
      </c>
      <c r="E47" s="303">
        <v>-2.9092532448031116</v>
      </c>
      <c r="F47" s="65">
        <v>9.9111136041104189</v>
      </c>
      <c r="G47" s="65">
        <v>5.7278395234118129</v>
      </c>
      <c r="H47" s="303">
        <v>-42.207911722086244</v>
      </c>
      <c r="K47" s="35"/>
    </row>
    <row r="48" spans="1:11" ht="14" customHeight="1">
      <c r="A48" s="11"/>
      <c r="B48" s="16" t="s">
        <v>82</v>
      </c>
      <c r="C48" s="65">
        <v>36.38567431414792</v>
      </c>
      <c r="D48" s="65">
        <v>32.597486132378499</v>
      </c>
      <c r="E48" s="303">
        <v>-10.411207853571236</v>
      </c>
      <c r="F48" s="65">
        <v>4.5900797714085151</v>
      </c>
      <c r="G48" s="65">
        <v>3.004860146213205</v>
      </c>
      <c r="H48" s="303">
        <v>-34.535775065819138</v>
      </c>
      <c r="K48" s="35"/>
    </row>
    <row r="49" spans="1:11" ht="14" customHeight="1">
      <c r="A49" s="11"/>
      <c r="B49" s="16" t="s">
        <v>197</v>
      </c>
      <c r="C49" s="65">
        <v>44.775491416111031</v>
      </c>
      <c r="D49" s="65">
        <v>45.415254822473948</v>
      </c>
      <c r="E49" s="303">
        <v>1.4288249802049569</v>
      </c>
      <c r="F49" s="65">
        <v>5.263185793419825</v>
      </c>
      <c r="G49" s="65">
        <v>6.3195280675765941</v>
      </c>
      <c r="H49" s="303">
        <v>20.070396820827341</v>
      </c>
      <c r="K49" s="35"/>
    </row>
    <row r="50" spans="1:11" ht="14" customHeight="1">
      <c r="A50" s="9"/>
      <c r="B50" s="17" t="s">
        <v>249</v>
      </c>
      <c r="C50" s="66">
        <v>44.023789053437611</v>
      </c>
      <c r="D50" s="66">
        <v>47.420709264835217</v>
      </c>
      <c r="E50" s="304">
        <v>7.7161014179726983</v>
      </c>
      <c r="F50" s="66">
        <v>3.5440975512253221</v>
      </c>
      <c r="G50" s="66">
        <v>2.8105086679417419</v>
      </c>
      <c r="H50" s="304">
        <v>-20.698890836962203</v>
      </c>
      <c r="K50" s="22"/>
    </row>
    <row r="51" spans="1:11" ht="14.25" customHeight="1">
      <c r="A51" s="11"/>
      <c r="B51" s="16"/>
      <c r="C51" s="6"/>
      <c r="D51" s="6"/>
      <c r="E51" s="119"/>
      <c r="F51" s="6"/>
      <c r="G51" s="6"/>
      <c r="H51" s="64" t="s">
        <v>0</v>
      </c>
      <c r="K51" s="22"/>
    </row>
    <row r="52" spans="1:11" ht="14.25" customHeight="1">
      <c r="A52" s="30" t="s">
        <v>103</v>
      </c>
      <c r="B52" s="16"/>
      <c r="C52" s="6"/>
      <c r="D52" s="6"/>
      <c r="E52" s="45"/>
      <c r="F52" s="6"/>
      <c r="G52" s="6"/>
      <c r="H52" s="45"/>
      <c r="K52" s="22"/>
    </row>
    <row r="53" spans="1:11" ht="14" customHeight="1">
      <c r="A53" s="404" t="s">
        <v>216</v>
      </c>
      <c r="B53" s="405"/>
      <c r="C53" s="393" t="s">
        <v>449</v>
      </c>
      <c r="D53" s="394"/>
      <c r="E53" s="395"/>
      <c r="F53" s="402" t="s">
        <v>450</v>
      </c>
      <c r="G53" s="402"/>
      <c r="H53" s="403"/>
      <c r="K53" s="22"/>
    </row>
    <row r="54" spans="1:11" ht="14" customHeight="1">
      <c r="A54" s="406"/>
      <c r="B54" s="407"/>
      <c r="C54" s="147" t="s">
        <v>391</v>
      </c>
      <c r="D54" s="147" t="s">
        <v>418</v>
      </c>
      <c r="E54" s="147" t="s">
        <v>51</v>
      </c>
      <c r="F54" s="147" t="s">
        <v>391</v>
      </c>
      <c r="G54" s="147" t="s">
        <v>418</v>
      </c>
      <c r="H54" s="147" t="s">
        <v>51</v>
      </c>
      <c r="K54" s="22"/>
    </row>
    <row r="55" spans="1:11" ht="14" customHeight="1">
      <c r="A55" s="11"/>
      <c r="B55" s="16" t="s">
        <v>58</v>
      </c>
      <c r="C55" s="65">
        <v>32.827851652167205</v>
      </c>
      <c r="D55" s="65">
        <v>30.478788174328194</v>
      </c>
      <c r="E55" s="303">
        <v>-7.1557027329381517</v>
      </c>
      <c r="F55" s="65">
        <v>4.7383693676979499</v>
      </c>
      <c r="G55" s="65">
        <v>4.2715291479778328</v>
      </c>
      <c r="H55" s="303">
        <v>-9.8523391380719421</v>
      </c>
      <c r="K55" s="23"/>
    </row>
    <row r="56" spans="1:11" ht="14" customHeight="1">
      <c r="A56" s="11"/>
      <c r="B56" s="16" t="s">
        <v>59</v>
      </c>
      <c r="C56" s="65">
        <v>121.74441967087512</v>
      </c>
      <c r="D56" s="65">
        <v>130.68683676135132</v>
      </c>
      <c r="E56" s="303">
        <v>7.3452377650254475</v>
      </c>
      <c r="F56" s="65">
        <v>10.367040286270235</v>
      </c>
      <c r="G56" s="65">
        <v>6.8578540426308283</v>
      </c>
      <c r="H56" s="303">
        <v>-33.849451210167061</v>
      </c>
      <c r="K56" s="23"/>
    </row>
    <row r="57" spans="1:11" ht="14" customHeight="1">
      <c r="A57" s="11"/>
      <c r="B57" s="16" t="s">
        <v>86</v>
      </c>
      <c r="C57" s="65">
        <v>35.233867776267331</v>
      </c>
      <c r="D57" s="65">
        <v>42.238863481683872</v>
      </c>
      <c r="E57" s="303">
        <v>19.881427011924391</v>
      </c>
      <c r="F57" s="65">
        <v>2.1085448311100499</v>
      </c>
      <c r="G57" s="65">
        <v>4.8127016746767897</v>
      </c>
      <c r="H57" s="303">
        <v>128.24753847624515</v>
      </c>
      <c r="K57" s="23"/>
    </row>
    <row r="58" spans="1:11" ht="14" customHeight="1">
      <c r="A58" s="11"/>
      <c r="B58" s="16" t="s">
        <v>60</v>
      </c>
      <c r="C58" s="65">
        <v>25.969144461427049</v>
      </c>
      <c r="D58" s="65">
        <v>24.028017200096791</v>
      </c>
      <c r="E58" s="303">
        <v>-7.474744746456663</v>
      </c>
      <c r="F58" s="65">
        <v>0.24901223902477831</v>
      </c>
      <c r="G58" s="65">
        <v>0.34281311664003888</v>
      </c>
      <c r="H58" s="303">
        <v>37.669183644393797</v>
      </c>
      <c r="K58" s="23"/>
    </row>
    <row r="59" spans="1:11" ht="14" customHeight="1">
      <c r="A59" s="11"/>
      <c r="B59" s="16" t="s">
        <v>130</v>
      </c>
      <c r="C59" s="65">
        <v>19.620626555720722</v>
      </c>
      <c r="D59" s="65">
        <v>10.667076576873631</v>
      </c>
      <c r="E59" s="303">
        <v>-45.633354028832137</v>
      </c>
      <c r="F59" s="65">
        <v>3.1072946432829065</v>
      </c>
      <c r="G59" s="65">
        <v>3.2927144553517542</v>
      </c>
      <c r="H59" s="303">
        <v>5.967242677474216</v>
      </c>
      <c r="K59" s="23"/>
    </row>
    <row r="60" spans="1:11" ht="14" customHeight="1">
      <c r="A60" s="11"/>
      <c r="B60" s="16" t="s">
        <v>109</v>
      </c>
      <c r="C60" s="65">
        <v>33.076160023257344</v>
      </c>
      <c r="D60" s="65">
        <v>35.278159635061847</v>
      </c>
      <c r="E60" s="303">
        <v>6.657361707816678</v>
      </c>
      <c r="F60" s="65">
        <v>1.477433750513929</v>
      </c>
      <c r="G60" s="65">
        <v>1.3538775517922659</v>
      </c>
      <c r="H60" s="303">
        <v>-8.3628926629491058</v>
      </c>
      <c r="K60" s="23"/>
    </row>
    <row r="61" spans="1:11" ht="14" customHeight="1">
      <c r="A61" s="11"/>
      <c r="B61" s="16" t="s">
        <v>110</v>
      </c>
      <c r="C61" s="65">
        <v>34.12340352298272</v>
      </c>
      <c r="D61" s="65">
        <v>30.719522379085429</v>
      </c>
      <c r="E61" s="303">
        <v>-9.9752099511548291</v>
      </c>
      <c r="F61" s="65">
        <v>13.491907016072687</v>
      </c>
      <c r="G61" s="65">
        <v>10.249185519670441</v>
      </c>
      <c r="H61" s="303">
        <v>-24.034567482115353</v>
      </c>
      <c r="K61" s="23"/>
    </row>
    <row r="62" spans="1:11" ht="14" customHeight="1">
      <c r="A62" s="11"/>
      <c r="B62" s="16" t="s">
        <v>57</v>
      </c>
      <c r="C62" s="65">
        <v>22.827033873623979</v>
      </c>
      <c r="D62" s="65">
        <v>18.599358344212757</v>
      </c>
      <c r="E62" s="303">
        <v>-18.520476873240142</v>
      </c>
      <c r="F62" s="65">
        <v>2.9031152078884785</v>
      </c>
      <c r="G62" s="65">
        <v>1.4608075310302597</v>
      </c>
      <c r="H62" s="303">
        <v>-49.681379262494097</v>
      </c>
      <c r="K62" s="23"/>
    </row>
    <row r="63" spans="1:11" ht="14" customHeight="1">
      <c r="A63" s="11"/>
      <c r="B63" s="16" t="s">
        <v>111</v>
      </c>
      <c r="C63" s="65">
        <v>1.5735342857111483</v>
      </c>
      <c r="D63" s="65">
        <v>1.9407980172922037</v>
      </c>
      <c r="E63" s="303">
        <v>23.34005270276478</v>
      </c>
      <c r="F63" s="65">
        <v>0.68707714119471952</v>
      </c>
      <c r="G63" s="65">
        <v>0.31326517715983626</v>
      </c>
      <c r="H63" s="303">
        <v>-54.406112737920928</v>
      </c>
      <c r="K63" s="23"/>
    </row>
    <row r="64" spans="1:11" ht="14" customHeight="1">
      <c r="A64" s="11"/>
      <c r="B64" s="16" t="s">
        <v>112</v>
      </c>
      <c r="C64" s="65">
        <v>48.267286594916833</v>
      </c>
      <c r="D64" s="65">
        <v>43.538952722552629</v>
      </c>
      <c r="E64" s="303">
        <v>-9.7961460150986728</v>
      </c>
      <c r="F64" s="65">
        <v>6.9869597308056459</v>
      </c>
      <c r="G64" s="65">
        <v>5.8853175830769926</v>
      </c>
      <c r="H64" s="303">
        <v>-15.767117461282776</v>
      </c>
      <c r="K64" s="23"/>
    </row>
    <row r="65" spans="1:11" ht="14" customHeight="1">
      <c r="A65" s="11"/>
      <c r="B65" s="16" t="s">
        <v>120</v>
      </c>
      <c r="C65" s="65">
        <v>19.822841169245361</v>
      </c>
      <c r="D65" s="65">
        <v>20.565268270492705</v>
      </c>
      <c r="E65" s="303">
        <v>3.7453112543685219</v>
      </c>
      <c r="F65" s="65">
        <v>3.2281386022073746</v>
      </c>
      <c r="G65" s="65">
        <v>1.32404849514972</v>
      </c>
      <c r="H65" s="303">
        <v>-58.984149743621714</v>
      </c>
      <c r="K65" s="23"/>
    </row>
    <row r="66" spans="1:11" ht="14" customHeight="1">
      <c r="A66" s="11"/>
      <c r="B66" s="16" t="s">
        <v>127</v>
      </c>
      <c r="C66" s="65">
        <v>23.498824855449662</v>
      </c>
      <c r="D66" s="65">
        <v>27.684121112618428</v>
      </c>
      <c r="E66" s="303">
        <v>17.810661949753381</v>
      </c>
      <c r="F66" s="65">
        <v>2.3583365657690027</v>
      </c>
      <c r="G66" s="65">
        <v>2.5814782305321189</v>
      </c>
      <c r="H66" s="303">
        <v>9.4618244063206625</v>
      </c>
      <c r="K66" s="23"/>
    </row>
    <row r="67" spans="1:11" ht="14" customHeight="1">
      <c r="A67" s="11"/>
      <c r="B67" s="16" t="s">
        <v>155</v>
      </c>
      <c r="C67" s="65">
        <v>36.42146115509972</v>
      </c>
      <c r="D67" s="65">
        <v>41.356768510379496</v>
      </c>
      <c r="E67" s="303">
        <v>13.550547393644962</v>
      </c>
      <c r="F67" s="65">
        <v>4.8306781924062143</v>
      </c>
      <c r="G67" s="65">
        <v>5.4222824199234845</v>
      </c>
      <c r="H67" s="303">
        <v>12.246815125198518</v>
      </c>
      <c r="K67" s="23"/>
    </row>
    <row r="68" spans="1:11" ht="14" customHeight="1">
      <c r="A68" s="11"/>
      <c r="B68" s="16" t="s">
        <v>128</v>
      </c>
      <c r="C68" s="65">
        <v>13.620846488795523</v>
      </c>
      <c r="D68" s="65">
        <v>10.836789149224579</v>
      </c>
      <c r="E68" s="303">
        <v>-20.439679294977033</v>
      </c>
      <c r="F68" s="65">
        <v>0.30699652145386963</v>
      </c>
      <c r="G68" s="65">
        <v>0.32551535597140446</v>
      </c>
      <c r="H68" s="303">
        <v>6.0322620040883956</v>
      </c>
      <c r="K68" s="23"/>
    </row>
    <row r="69" spans="1:11" ht="14" customHeight="1">
      <c r="A69" s="11"/>
      <c r="B69" s="16" t="s">
        <v>42</v>
      </c>
      <c r="C69" s="65">
        <v>42.66941830456831</v>
      </c>
      <c r="D69" s="65">
        <v>36.705710827064102</v>
      </c>
      <c r="E69" s="303">
        <v>-13.976538032311813</v>
      </c>
      <c r="F69" s="65">
        <v>6.6492360500976124</v>
      </c>
      <c r="G69" s="65">
        <v>4.2763787032190734</v>
      </c>
      <c r="H69" s="303">
        <v>-35.686164981971203</v>
      </c>
      <c r="K69" s="23"/>
    </row>
    <row r="70" spans="1:11" ht="14" customHeight="1">
      <c r="A70" s="11"/>
      <c r="B70" s="16" t="s">
        <v>40</v>
      </c>
      <c r="C70" s="65">
        <v>10.995947419485228</v>
      </c>
      <c r="D70" s="65">
        <v>11.789006172311055</v>
      </c>
      <c r="E70" s="303">
        <v>7.2122821487896172</v>
      </c>
      <c r="F70" s="65">
        <v>5.3570239271598439</v>
      </c>
      <c r="G70" s="65">
        <v>6.1028101835357571</v>
      </c>
      <c r="H70" s="303">
        <v>13.92165251670454</v>
      </c>
      <c r="K70" s="23"/>
    </row>
    <row r="71" spans="1:11" ht="14" customHeight="1">
      <c r="A71" s="11"/>
      <c r="B71" s="16" t="s">
        <v>41</v>
      </c>
      <c r="C71" s="65">
        <v>5.8411277441432805</v>
      </c>
      <c r="D71" s="65">
        <v>15.867103671399713</v>
      </c>
      <c r="E71" s="303">
        <v>171.64452424977642</v>
      </c>
      <c r="F71" s="65">
        <v>1.8833419225423944</v>
      </c>
      <c r="G71" s="65">
        <v>2.1614775492488714</v>
      </c>
      <c r="H71" s="303">
        <v>14.768196012490975</v>
      </c>
      <c r="K71" s="23"/>
    </row>
    <row r="72" spans="1:11" ht="14" customHeight="1">
      <c r="A72" s="11"/>
      <c r="B72" s="16" t="s">
        <v>168</v>
      </c>
      <c r="C72" s="65">
        <v>164.54657700000001</v>
      </c>
      <c r="D72" s="65">
        <v>333.46513200000004</v>
      </c>
      <c r="E72" s="303">
        <v>102.65698507967139</v>
      </c>
      <c r="F72" s="65">
        <v>50.326633500000007</v>
      </c>
      <c r="G72" s="65">
        <v>99.914138999999992</v>
      </c>
      <c r="H72" s="303">
        <v>98.531338282343043</v>
      </c>
      <c r="K72" s="23"/>
    </row>
    <row r="73" spans="1:11" ht="14" customHeight="1">
      <c r="A73" s="11"/>
      <c r="B73" s="16" t="s">
        <v>169</v>
      </c>
      <c r="C73" s="65">
        <v>43.296906410143926</v>
      </c>
      <c r="D73" s="65">
        <v>43.58118839671009</v>
      </c>
      <c r="E73" s="303">
        <v>0.65658729488247136</v>
      </c>
      <c r="F73" s="65">
        <v>8.0324702291896113</v>
      </c>
      <c r="G73" s="65">
        <v>10.820365633532051</v>
      </c>
      <c r="H73" s="303">
        <v>34.707821190688783</v>
      </c>
      <c r="K73" s="23"/>
    </row>
    <row r="74" spans="1:11" ht="14" customHeight="1">
      <c r="A74" s="11"/>
      <c r="B74" s="16" t="s">
        <v>170</v>
      </c>
      <c r="C74" s="65">
        <v>15.352957761215169</v>
      </c>
      <c r="D74" s="65">
        <v>17.224770093939778</v>
      </c>
      <c r="E74" s="305">
        <v>12.191867924324029</v>
      </c>
      <c r="F74" s="65">
        <v>0.87868109821699558</v>
      </c>
      <c r="G74" s="65">
        <v>0.60431542331031418</v>
      </c>
      <c r="H74" s="305">
        <v>-31.224715708966478</v>
      </c>
      <c r="K74" s="23"/>
    </row>
    <row r="75" spans="1:11" ht="14" customHeight="1">
      <c r="A75" s="11"/>
      <c r="B75" s="16" t="s">
        <v>56</v>
      </c>
      <c r="C75" s="65">
        <v>24.108928037824636</v>
      </c>
      <c r="D75" s="65">
        <v>23.907992428081336</v>
      </c>
      <c r="E75" s="303">
        <v>-0.83344895894189586</v>
      </c>
      <c r="F75" s="65">
        <v>2.0580097561159425</v>
      </c>
      <c r="G75" s="65">
        <v>2.1208266251179477</v>
      </c>
      <c r="H75" s="303">
        <v>3.0523115264797784</v>
      </c>
      <c r="K75" s="23"/>
    </row>
    <row r="76" spans="1:11" ht="14" customHeight="1">
      <c r="A76" s="11"/>
      <c r="B76" s="16" t="s">
        <v>171</v>
      </c>
      <c r="C76" s="65">
        <v>5.365539537132447</v>
      </c>
      <c r="D76" s="65">
        <v>6.3023513415974834</v>
      </c>
      <c r="E76" s="303">
        <v>17.459787556904381</v>
      </c>
      <c r="F76" s="65">
        <v>2.8672661660038896</v>
      </c>
      <c r="G76" s="65">
        <v>4.4772537048090033</v>
      </c>
      <c r="H76" s="303">
        <v>56.150613357564708</v>
      </c>
      <c r="K76" s="23"/>
    </row>
    <row r="77" spans="1:11" ht="14" customHeight="1">
      <c r="A77" s="11"/>
      <c r="B77" s="16" t="s">
        <v>172</v>
      </c>
      <c r="C77" s="65">
        <v>16.331857865038607</v>
      </c>
      <c r="D77" s="65">
        <v>17.958954436982147</v>
      </c>
      <c r="E77" s="303">
        <v>9.9627157264615018</v>
      </c>
      <c r="F77" s="65">
        <v>3.7130992811063397</v>
      </c>
      <c r="G77" s="65">
        <v>3.897547450952616</v>
      </c>
      <c r="H77" s="303">
        <v>4.9674990050715406</v>
      </c>
      <c r="K77" s="23"/>
    </row>
    <row r="78" spans="1:11" ht="14" customHeight="1">
      <c r="A78" s="11"/>
      <c r="B78" s="16" t="s">
        <v>121</v>
      </c>
      <c r="C78" s="65">
        <v>11.703737103885835</v>
      </c>
      <c r="D78" s="65">
        <v>13.989291558073601</v>
      </c>
      <c r="E78" s="303">
        <v>19.528415871789573</v>
      </c>
      <c r="F78" s="65">
        <v>1.123084137513584</v>
      </c>
      <c r="G78" s="65">
        <v>0.51556608366762879</v>
      </c>
      <c r="H78" s="303">
        <v>-54.09372579964937</v>
      </c>
      <c r="K78" s="23"/>
    </row>
    <row r="79" spans="1:11" ht="14" customHeight="1">
      <c r="A79" s="11"/>
      <c r="B79" s="16" t="s">
        <v>173</v>
      </c>
      <c r="C79" s="65">
        <v>1.7642527232356007</v>
      </c>
      <c r="D79" s="65">
        <v>1.8198846184532296</v>
      </c>
      <c r="E79" s="303">
        <v>3.1532837946029124</v>
      </c>
      <c r="F79" s="65">
        <v>0.98363436830872386</v>
      </c>
      <c r="G79" s="65">
        <v>1.002279895756947</v>
      </c>
      <c r="H79" s="303">
        <v>1.8955750275666539</v>
      </c>
      <c r="K79" s="23"/>
    </row>
    <row r="80" spans="1:11" ht="14" customHeight="1">
      <c r="A80" s="11"/>
      <c r="B80" s="16" t="s">
        <v>174</v>
      </c>
      <c r="C80" s="65">
        <v>0.23025814365811575</v>
      </c>
      <c r="D80" s="65">
        <v>0.11146254087908788</v>
      </c>
      <c r="E80" s="303">
        <v>-51.592356687898089</v>
      </c>
      <c r="F80" s="65">
        <v>0</v>
      </c>
      <c r="G80" s="65">
        <v>2.0532573319831979E-2</v>
      </c>
      <c r="H80" s="303">
        <v>0</v>
      </c>
      <c r="K80" s="23"/>
    </row>
    <row r="81" spans="1:11" ht="14" customHeight="1">
      <c r="A81" s="11"/>
      <c r="B81" s="16" t="s">
        <v>48</v>
      </c>
      <c r="C81" s="65">
        <v>6.3353067141878299</v>
      </c>
      <c r="D81" s="65">
        <v>6.4309283931474708</v>
      </c>
      <c r="E81" s="303">
        <v>1.5093456919062387</v>
      </c>
      <c r="F81" s="65">
        <v>0.28922131430903125</v>
      </c>
      <c r="G81" s="65">
        <v>1.4202538460947007</v>
      </c>
      <c r="H81" s="303">
        <v>391.06126548376307</v>
      </c>
      <c r="K81" s="23"/>
    </row>
    <row r="82" spans="1:11" ht="14" customHeight="1">
      <c r="A82" s="11"/>
      <c r="B82" s="16" t="s">
        <v>192</v>
      </c>
      <c r="C82" s="65">
        <v>6.9055628078744933</v>
      </c>
      <c r="D82" s="65">
        <v>7.5732196388566981</v>
      </c>
      <c r="E82" s="303">
        <v>9.6683912601716937</v>
      </c>
      <c r="F82" s="65">
        <v>0.92241644147597446</v>
      </c>
      <c r="G82" s="65">
        <v>0.97319201778301168</v>
      </c>
      <c r="H82" s="303">
        <v>5.5046261128856688</v>
      </c>
      <c r="K82" s="23"/>
    </row>
    <row r="83" spans="1:11" ht="14" customHeight="1">
      <c r="A83" s="11"/>
      <c r="B83" s="16" t="s">
        <v>193</v>
      </c>
      <c r="C83" s="65">
        <v>3.3746781901856266</v>
      </c>
      <c r="D83" s="65">
        <v>2.935906256937082</v>
      </c>
      <c r="E83" s="303">
        <v>-13.001889617937456</v>
      </c>
      <c r="F83" s="65">
        <v>2.3644494226544945</v>
      </c>
      <c r="G83" s="65">
        <v>1.8283546196457716</v>
      </c>
      <c r="H83" s="303">
        <v>-22.673134721015341</v>
      </c>
      <c r="K83" s="23"/>
    </row>
    <row r="84" spans="1:11" ht="14" customHeight="1">
      <c r="A84" s="11"/>
      <c r="B84" s="16" t="s">
        <v>194</v>
      </c>
      <c r="C84" s="65">
        <v>0.57221621457206795</v>
      </c>
      <c r="D84" s="65">
        <v>0.60932309639277704</v>
      </c>
      <c r="E84" s="303">
        <v>6.4847658762098304</v>
      </c>
      <c r="F84" s="65">
        <v>4.7977649856128103E-2</v>
      </c>
      <c r="G84" s="65">
        <v>4.9458870112178366E-2</v>
      </c>
      <c r="H84" s="303">
        <v>3.0873130728412912</v>
      </c>
      <c r="K84" s="23"/>
    </row>
    <row r="85" spans="1:11" ht="14" customHeight="1">
      <c r="A85" s="11"/>
      <c r="B85" s="16" t="s">
        <v>195</v>
      </c>
      <c r="C85" s="65">
        <v>1332.5321340274895</v>
      </c>
      <c r="D85" s="65">
        <v>1406.2725184230585</v>
      </c>
      <c r="E85" s="303">
        <v>5.5338541197271995</v>
      </c>
      <c r="F85" s="65">
        <v>132.54019346100995</v>
      </c>
      <c r="G85" s="65">
        <v>126.19911626040152</v>
      </c>
      <c r="H85" s="303">
        <v>-4.7842673494163934</v>
      </c>
      <c r="K85" s="23"/>
    </row>
    <row r="86" spans="1:11" ht="16" customHeight="1">
      <c r="A86" s="163" t="s">
        <v>196</v>
      </c>
      <c r="B86" s="164"/>
      <c r="C86" s="165">
        <v>8527.1055371825532</v>
      </c>
      <c r="D86" s="165">
        <v>8722.795888510962</v>
      </c>
      <c r="E86" s="302">
        <v>2.2949211836900352</v>
      </c>
      <c r="F86" s="165">
        <v>1273.8040690716573</v>
      </c>
      <c r="G86" s="165">
        <v>1288.8877663043604</v>
      </c>
      <c r="H86" s="302">
        <v>1.1841457881113682</v>
      </c>
      <c r="K86" s="23"/>
    </row>
    <row r="87" spans="1:11" ht="14" customHeight="1">
      <c r="A87" s="11"/>
      <c r="B87" s="37" t="s">
        <v>284</v>
      </c>
      <c r="C87" s="65">
        <v>4614.7147398108</v>
      </c>
      <c r="D87" s="65">
        <v>4744.9888260807402</v>
      </c>
      <c r="E87" s="303">
        <v>2.8230149340776167</v>
      </c>
      <c r="F87" s="65">
        <v>705.66516954364113</v>
      </c>
      <c r="G87" s="65">
        <v>713.59559451435064</v>
      </c>
      <c r="H87" s="303">
        <v>1.1238226446457888</v>
      </c>
      <c r="K87" s="23"/>
    </row>
    <row r="88" spans="1:11" ht="14" customHeight="1">
      <c r="A88" s="11"/>
      <c r="B88" s="37" t="s">
        <v>285</v>
      </c>
      <c r="C88" s="65">
        <v>242.04489823673748</v>
      </c>
      <c r="D88" s="65">
        <v>243.81494089011861</v>
      </c>
      <c r="E88" s="303">
        <v>0.73128690845196687</v>
      </c>
      <c r="F88" s="65">
        <v>37.187969916374733</v>
      </c>
      <c r="G88" s="65">
        <v>37.211904803346002</v>
      </c>
      <c r="H88" s="303">
        <v>6.4361907964038956E-2</v>
      </c>
    </row>
    <row r="89" spans="1:11" ht="14" customHeight="1">
      <c r="A89" s="11"/>
      <c r="B89" s="37" t="s">
        <v>276</v>
      </c>
      <c r="C89" s="65">
        <v>472.29707667999446</v>
      </c>
      <c r="D89" s="65">
        <v>490.69387503471455</v>
      </c>
      <c r="E89" s="303">
        <v>3.895175147820118</v>
      </c>
      <c r="F89" s="65">
        <v>72.866192172387443</v>
      </c>
      <c r="G89" s="65">
        <v>75.716201779156805</v>
      </c>
      <c r="H89" s="303">
        <v>3.9112920845743915</v>
      </c>
    </row>
    <row r="90" spans="1:11" ht="14" customHeight="1">
      <c r="A90" s="11"/>
      <c r="B90" s="37" t="s">
        <v>98</v>
      </c>
      <c r="C90" s="65">
        <v>958.93871726351097</v>
      </c>
      <c r="D90" s="65">
        <v>968.1470747479425</v>
      </c>
      <c r="E90" s="303">
        <v>0.96026548085461627</v>
      </c>
      <c r="F90" s="65">
        <v>145.98742884910868</v>
      </c>
      <c r="G90" s="65">
        <v>146.4723592701761</v>
      </c>
      <c r="H90" s="303">
        <v>0.33217272534380449</v>
      </c>
    </row>
    <row r="91" spans="1:11" ht="14" customHeight="1">
      <c r="A91" s="11"/>
      <c r="B91" s="37" t="s">
        <v>99</v>
      </c>
      <c r="C91" s="65">
        <v>27.114029833286409</v>
      </c>
      <c r="D91" s="65">
        <v>26.922654733864391</v>
      </c>
      <c r="E91" s="303">
        <v>-0.70581577360027126</v>
      </c>
      <c r="F91" s="65">
        <v>4.1475714634119996</v>
      </c>
      <c r="G91" s="65">
        <v>4.0989836743170036</v>
      </c>
      <c r="H91" s="303">
        <v>-1.1714756339611165</v>
      </c>
    </row>
    <row r="92" spans="1:11" ht="14" customHeight="1">
      <c r="A92" s="11"/>
      <c r="B92" s="37" t="s">
        <v>100</v>
      </c>
      <c r="C92" s="65">
        <v>141.42870861008157</v>
      </c>
      <c r="D92" s="65">
        <v>142.79164849302052</v>
      </c>
      <c r="E92" s="303">
        <v>0.96369393197004438</v>
      </c>
      <c r="F92" s="65">
        <v>21.678209341750964</v>
      </c>
      <c r="G92" s="65">
        <v>21.952376880827963</v>
      </c>
      <c r="H92" s="303">
        <v>1.2647148791434804</v>
      </c>
    </row>
    <row r="93" spans="1:11" ht="14" customHeight="1">
      <c r="A93" s="11"/>
      <c r="B93" s="37" t="s">
        <v>101</v>
      </c>
      <c r="C93" s="65">
        <v>19.023304209439004</v>
      </c>
      <c r="D93" s="65">
        <v>19.300607527449003</v>
      </c>
      <c r="E93" s="303">
        <v>1.4577032199927009</v>
      </c>
      <c r="F93" s="65">
        <v>2.8501668442004249</v>
      </c>
      <c r="G93" s="65">
        <v>2.8943491966386246</v>
      </c>
      <c r="H93" s="303">
        <v>1.5501672306694081</v>
      </c>
    </row>
    <row r="94" spans="1:11" ht="14" customHeight="1">
      <c r="A94" s="11"/>
      <c r="B94" s="16" t="s">
        <v>122</v>
      </c>
      <c r="C94" s="65">
        <v>900.47858128061296</v>
      </c>
      <c r="D94" s="65">
        <v>907.01925241424999</v>
      </c>
      <c r="E94" s="303">
        <v>0.72635499273454585</v>
      </c>
      <c r="F94" s="65">
        <v>128.91390768985769</v>
      </c>
      <c r="G94" s="65">
        <v>129.51988980913885</v>
      </c>
      <c r="H94" s="303">
        <v>0.4700672954069729</v>
      </c>
    </row>
    <row r="95" spans="1:11" ht="14" customHeight="1">
      <c r="A95" s="11"/>
      <c r="B95" s="16" t="s">
        <v>123</v>
      </c>
      <c r="C95" s="65">
        <v>1089.1775879593667</v>
      </c>
      <c r="D95" s="65">
        <v>1117.2831375044527</v>
      </c>
      <c r="E95" s="303">
        <v>2.5804377408961576</v>
      </c>
      <c r="F95" s="65">
        <v>153.47055433999947</v>
      </c>
      <c r="G95" s="65">
        <v>156.44413393271213</v>
      </c>
      <c r="H95" s="303">
        <v>1.9375570809009979</v>
      </c>
    </row>
    <row r="96" spans="1:11" ht="14" customHeight="1">
      <c r="A96" s="11"/>
      <c r="B96" s="16" t="s">
        <v>428</v>
      </c>
      <c r="C96" s="65">
        <v>32.499027445994159</v>
      </c>
      <c r="D96" s="65">
        <v>33.203173134601485</v>
      </c>
      <c r="E96" s="303">
        <v>2.1666669557341534</v>
      </c>
      <c r="F96" s="65">
        <v>8.9276537202284789E-2</v>
      </c>
      <c r="G96" s="65">
        <v>7.9438504047388281E-2</v>
      </c>
      <c r="H96" s="303">
        <v>-11.019729778054977</v>
      </c>
    </row>
    <row r="97" spans="1:8" ht="14" customHeight="1">
      <c r="A97" s="11"/>
      <c r="B97" s="16" t="s">
        <v>429</v>
      </c>
      <c r="C97" s="65">
        <v>1.6585601784103519</v>
      </c>
      <c r="D97" s="65">
        <v>1.68755752316965</v>
      </c>
      <c r="E97" s="303">
        <v>1.7483444457885522</v>
      </c>
      <c r="F97" s="65">
        <v>9.1606574820000009E-4</v>
      </c>
      <c r="G97" s="65">
        <v>9.9960633530000011E-4</v>
      </c>
      <c r="H97" s="303">
        <v>9.1194968553459219</v>
      </c>
    </row>
    <row r="98" spans="1:8" ht="14" customHeight="1">
      <c r="A98" s="9"/>
      <c r="B98" s="17" t="s">
        <v>184</v>
      </c>
      <c r="C98" s="66">
        <v>27.73030567431972</v>
      </c>
      <c r="D98" s="66">
        <v>26.943140426637306</v>
      </c>
      <c r="E98" s="304">
        <v>-2.8386461257489337</v>
      </c>
      <c r="F98" s="66">
        <v>0.94670630797440003</v>
      </c>
      <c r="G98" s="66">
        <v>0.90153433331407029</v>
      </c>
      <c r="H98" s="304">
        <v>-4.7714876598827116</v>
      </c>
    </row>
    <row r="99" spans="1:8" ht="9" customHeight="1">
      <c r="A99" s="84" t="s">
        <v>185</v>
      </c>
      <c r="B99" s="67"/>
      <c r="C99" s="306"/>
      <c r="D99" s="306"/>
      <c r="F99" s="46"/>
    </row>
    <row r="100" spans="1:8" ht="9" customHeight="1">
      <c r="A100" s="84" t="s">
        <v>327</v>
      </c>
      <c r="B100" s="67"/>
      <c r="C100" s="306"/>
      <c r="D100" s="306"/>
      <c r="F100" s="46"/>
    </row>
    <row r="101" spans="1:8" ht="11">
      <c r="A101" s="68"/>
      <c r="B101" s="68"/>
      <c r="C101" s="46"/>
    </row>
    <row r="102" spans="1:8" ht="17.25" customHeight="1">
      <c r="B102" s="16"/>
    </row>
    <row r="103" spans="1:8" ht="17.25" customHeight="1">
      <c r="B103" s="16"/>
    </row>
    <row r="104" spans="1:8" ht="17.25" customHeight="1">
      <c r="B104" s="16"/>
    </row>
    <row r="105" spans="1:8" ht="17.25" customHeight="1">
      <c r="B105" s="16"/>
      <c r="C105" s="40"/>
    </row>
    <row r="106" spans="1:8" ht="17.25" customHeight="1">
      <c r="B106" s="16"/>
    </row>
    <row r="107" spans="1:8" ht="17.25" customHeight="1">
      <c r="B107" s="16"/>
    </row>
    <row r="108" spans="1:8" ht="17.25" customHeight="1">
      <c r="B108" s="16"/>
    </row>
    <row r="109" spans="1:8" ht="17.25" customHeight="1">
      <c r="B109" s="16"/>
    </row>
    <row r="110" spans="1:8" ht="17.25" customHeight="1">
      <c r="B110" s="16"/>
    </row>
    <row r="111" spans="1:8" ht="17.25" customHeight="1">
      <c r="A111" s="47"/>
      <c r="B111" s="16"/>
    </row>
    <row r="112" spans="1:8" ht="17.25" customHeight="1">
      <c r="B112" s="16"/>
    </row>
    <row r="113" spans="2:2" ht="17.25" customHeight="1">
      <c r="B113" s="16"/>
    </row>
    <row r="114" spans="2:2" ht="17.25" customHeight="1">
      <c r="B114" s="16"/>
    </row>
    <row r="115" spans="2:2" ht="17.25" customHeight="1">
      <c r="B115" s="16"/>
    </row>
    <row r="116" spans="2:2" ht="17.25" customHeight="1">
      <c r="B116" s="16"/>
    </row>
    <row r="117" spans="2:2" ht="17.25" customHeight="1">
      <c r="B117" s="16"/>
    </row>
    <row r="118" spans="2:2" ht="17.25" customHeight="1">
      <c r="B118" s="16"/>
    </row>
    <row r="119" spans="2:2" ht="17.25" customHeight="1">
      <c r="B119" s="16"/>
    </row>
    <row r="120" spans="2:2" ht="17.25" customHeight="1">
      <c r="B120" s="16"/>
    </row>
    <row r="121" spans="2:2" ht="17.25" customHeight="1">
      <c r="B121" s="16"/>
    </row>
    <row r="122" spans="2:2" ht="17.25" customHeight="1">
      <c r="B122" s="16"/>
    </row>
    <row r="123" spans="2:2" ht="17.25" customHeight="1">
      <c r="B123" s="16"/>
    </row>
    <row r="124" spans="2:2" ht="17.25" customHeight="1">
      <c r="B124" s="16"/>
    </row>
    <row r="125" spans="2:2" ht="17.25" customHeight="1">
      <c r="B125" s="16"/>
    </row>
    <row r="126" spans="2:2" ht="17.25" customHeight="1">
      <c r="B126" s="16"/>
    </row>
    <row r="127" spans="2:2" ht="17.25" customHeight="1">
      <c r="B127" s="16"/>
    </row>
    <row r="128" spans="2:2" ht="17.25" customHeight="1">
      <c r="B128" s="16"/>
    </row>
    <row r="129" spans="2:2" ht="17.25" customHeight="1">
      <c r="B129" s="16"/>
    </row>
    <row r="130" spans="2:2" ht="17.25" customHeight="1">
      <c r="B130" s="16"/>
    </row>
    <row r="131" spans="2:2" ht="17.25" customHeight="1">
      <c r="B131" s="16"/>
    </row>
    <row r="132" spans="2:2" ht="17.25" customHeight="1">
      <c r="B132" s="1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zoomScaleNormal="100" zoomScalePageLayoutView="150" workbookViewId="0">
      <selection activeCell="J58" sqref="J58"/>
    </sheetView>
  </sheetViews>
  <sheetFormatPr baseColWidth="10" defaultColWidth="2.1640625" defaultRowHeight="17.25" customHeight="1"/>
  <cols>
    <col min="1" max="1" width="2.1640625" style="26"/>
    <col min="2" max="2" width="21.1640625" style="26" customWidth="1"/>
    <col min="3" max="6" width="9.83203125" style="26" customWidth="1"/>
    <col min="7" max="7" width="6.6640625" style="26" bestFit="1" customWidth="1"/>
    <col min="8" max="8" width="6.33203125" style="26" bestFit="1" customWidth="1"/>
    <col min="9" max="9" width="7.6640625" style="26" bestFit="1" customWidth="1"/>
    <col min="10" max="10" width="6.33203125" style="26" bestFit="1" customWidth="1"/>
    <col min="11" max="240" width="10.6640625" style="26" customWidth="1"/>
    <col min="241" max="241" width="2" style="26" customWidth="1"/>
    <col min="242" max="242" width="17.1640625" style="26" customWidth="1"/>
    <col min="243" max="243" width="11.33203125" style="26" customWidth="1"/>
    <col min="244" max="244" width="12.33203125" style="26" customWidth="1"/>
    <col min="245" max="245" width="6.33203125" style="26" customWidth="1"/>
    <col min="246" max="246" width="9.6640625" style="26" customWidth="1"/>
    <col min="247" max="247" width="8.33203125" style="26" customWidth="1"/>
    <col min="248" max="248" width="7.6640625" style="26" customWidth="1"/>
    <col min="249" max="252" width="0" style="26" hidden="1" customWidth="1"/>
    <col min="253" max="253" width="4" style="26" customWidth="1"/>
    <col min="254" max="16384" width="2.1640625" style="26"/>
  </cols>
  <sheetData>
    <row r="1" spans="1:13" s="21" customFormat="1" ht="16.5" customHeight="1">
      <c r="A1" s="10" t="s">
        <v>102</v>
      </c>
      <c r="B1" s="10"/>
      <c r="C1" s="10"/>
      <c r="D1" s="10"/>
    </row>
    <row r="2" spans="1:13" s="21" customFormat="1" ht="12" customHeight="1">
      <c r="A2" s="311" t="s">
        <v>448</v>
      </c>
      <c r="B2" s="12"/>
      <c r="C2" s="10"/>
      <c r="D2" s="10"/>
    </row>
    <row r="3" spans="1:13" s="21" customFormat="1" ht="12" customHeight="1">
      <c r="A3" s="311" t="s">
        <v>5</v>
      </c>
      <c r="B3" s="12"/>
      <c r="C3" s="10"/>
      <c r="D3" s="10"/>
      <c r="E3" s="55"/>
    </row>
    <row r="4" spans="1:13" ht="4.25" customHeight="1">
      <c r="A4" s="30"/>
      <c r="B4" s="30"/>
      <c r="C4" s="30"/>
      <c r="D4" s="30"/>
    </row>
    <row r="5" spans="1:13" ht="14" customHeight="1">
      <c r="A5" s="404" t="s">
        <v>216</v>
      </c>
      <c r="B5" s="409"/>
      <c r="C5" s="166" t="s">
        <v>470</v>
      </c>
      <c r="D5" s="167"/>
      <c r="E5" s="166" t="s">
        <v>450</v>
      </c>
      <c r="F5" s="167"/>
    </row>
    <row r="6" spans="1:13" s="11" customFormat="1" ht="14" customHeight="1">
      <c r="A6" s="406"/>
      <c r="B6" s="407"/>
      <c r="C6" s="168" t="s">
        <v>391</v>
      </c>
      <c r="D6" s="168" t="s">
        <v>418</v>
      </c>
      <c r="E6" s="168" t="s">
        <v>391</v>
      </c>
      <c r="F6" s="168" t="s">
        <v>418</v>
      </c>
    </row>
    <row r="7" spans="1:13" ht="16" customHeight="1">
      <c r="A7" s="410" t="s">
        <v>328</v>
      </c>
      <c r="B7" s="410"/>
      <c r="C7" s="307"/>
      <c r="D7" s="307"/>
      <c r="E7" s="308"/>
      <c r="F7" s="307"/>
    </row>
    <row r="8" spans="1:13" ht="16" customHeight="1">
      <c r="A8" s="163" t="s">
        <v>77</v>
      </c>
      <c r="B8" s="164"/>
      <c r="C8" s="309"/>
      <c r="D8" s="309"/>
      <c r="E8" s="310"/>
      <c r="F8" s="310"/>
      <c r="G8" s="32"/>
      <c r="H8" s="31"/>
      <c r="I8" s="33"/>
    </row>
    <row r="9" spans="1:13" ht="13.5" customHeight="1">
      <c r="A9" s="34"/>
      <c r="B9" s="16" t="s">
        <v>262</v>
      </c>
      <c r="C9" s="140">
        <v>2574.7896420000002</v>
      </c>
      <c r="D9" s="140">
        <v>2570.6791929999999</v>
      </c>
      <c r="E9" s="140">
        <v>402.70604900000001</v>
      </c>
      <c r="F9" s="140">
        <v>313.95252999999997</v>
      </c>
      <c r="M9" s="22"/>
    </row>
    <row r="10" spans="1:13" ht="13.5" customHeight="1">
      <c r="A10" s="11"/>
      <c r="B10" s="16" t="s">
        <v>263</v>
      </c>
      <c r="C10" s="140">
        <v>4477.2055389999987</v>
      </c>
      <c r="D10" s="140">
        <v>4816.7025249999997</v>
      </c>
      <c r="E10" s="140">
        <v>271.32270999999997</v>
      </c>
      <c r="F10" s="140">
        <v>207.00854100000001</v>
      </c>
      <c r="M10" s="22"/>
    </row>
    <row r="11" spans="1:13" ht="13.5" customHeight="1">
      <c r="A11" s="11"/>
      <c r="B11" s="16" t="s">
        <v>79</v>
      </c>
      <c r="C11" s="140">
        <v>315.444548</v>
      </c>
      <c r="D11" s="140">
        <v>304.90277199999997</v>
      </c>
      <c r="E11" s="140">
        <v>63.333695999999982</v>
      </c>
      <c r="F11" s="140">
        <v>63.077816999999996</v>
      </c>
      <c r="M11" s="23"/>
    </row>
    <row r="12" spans="1:13" ht="13.5" customHeight="1">
      <c r="A12" s="11"/>
      <c r="B12" s="16" t="s">
        <v>264</v>
      </c>
      <c r="C12" s="140">
        <v>196.19317000000001</v>
      </c>
      <c r="D12" s="140">
        <v>161.85717000000002</v>
      </c>
      <c r="E12" s="140">
        <v>31.689400000000003</v>
      </c>
      <c r="F12" s="140">
        <v>22.424799999999998</v>
      </c>
      <c r="M12" s="22"/>
    </row>
    <row r="13" spans="1:13" ht="13.5" customHeight="1">
      <c r="A13" s="11"/>
      <c r="B13" s="16" t="s">
        <v>211</v>
      </c>
      <c r="C13" s="140">
        <v>772.11364999999989</v>
      </c>
      <c r="D13" s="140">
        <v>754.92141000000015</v>
      </c>
      <c r="E13" s="140">
        <v>161.26043900000002</v>
      </c>
      <c r="F13" s="140">
        <v>134.17356900000001</v>
      </c>
      <c r="M13" s="22"/>
    </row>
    <row r="14" spans="1:13" ht="13.5" customHeight="1">
      <c r="A14" s="11"/>
      <c r="B14" s="16" t="s">
        <v>265</v>
      </c>
      <c r="C14" s="140">
        <v>5027.0497200000009</v>
      </c>
      <c r="D14" s="140">
        <v>5150.7410799999998</v>
      </c>
      <c r="E14" s="140">
        <v>444.31042099999996</v>
      </c>
      <c r="F14" s="140">
        <v>437.39217899999994</v>
      </c>
      <c r="M14" s="22"/>
    </row>
    <row r="15" spans="1:13" ht="13.5" customHeight="1">
      <c r="A15" s="11"/>
      <c r="B15" s="16" t="s">
        <v>266</v>
      </c>
      <c r="C15" s="140">
        <v>1377.8477549999998</v>
      </c>
      <c r="D15" s="140">
        <v>1466.9784880000004</v>
      </c>
      <c r="E15" s="140">
        <v>195.64389499999999</v>
      </c>
      <c r="F15" s="140">
        <v>197.26692200000002</v>
      </c>
      <c r="M15" s="35"/>
    </row>
    <row r="16" spans="1:13" ht="13.5" customHeight="1">
      <c r="A16" s="11"/>
      <c r="B16" s="16" t="s">
        <v>267</v>
      </c>
      <c r="C16" s="140">
        <v>10.830106999999998</v>
      </c>
      <c r="D16" s="140">
        <v>22.833879999999997</v>
      </c>
      <c r="E16" s="140">
        <v>0.29182000000000002</v>
      </c>
      <c r="F16" s="140">
        <v>0.77</v>
      </c>
      <c r="M16" s="22"/>
    </row>
    <row r="17" spans="1:13" ht="13.5" customHeight="1">
      <c r="A17" s="11"/>
      <c r="B17" s="16" t="s">
        <v>268</v>
      </c>
      <c r="C17" s="140">
        <v>5134.5035372284892</v>
      </c>
      <c r="D17" s="140">
        <v>5254.8057018291329</v>
      </c>
      <c r="E17" s="140">
        <v>849.89252899999985</v>
      </c>
      <c r="F17" s="140">
        <v>960.42767783508009</v>
      </c>
      <c r="M17" s="22"/>
    </row>
    <row r="18" spans="1:13" ht="13.5" customHeight="1">
      <c r="A18" s="11"/>
      <c r="B18" s="16" t="s">
        <v>269</v>
      </c>
      <c r="C18" s="140">
        <v>756.72161300000016</v>
      </c>
      <c r="D18" s="140">
        <v>790.85163999999986</v>
      </c>
      <c r="E18" s="140">
        <v>112.39563599999998</v>
      </c>
      <c r="F18" s="140">
        <v>125.30751000000001</v>
      </c>
      <c r="M18" s="22"/>
    </row>
    <row r="19" spans="1:13" ht="13.5" customHeight="1">
      <c r="A19" s="11"/>
      <c r="B19" s="16" t="s">
        <v>270</v>
      </c>
      <c r="C19" s="140">
        <v>381.097667</v>
      </c>
      <c r="D19" s="140">
        <v>291.75237499999997</v>
      </c>
      <c r="E19" s="140">
        <v>72.131557999999998</v>
      </c>
      <c r="F19" s="140">
        <v>58.457459</v>
      </c>
      <c r="M19" s="22"/>
    </row>
    <row r="20" spans="1:13" ht="13.5" customHeight="1">
      <c r="A20" s="11"/>
      <c r="B20" s="16" t="s">
        <v>271</v>
      </c>
      <c r="C20" s="140">
        <v>280.56078300000007</v>
      </c>
      <c r="D20" s="140">
        <v>314.72269899999998</v>
      </c>
      <c r="E20" s="140">
        <v>62.22424800000001</v>
      </c>
      <c r="F20" s="140">
        <v>78.285092999999975</v>
      </c>
      <c r="M20" s="22"/>
    </row>
    <row r="21" spans="1:13" ht="13.5" customHeight="1">
      <c r="A21" s="11"/>
      <c r="B21" s="16" t="s">
        <v>272</v>
      </c>
      <c r="C21" s="140">
        <v>422.286158</v>
      </c>
      <c r="D21" s="140">
        <v>473.89725600000003</v>
      </c>
      <c r="E21" s="140">
        <v>6.3558000000000003</v>
      </c>
      <c r="F21" s="140">
        <v>6.8445689999999999</v>
      </c>
      <c r="M21" s="22"/>
    </row>
    <row r="22" spans="1:13" ht="13.5" customHeight="1">
      <c r="A22" s="11"/>
      <c r="B22" s="16" t="s">
        <v>43</v>
      </c>
      <c r="C22" s="140">
        <v>26.342048000000002</v>
      </c>
      <c r="D22" s="140">
        <v>21.249869999999998</v>
      </c>
      <c r="E22" s="140">
        <v>4.2282799999999998</v>
      </c>
      <c r="F22" s="140">
        <v>2.3768200000000004</v>
      </c>
      <c r="M22" s="22"/>
    </row>
    <row r="23" spans="1:13" ht="13.5" customHeight="1">
      <c r="A23" s="11"/>
      <c r="B23" s="16" t="s">
        <v>273</v>
      </c>
      <c r="C23" s="140">
        <v>30.163061999999996</v>
      </c>
      <c r="D23" s="140">
        <v>28.196900000000003</v>
      </c>
      <c r="E23" s="140">
        <v>3.1254</v>
      </c>
      <c r="F23" s="140">
        <v>3.5024999999999999</v>
      </c>
      <c r="M23" s="22"/>
    </row>
    <row r="24" spans="1:13" ht="13.5" customHeight="1">
      <c r="A24" s="11"/>
      <c r="B24" s="16" t="s">
        <v>234</v>
      </c>
      <c r="C24" s="140">
        <v>311.31062900000001</v>
      </c>
      <c r="D24" s="140">
        <v>325.41946899999999</v>
      </c>
      <c r="E24" s="140">
        <v>15.684829000000001</v>
      </c>
      <c r="F24" s="140">
        <v>12.584230000000002</v>
      </c>
      <c r="M24" s="22"/>
    </row>
    <row r="25" spans="1:13" ht="13.5" customHeight="1">
      <c r="A25" s="11"/>
      <c r="B25" s="16" t="s">
        <v>235</v>
      </c>
      <c r="C25" s="140">
        <v>61.781048000000006</v>
      </c>
      <c r="D25" s="140">
        <v>58.462733999999998</v>
      </c>
      <c r="E25" s="140">
        <v>16.360692999999998</v>
      </c>
      <c r="F25" s="140">
        <v>16.513279000000001</v>
      </c>
      <c r="M25" s="22"/>
    </row>
    <row r="26" spans="1:13" ht="13.5" customHeight="1">
      <c r="A26" s="11"/>
      <c r="B26" s="16" t="s">
        <v>236</v>
      </c>
      <c r="C26" s="140">
        <v>294.17425299999996</v>
      </c>
      <c r="D26" s="140">
        <v>314.83692799999994</v>
      </c>
      <c r="E26" s="140">
        <v>0.54162999999999994</v>
      </c>
      <c r="F26" s="140">
        <v>0.66755900000000001</v>
      </c>
      <c r="M26" s="22"/>
    </row>
    <row r="27" spans="1:13" ht="13.5" customHeight="1">
      <c r="A27" s="11"/>
      <c r="B27" s="16" t="s">
        <v>237</v>
      </c>
      <c r="C27" s="140">
        <v>102.26431300000002</v>
      </c>
      <c r="D27" s="140">
        <v>109.369424</v>
      </c>
      <c r="E27" s="140">
        <v>17.141836999999999</v>
      </c>
      <c r="F27" s="140">
        <v>19.531520000000004</v>
      </c>
      <c r="M27" s="22"/>
    </row>
    <row r="28" spans="1:13" ht="13.5" customHeight="1">
      <c r="A28" s="11"/>
      <c r="B28" s="16" t="s">
        <v>238</v>
      </c>
      <c r="C28" s="140">
        <v>123.41371799999996</v>
      </c>
      <c r="D28" s="140">
        <v>123.449157</v>
      </c>
      <c r="E28" s="140">
        <v>81.903242999999989</v>
      </c>
      <c r="F28" s="140">
        <v>71.929134000000019</v>
      </c>
      <c r="M28" s="22"/>
    </row>
    <row r="29" spans="1:13" ht="13.5" customHeight="1">
      <c r="A29" s="11"/>
      <c r="B29" s="16" t="s">
        <v>239</v>
      </c>
      <c r="C29" s="140">
        <v>363.20462800000001</v>
      </c>
      <c r="D29" s="140">
        <v>387.06109199999997</v>
      </c>
      <c r="E29" s="140">
        <v>89.035427999999996</v>
      </c>
      <c r="F29" s="140">
        <v>93.401143999999988</v>
      </c>
      <c r="M29" s="22"/>
    </row>
    <row r="30" spans="1:13" ht="13.5" customHeight="1">
      <c r="A30" s="11"/>
      <c r="B30" s="16" t="s">
        <v>240</v>
      </c>
      <c r="C30" s="140">
        <v>652.32102500000008</v>
      </c>
      <c r="D30" s="140">
        <v>680.90789600000005</v>
      </c>
      <c r="E30" s="140">
        <v>83.489879999999999</v>
      </c>
      <c r="F30" s="140">
        <v>78.731158000000008</v>
      </c>
      <c r="M30" s="22"/>
    </row>
    <row r="31" spans="1:13" ht="13.5" customHeight="1">
      <c r="A31" s="11"/>
      <c r="B31" s="16" t="s">
        <v>134</v>
      </c>
      <c r="C31" s="140">
        <v>393.75312100000002</v>
      </c>
      <c r="D31" s="140">
        <v>445.97218799999996</v>
      </c>
      <c r="E31" s="140">
        <v>97.038775000000015</v>
      </c>
      <c r="F31" s="140">
        <v>93.754829999999984</v>
      </c>
      <c r="M31" s="22"/>
    </row>
    <row r="32" spans="1:13" ht="13.5" customHeight="1">
      <c r="A32" s="11"/>
      <c r="B32" s="16" t="s">
        <v>135</v>
      </c>
      <c r="C32" s="140">
        <v>134.85600900000003</v>
      </c>
      <c r="D32" s="140">
        <v>106.46457900000001</v>
      </c>
      <c r="E32" s="140">
        <v>12.444879999999999</v>
      </c>
      <c r="F32" s="140">
        <v>13.987456999999999</v>
      </c>
      <c r="M32" s="22"/>
    </row>
    <row r="33" spans="1:13" ht="13.5" customHeight="1">
      <c r="A33" s="11"/>
      <c r="B33" s="16" t="s">
        <v>129</v>
      </c>
      <c r="C33" s="140">
        <v>209.30961199999996</v>
      </c>
      <c r="D33" s="140">
        <v>220.64903100000001</v>
      </c>
      <c r="E33" s="140">
        <v>23.046281999999994</v>
      </c>
      <c r="F33" s="140">
        <v>21.837876999999995</v>
      </c>
      <c r="M33" s="22"/>
    </row>
    <row r="34" spans="1:13" ht="13.5" customHeight="1">
      <c r="A34" s="11"/>
      <c r="B34" s="16" t="s">
        <v>136</v>
      </c>
      <c r="C34" s="140">
        <v>146.43320300000002</v>
      </c>
      <c r="D34" s="140">
        <v>218.84449799999999</v>
      </c>
      <c r="E34" s="140">
        <v>1.603667</v>
      </c>
      <c r="F34" s="140">
        <v>23.678469</v>
      </c>
      <c r="M34" s="22"/>
    </row>
    <row r="35" spans="1:13" ht="13.5" customHeight="1">
      <c r="A35" s="11"/>
      <c r="B35" s="16" t="s">
        <v>137</v>
      </c>
      <c r="C35" s="140">
        <v>168.84607599999998</v>
      </c>
      <c r="D35" s="140">
        <v>174.94037599999996</v>
      </c>
      <c r="E35" s="140">
        <v>82.605630999999988</v>
      </c>
      <c r="F35" s="140">
        <v>76.533565999999993</v>
      </c>
      <c r="M35" s="35"/>
    </row>
    <row r="36" spans="1:13" ht="13.5" customHeight="1">
      <c r="A36" s="11"/>
      <c r="B36" s="16" t="s">
        <v>243</v>
      </c>
      <c r="C36" s="140">
        <v>96.547134</v>
      </c>
      <c r="D36" s="140">
        <v>98.693357000000006</v>
      </c>
      <c r="E36" s="140">
        <v>11.461310000000001</v>
      </c>
      <c r="F36" s="140">
        <v>9.341349000000001</v>
      </c>
      <c r="M36" s="22"/>
    </row>
    <row r="37" spans="1:13" ht="13.5" customHeight="1">
      <c r="A37" s="11"/>
      <c r="B37" s="16" t="s">
        <v>244</v>
      </c>
      <c r="C37" s="140">
        <v>27.007576999999998</v>
      </c>
      <c r="D37" s="140">
        <v>21.421590000000002</v>
      </c>
      <c r="E37" s="140">
        <v>6.5630999999999986</v>
      </c>
      <c r="F37" s="140">
        <v>4.3428999999999993</v>
      </c>
      <c r="M37" s="22"/>
    </row>
    <row r="38" spans="1:13" ht="13.5" customHeight="1">
      <c r="A38" s="11"/>
      <c r="B38" s="16" t="s">
        <v>189</v>
      </c>
      <c r="C38" s="140">
        <v>101.74488200000002</v>
      </c>
      <c r="D38" s="140">
        <v>105.222624</v>
      </c>
      <c r="E38" s="140">
        <v>14.660484</v>
      </c>
      <c r="F38" s="140">
        <v>14.534910000000002</v>
      </c>
      <c r="M38" s="22"/>
    </row>
    <row r="39" spans="1:13" ht="13.5" customHeight="1">
      <c r="A39" s="11"/>
      <c r="B39" s="16" t="s">
        <v>190</v>
      </c>
      <c r="C39" s="140">
        <v>163.20457300000001</v>
      </c>
      <c r="D39" s="140">
        <v>142.82433900000004</v>
      </c>
      <c r="E39" s="140">
        <v>23.482468999999998</v>
      </c>
      <c r="F39" s="140">
        <v>22.043900000000001</v>
      </c>
      <c r="M39" s="22"/>
    </row>
    <row r="40" spans="1:13" ht="13.5" customHeight="1">
      <c r="A40" s="11"/>
      <c r="B40" s="16" t="s">
        <v>191</v>
      </c>
      <c r="C40" s="140">
        <v>337.59609</v>
      </c>
      <c r="D40" s="140">
        <v>335.77266800000001</v>
      </c>
      <c r="E40" s="140">
        <v>42.024180000000015</v>
      </c>
      <c r="F40" s="140">
        <v>41.212780000000002</v>
      </c>
      <c r="G40" s="31"/>
      <c r="H40" s="31"/>
      <c r="I40" s="33"/>
      <c r="M40" s="22"/>
    </row>
    <row r="41" spans="1:13" ht="13.5" customHeight="1">
      <c r="A41" s="11"/>
      <c r="B41" s="16" t="s">
        <v>250</v>
      </c>
      <c r="C41" s="140">
        <v>11.570679999999999</v>
      </c>
      <c r="D41" s="140">
        <v>12.429</v>
      </c>
      <c r="E41" s="140">
        <v>1.9850000000000001</v>
      </c>
      <c r="F41" s="140">
        <v>2.0289999999999999</v>
      </c>
      <c r="G41" s="31"/>
      <c r="H41" s="31"/>
      <c r="M41" s="35"/>
    </row>
    <row r="42" spans="1:13" ht="13.5" customHeight="1">
      <c r="A42" s="11"/>
      <c r="B42" s="16" t="s">
        <v>282</v>
      </c>
      <c r="C42" s="140">
        <v>173.46784800000003</v>
      </c>
      <c r="D42" s="140">
        <v>189.12199899999999</v>
      </c>
      <c r="E42" s="140">
        <v>19.705729999999999</v>
      </c>
      <c r="F42" s="140">
        <v>14.086539999999999</v>
      </c>
      <c r="M42" s="22"/>
    </row>
    <row r="43" spans="1:13" ht="13.5" customHeight="1">
      <c r="A43" s="11"/>
      <c r="B43" s="16" t="s">
        <v>283</v>
      </c>
      <c r="C43" s="140">
        <v>597.18448599999999</v>
      </c>
      <c r="D43" s="140">
        <v>678.16297999999995</v>
      </c>
      <c r="E43" s="140">
        <v>81.934089999999998</v>
      </c>
      <c r="F43" s="140">
        <v>96.993589999999998</v>
      </c>
      <c r="G43" s="31"/>
      <c r="H43" s="31"/>
      <c r="I43" s="33"/>
      <c r="M43" s="22"/>
    </row>
    <row r="44" spans="1:13" ht="13.5" customHeight="1">
      <c r="A44" s="11"/>
      <c r="B44" s="16" t="s">
        <v>245</v>
      </c>
      <c r="C44" s="140">
        <v>74.860771</v>
      </c>
      <c r="D44" s="140">
        <v>79.250844000000015</v>
      </c>
      <c r="E44" s="140">
        <v>22.335540000000005</v>
      </c>
      <c r="F44" s="140">
        <v>22.972443999999999</v>
      </c>
      <c r="G44" s="31"/>
      <c r="H44" s="31"/>
      <c r="M44" s="22"/>
    </row>
    <row r="45" spans="1:13" ht="13.5" customHeight="1">
      <c r="A45" s="11"/>
      <c r="B45" s="16" t="s">
        <v>246</v>
      </c>
      <c r="C45" s="140">
        <v>35.029789999999998</v>
      </c>
      <c r="D45" s="140">
        <v>30.650735999999998</v>
      </c>
      <c r="E45" s="140">
        <v>12.092990000000002</v>
      </c>
      <c r="F45" s="140">
        <v>10.284128999999998</v>
      </c>
      <c r="G45" s="31"/>
      <c r="H45" s="31"/>
      <c r="I45" s="33"/>
      <c r="M45" s="22"/>
    </row>
    <row r="46" spans="1:13" ht="13.5" customHeight="1">
      <c r="A46" s="11"/>
      <c r="B46" s="16" t="s">
        <v>247</v>
      </c>
      <c r="C46" s="140">
        <v>111.353803</v>
      </c>
      <c r="D46" s="140">
        <v>119.10527900000001</v>
      </c>
      <c r="E46" s="140">
        <v>15.872506</v>
      </c>
      <c r="F46" s="140">
        <v>16.931648000000003</v>
      </c>
      <c r="G46" s="31"/>
      <c r="H46" s="31"/>
      <c r="I46" s="33"/>
      <c r="M46" s="22"/>
    </row>
    <row r="47" spans="1:13" ht="13.5" customHeight="1">
      <c r="A47" s="11"/>
      <c r="B47" s="16" t="s">
        <v>248</v>
      </c>
      <c r="C47" s="140">
        <v>138.43590300000002</v>
      </c>
      <c r="D47" s="140">
        <v>134.40845200000001</v>
      </c>
      <c r="E47" s="140">
        <v>23.384694</v>
      </c>
      <c r="F47" s="140">
        <v>13.514503000000001</v>
      </c>
      <c r="G47" s="31"/>
      <c r="H47" s="31"/>
      <c r="I47" s="33"/>
      <c r="M47" s="35"/>
    </row>
    <row r="48" spans="1:13" ht="13.5" customHeight="1">
      <c r="A48" s="11"/>
      <c r="B48" s="16" t="s">
        <v>82</v>
      </c>
      <c r="C48" s="140">
        <v>27.248750000000005</v>
      </c>
      <c r="D48" s="140">
        <v>24.411826000000001</v>
      </c>
      <c r="E48" s="140">
        <v>3.4374499999999997</v>
      </c>
      <c r="F48" s="140">
        <v>2.2503000000000002</v>
      </c>
      <c r="M48" s="35"/>
    </row>
    <row r="49" spans="1:13" ht="13.5" customHeight="1">
      <c r="A49" s="11"/>
      <c r="B49" s="16" t="s">
        <v>197</v>
      </c>
      <c r="C49" s="140">
        <v>34.132241999999998</v>
      </c>
      <c r="D49" s="140">
        <v>34.619931999999999</v>
      </c>
      <c r="E49" s="140">
        <v>4.0121130000000003</v>
      </c>
      <c r="F49" s="140">
        <v>4.8173599999999999</v>
      </c>
      <c r="G49" s="31"/>
      <c r="H49" s="31"/>
      <c r="I49" s="33"/>
      <c r="M49" s="35"/>
    </row>
    <row r="50" spans="1:13" ht="13.5" customHeight="1">
      <c r="A50" s="9"/>
      <c r="B50" s="17" t="s">
        <v>249</v>
      </c>
      <c r="C50" s="141">
        <v>93.591577000000015</v>
      </c>
      <c r="D50" s="141">
        <v>100.813198</v>
      </c>
      <c r="E50" s="141">
        <v>7.5345099999999992</v>
      </c>
      <c r="F50" s="141">
        <v>5.9749500000000006</v>
      </c>
      <c r="G50" s="31"/>
      <c r="H50" s="31"/>
      <c r="I50" s="33"/>
      <c r="M50" s="22"/>
    </row>
    <row r="51" spans="1:13" ht="13.5" customHeight="1">
      <c r="A51" s="11"/>
      <c r="B51" s="16"/>
      <c r="C51" s="6"/>
      <c r="D51" s="64"/>
      <c r="E51" s="6"/>
      <c r="F51" s="64" t="s">
        <v>329</v>
      </c>
      <c r="G51" s="31"/>
      <c r="H51" s="31"/>
      <c r="I51" s="33"/>
      <c r="M51" s="22"/>
    </row>
    <row r="52" spans="1:13" ht="13.5" customHeight="1">
      <c r="A52" s="30" t="s">
        <v>233</v>
      </c>
      <c r="B52" s="16"/>
      <c r="C52" s="6"/>
      <c r="D52" s="6"/>
      <c r="E52" s="6"/>
      <c r="F52" s="6"/>
      <c r="G52" s="31"/>
      <c r="H52" s="31"/>
      <c r="I52" s="33"/>
      <c r="M52" s="22"/>
    </row>
    <row r="53" spans="1:13" ht="14" customHeight="1">
      <c r="A53" s="404" t="s">
        <v>216</v>
      </c>
      <c r="B53" s="409"/>
      <c r="C53" s="166" t="s">
        <v>470</v>
      </c>
      <c r="D53" s="167"/>
      <c r="E53" s="166" t="s">
        <v>450</v>
      </c>
      <c r="F53" s="167"/>
      <c r="G53" s="31"/>
      <c r="H53" s="31"/>
      <c r="I53" s="33"/>
      <c r="M53" s="22"/>
    </row>
    <row r="54" spans="1:13" ht="14" customHeight="1">
      <c r="A54" s="406"/>
      <c r="B54" s="407"/>
      <c r="C54" s="168" t="s">
        <v>391</v>
      </c>
      <c r="D54" s="168" t="s">
        <v>418</v>
      </c>
      <c r="E54" s="168" t="s">
        <v>391</v>
      </c>
      <c r="F54" s="168" t="s">
        <v>418</v>
      </c>
      <c r="G54" s="31"/>
      <c r="H54" s="31"/>
      <c r="I54" s="33"/>
      <c r="M54" s="22"/>
    </row>
    <row r="55" spans="1:13" ht="13.5" customHeight="1">
      <c r="A55" s="11"/>
      <c r="B55" s="16" t="s">
        <v>58</v>
      </c>
      <c r="C55" s="140">
        <v>115.082296</v>
      </c>
      <c r="D55" s="140">
        <v>106.84734899999999</v>
      </c>
      <c r="E55" s="140">
        <v>16.610968999999997</v>
      </c>
      <c r="F55" s="140">
        <v>14.974400000000001</v>
      </c>
      <c r="M55" s="23"/>
    </row>
    <row r="56" spans="1:13" ht="13.5" customHeight="1">
      <c r="A56" s="11"/>
      <c r="B56" s="16" t="s">
        <v>59</v>
      </c>
      <c r="C56" s="140">
        <v>99.611138999999994</v>
      </c>
      <c r="D56" s="140">
        <v>106.927814</v>
      </c>
      <c r="E56" s="140">
        <v>8.4822999999999986</v>
      </c>
      <c r="F56" s="140">
        <v>5.6110879999999996</v>
      </c>
      <c r="G56" s="31"/>
      <c r="H56" s="31"/>
      <c r="I56" s="33"/>
      <c r="M56" s="23"/>
    </row>
    <row r="57" spans="1:13" ht="13.5" customHeight="1">
      <c r="A57" s="11"/>
      <c r="B57" s="16" t="s">
        <v>86</v>
      </c>
      <c r="C57" s="140">
        <v>6.9921489999999995</v>
      </c>
      <c r="D57" s="140">
        <v>8.3822880000000008</v>
      </c>
      <c r="E57" s="140">
        <v>0.41843999999999998</v>
      </c>
      <c r="F57" s="140">
        <v>0.9550789999999999</v>
      </c>
      <c r="G57" s="31"/>
      <c r="H57" s="31"/>
      <c r="I57" s="33"/>
      <c r="M57" s="23"/>
    </row>
    <row r="58" spans="1:13" ht="13.5" customHeight="1">
      <c r="A58" s="11"/>
      <c r="B58" s="16" t="s">
        <v>60</v>
      </c>
      <c r="C58" s="140">
        <v>51.240131000000005</v>
      </c>
      <c r="D58" s="140">
        <v>47.410061999999996</v>
      </c>
      <c r="E58" s="140">
        <v>0.49133000000000004</v>
      </c>
      <c r="F58" s="140">
        <v>0.67641000000000007</v>
      </c>
      <c r="G58" s="31"/>
      <c r="H58" s="31"/>
      <c r="I58" s="33"/>
      <c r="M58" s="23"/>
    </row>
    <row r="59" spans="1:13" ht="13.5" customHeight="1">
      <c r="A59" s="11"/>
      <c r="B59" s="16" t="s">
        <v>130</v>
      </c>
      <c r="C59" s="140">
        <v>13.585885000000001</v>
      </c>
      <c r="D59" s="140">
        <v>7.3861900000000018</v>
      </c>
      <c r="E59" s="140">
        <v>2.15158</v>
      </c>
      <c r="F59" s="140">
        <v>2.2799700000000001</v>
      </c>
      <c r="G59" s="31"/>
      <c r="H59" s="31"/>
      <c r="I59" s="33"/>
      <c r="M59" s="23"/>
    </row>
    <row r="60" spans="1:13" ht="13.5" customHeight="1">
      <c r="A60" s="11"/>
      <c r="B60" s="16" t="s">
        <v>109</v>
      </c>
      <c r="C60" s="140">
        <v>66.062266000000008</v>
      </c>
      <c r="D60" s="140">
        <v>70.460270000000008</v>
      </c>
      <c r="E60" s="140">
        <v>2.9508449999999997</v>
      </c>
      <c r="F60" s="140">
        <v>2.7040690000000001</v>
      </c>
      <c r="G60" s="31"/>
      <c r="H60" s="31"/>
      <c r="I60" s="33"/>
      <c r="M60" s="23"/>
    </row>
    <row r="61" spans="1:13" ht="13.5" customHeight="1">
      <c r="A61" s="11"/>
      <c r="B61" s="16" t="s">
        <v>110</v>
      </c>
      <c r="C61" s="140">
        <v>64.755418999999989</v>
      </c>
      <c r="D61" s="140">
        <v>58.295929999999998</v>
      </c>
      <c r="E61" s="140">
        <v>25.603368999999997</v>
      </c>
      <c r="F61" s="140">
        <v>19.44971</v>
      </c>
      <c r="G61" s="31"/>
      <c r="H61" s="31"/>
      <c r="I61" s="33"/>
      <c r="M61" s="23"/>
    </row>
    <row r="62" spans="1:13" ht="13.5" customHeight="1">
      <c r="A62" s="11"/>
      <c r="B62" s="16" t="s">
        <v>57</v>
      </c>
      <c r="C62" s="140">
        <v>60.742598999999998</v>
      </c>
      <c r="D62" s="140">
        <v>49.492779999999996</v>
      </c>
      <c r="E62" s="140">
        <v>7.7251720000000006</v>
      </c>
      <c r="F62" s="140">
        <v>3.8872000000000004</v>
      </c>
      <c r="G62" s="31"/>
      <c r="H62" s="31"/>
      <c r="I62" s="33"/>
      <c r="M62" s="23"/>
    </row>
    <row r="63" spans="1:13" ht="13.5" customHeight="1">
      <c r="A63" s="11"/>
      <c r="B63" s="16" t="s">
        <v>111</v>
      </c>
      <c r="C63" s="140">
        <v>0.50054299999999996</v>
      </c>
      <c r="D63" s="140">
        <v>0.61736999999999986</v>
      </c>
      <c r="E63" s="140">
        <v>0.21855999999999998</v>
      </c>
      <c r="F63" s="140">
        <v>9.9650000000000002E-2</v>
      </c>
      <c r="G63" s="31"/>
      <c r="H63" s="31"/>
      <c r="I63" s="33"/>
      <c r="M63" s="23"/>
    </row>
    <row r="64" spans="1:13" ht="13.5" customHeight="1">
      <c r="A64" s="11"/>
      <c r="B64" s="16" t="s">
        <v>112</v>
      </c>
      <c r="C64" s="140">
        <v>35.895054999999999</v>
      </c>
      <c r="D64" s="140">
        <v>32.378723000000001</v>
      </c>
      <c r="E64" s="140">
        <v>5.1960100000000002</v>
      </c>
      <c r="F64" s="140">
        <v>4.3767490000000002</v>
      </c>
      <c r="G64" s="31"/>
      <c r="H64" s="31"/>
      <c r="I64" s="33"/>
      <c r="M64" s="23"/>
    </row>
    <row r="65" spans="1:13" ht="13.5" customHeight="1">
      <c r="A65" s="11"/>
      <c r="B65" s="16" t="s">
        <v>120</v>
      </c>
      <c r="C65" s="140">
        <v>11.820058999999999</v>
      </c>
      <c r="D65" s="140">
        <v>12.262756999999999</v>
      </c>
      <c r="E65" s="140">
        <v>1.92489</v>
      </c>
      <c r="F65" s="140">
        <v>0.78951000000000005</v>
      </c>
      <c r="G65" s="31"/>
      <c r="H65" s="31"/>
      <c r="I65" s="33"/>
      <c r="M65" s="23"/>
    </row>
    <row r="66" spans="1:13" ht="13.5" customHeight="1">
      <c r="A66" s="11"/>
      <c r="B66" s="16" t="s">
        <v>127</v>
      </c>
      <c r="C66" s="140">
        <v>17.940546000000001</v>
      </c>
      <c r="D66" s="140">
        <v>21.135876000000003</v>
      </c>
      <c r="E66" s="140">
        <v>1.8005089999999999</v>
      </c>
      <c r="F66" s="140">
        <v>1.9708699999999999</v>
      </c>
      <c r="G66" s="31"/>
      <c r="H66" s="31"/>
      <c r="I66" s="33"/>
      <c r="M66" s="23"/>
    </row>
    <row r="67" spans="1:13" ht="13.5" customHeight="1">
      <c r="A67" s="11"/>
      <c r="B67" s="16" t="s">
        <v>155</v>
      </c>
      <c r="C67" s="140">
        <v>55.779968000000004</v>
      </c>
      <c r="D67" s="140">
        <v>63.338459</v>
      </c>
      <c r="E67" s="140">
        <v>7.39825</v>
      </c>
      <c r="F67" s="140">
        <v>8.3042999999999996</v>
      </c>
      <c r="G67" s="31"/>
      <c r="H67" s="31"/>
      <c r="I67" s="33"/>
      <c r="M67" s="23"/>
    </row>
    <row r="68" spans="1:13" ht="13.5" customHeight="1">
      <c r="A68" s="11"/>
      <c r="B68" s="16" t="s">
        <v>128</v>
      </c>
      <c r="C68" s="140">
        <v>38.872605999999998</v>
      </c>
      <c r="D68" s="140">
        <v>30.927169999999997</v>
      </c>
      <c r="E68" s="140">
        <v>0.87613899999999989</v>
      </c>
      <c r="F68" s="140">
        <v>0.92898999999999998</v>
      </c>
      <c r="G68" s="31"/>
      <c r="H68" s="31"/>
      <c r="I68" s="33"/>
      <c r="M68" s="23"/>
    </row>
    <row r="69" spans="1:13" ht="13.5" customHeight="1">
      <c r="A69" s="11"/>
      <c r="B69" s="16" t="s">
        <v>42</v>
      </c>
      <c r="C69" s="140">
        <v>38.370438999999998</v>
      </c>
      <c r="D69" s="140">
        <v>33.007579999999997</v>
      </c>
      <c r="E69" s="140">
        <v>5.9793200000000004</v>
      </c>
      <c r="F69" s="140">
        <v>3.8455299999999997</v>
      </c>
      <c r="G69" s="31"/>
      <c r="H69" s="31"/>
      <c r="I69" s="33"/>
      <c r="M69" s="23"/>
    </row>
    <row r="70" spans="1:13" ht="13.5" customHeight="1">
      <c r="A70" s="11"/>
      <c r="B70" s="16" t="s">
        <v>40</v>
      </c>
      <c r="C70" s="140">
        <v>7.8442299999999996</v>
      </c>
      <c r="D70" s="140">
        <v>8.4099779999999988</v>
      </c>
      <c r="E70" s="140">
        <v>3.8215649999999997</v>
      </c>
      <c r="F70" s="140">
        <v>4.3535899999999996</v>
      </c>
      <c r="G70" s="31"/>
      <c r="H70" s="31"/>
      <c r="I70" s="33"/>
      <c r="M70" s="23"/>
    </row>
    <row r="71" spans="1:13" ht="13.5" customHeight="1">
      <c r="A71" s="11"/>
      <c r="B71" s="16" t="s">
        <v>41</v>
      </c>
      <c r="C71" s="140">
        <v>6.4557090000000006</v>
      </c>
      <c r="D71" s="140">
        <v>17.536579999999997</v>
      </c>
      <c r="E71" s="140">
        <v>2.0815000000000001</v>
      </c>
      <c r="F71" s="140">
        <v>2.3889</v>
      </c>
      <c r="G71" s="31"/>
      <c r="H71" s="31"/>
      <c r="I71" s="33"/>
      <c r="M71" s="23"/>
    </row>
    <row r="72" spans="1:13" ht="13.5" customHeight="1">
      <c r="A72" s="11"/>
      <c r="B72" s="16" t="s">
        <v>168</v>
      </c>
      <c r="C72" s="140">
        <v>18.344099999999997</v>
      </c>
      <c r="D72" s="140">
        <v>37.175599999999996</v>
      </c>
      <c r="E72" s="140">
        <v>5.6105499999999999</v>
      </c>
      <c r="F72" s="140">
        <v>11.1387</v>
      </c>
      <c r="G72" s="31"/>
      <c r="H72" s="31"/>
      <c r="I72" s="33"/>
      <c r="M72" s="23"/>
    </row>
    <row r="73" spans="1:13" ht="13.5" customHeight="1">
      <c r="A73" s="11"/>
      <c r="B73" s="16" t="s">
        <v>169</v>
      </c>
      <c r="C73" s="140">
        <v>5.9658479999999994</v>
      </c>
      <c r="D73" s="140">
        <v>6.0050189999999999</v>
      </c>
      <c r="E73" s="140">
        <v>1.1067879999999999</v>
      </c>
      <c r="F73" s="140">
        <v>1.4909300000000003</v>
      </c>
      <c r="G73" s="31"/>
      <c r="H73" s="31"/>
      <c r="I73" s="33"/>
      <c r="M73" s="23"/>
    </row>
    <row r="74" spans="1:13" ht="13.5" customHeight="1">
      <c r="A74" s="11"/>
      <c r="B74" s="16" t="s">
        <v>170</v>
      </c>
      <c r="C74" s="140">
        <v>43.406629999999993</v>
      </c>
      <c r="D74" s="140">
        <v>48.698709000000008</v>
      </c>
      <c r="E74" s="140">
        <v>2.4842499999999998</v>
      </c>
      <c r="F74" s="140">
        <v>1.7085500000000002</v>
      </c>
      <c r="G74" s="31"/>
      <c r="H74" s="31"/>
      <c r="I74" s="33"/>
      <c r="M74" s="23"/>
    </row>
    <row r="75" spans="1:13" ht="13.5" customHeight="1">
      <c r="A75" s="11"/>
      <c r="B75" s="16" t="s">
        <v>56</v>
      </c>
      <c r="C75" s="140">
        <v>23.502578999999997</v>
      </c>
      <c r="D75" s="140">
        <v>23.306696999999996</v>
      </c>
      <c r="E75" s="140">
        <v>2.0062500000000001</v>
      </c>
      <c r="F75" s="140">
        <v>2.0674870000000003</v>
      </c>
      <c r="G75" s="31"/>
      <c r="H75" s="31"/>
      <c r="I75" s="33"/>
      <c r="M75" s="23"/>
    </row>
    <row r="76" spans="1:13" ht="13.5" customHeight="1">
      <c r="A76" s="11"/>
      <c r="B76" s="16" t="s">
        <v>171</v>
      </c>
      <c r="C76" s="140">
        <v>8.2375000000000007</v>
      </c>
      <c r="D76" s="140">
        <v>9.675749999999999</v>
      </c>
      <c r="E76" s="140">
        <v>4.4020000000000001</v>
      </c>
      <c r="F76" s="140">
        <v>6.8737500000000002</v>
      </c>
      <c r="G76" s="31"/>
      <c r="H76" s="31"/>
      <c r="I76" s="33"/>
      <c r="M76" s="23"/>
    </row>
    <row r="77" spans="1:13" ht="13.5" customHeight="1">
      <c r="A77" s="11"/>
      <c r="B77" s="16" t="s">
        <v>172</v>
      </c>
      <c r="C77" s="140">
        <v>21.551714</v>
      </c>
      <c r="D77" s="140">
        <v>23.69885</v>
      </c>
      <c r="E77" s="140">
        <v>4.8998500000000007</v>
      </c>
      <c r="F77" s="140">
        <v>5.1432500000000001</v>
      </c>
      <c r="G77" s="31"/>
      <c r="H77" s="31"/>
      <c r="I77" s="33"/>
      <c r="M77" s="23"/>
    </row>
    <row r="78" spans="1:13" ht="13.5" customHeight="1">
      <c r="A78" s="11"/>
      <c r="B78" s="16" t="s">
        <v>121</v>
      </c>
      <c r="C78" s="140">
        <v>14.183428999999999</v>
      </c>
      <c r="D78" s="140">
        <v>16.953227999999999</v>
      </c>
      <c r="E78" s="140">
        <v>1.3610340000000001</v>
      </c>
      <c r="F78" s="140">
        <v>0.62479999999999991</v>
      </c>
      <c r="G78" s="31"/>
      <c r="H78" s="31"/>
      <c r="I78" s="33"/>
      <c r="M78" s="23"/>
    </row>
    <row r="79" spans="1:13" ht="13.5" customHeight="1">
      <c r="A79" s="11"/>
      <c r="B79" s="16" t="s">
        <v>173</v>
      </c>
      <c r="C79" s="140">
        <v>1.065429</v>
      </c>
      <c r="D79" s="140">
        <v>1.0990249999999999</v>
      </c>
      <c r="E79" s="140">
        <v>0.59401499999999996</v>
      </c>
      <c r="F79" s="140">
        <v>0.60527500000000001</v>
      </c>
      <c r="G79" s="31"/>
      <c r="H79" s="31"/>
      <c r="I79" s="33"/>
      <c r="M79" s="23"/>
    </row>
    <row r="80" spans="1:13" ht="13.5" customHeight="1">
      <c r="A80" s="11"/>
      <c r="B80" s="16" t="s">
        <v>174</v>
      </c>
      <c r="C80" s="140">
        <v>7.85E-2</v>
      </c>
      <c r="D80" s="140">
        <v>3.7999999999999999E-2</v>
      </c>
      <c r="E80" s="140">
        <v>0</v>
      </c>
      <c r="F80" s="140">
        <v>7.0000000000000001E-3</v>
      </c>
      <c r="G80" s="31"/>
      <c r="H80" s="31"/>
      <c r="I80" s="33"/>
      <c r="M80" s="23"/>
    </row>
    <row r="81" spans="1:13" ht="13.5" customHeight="1">
      <c r="A81" s="11"/>
      <c r="B81" s="16" t="s">
        <v>48</v>
      </c>
      <c r="C81" s="140">
        <v>13.085869000000001</v>
      </c>
      <c r="D81" s="140">
        <v>13.283379999999999</v>
      </c>
      <c r="E81" s="140">
        <v>0.59739999999999993</v>
      </c>
      <c r="F81" s="140">
        <v>2.9336000000000002</v>
      </c>
      <c r="G81" s="31"/>
      <c r="H81" s="31"/>
      <c r="I81" s="33"/>
      <c r="M81" s="23"/>
    </row>
    <row r="82" spans="1:13" ht="13.5" customHeight="1">
      <c r="A82" s="11"/>
      <c r="B82" s="16" t="s">
        <v>192</v>
      </c>
      <c r="C82" s="140">
        <v>15.867313999999997</v>
      </c>
      <c r="D82" s="140">
        <v>17.401427999999999</v>
      </c>
      <c r="E82" s="140">
        <v>2.1194899999999999</v>
      </c>
      <c r="F82" s="140">
        <v>2.2361599999999999</v>
      </c>
      <c r="G82" s="31"/>
      <c r="H82" s="31"/>
      <c r="I82" s="33"/>
      <c r="M82" s="23"/>
    </row>
    <row r="83" spans="1:13" ht="13.5" customHeight="1">
      <c r="A83" s="11"/>
      <c r="B83" s="16" t="s">
        <v>193</v>
      </c>
      <c r="C83" s="140">
        <v>1.7903089999999997</v>
      </c>
      <c r="D83" s="140">
        <v>1.5575349999999999</v>
      </c>
      <c r="E83" s="140">
        <v>1.25437</v>
      </c>
      <c r="F83" s="140">
        <v>0.96996500000000008</v>
      </c>
      <c r="G83" s="31"/>
      <c r="H83" s="31"/>
      <c r="I83" s="33"/>
      <c r="M83" s="23"/>
    </row>
    <row r="84" spans="1:13" ht="13.5" customHeight="1">
      <c r="A84" s="11"/>
      <c r="B84" s="16" t="s">
        <v>194</v>
      </c>
      <c r="C84" s="140">
        <v>1.236205</v>
      </c>
      <c r="D84" s="140">
        <v>1.3163699999999998</v>
      </c>
      <c r="E84" s="140">
        <v>0.10365000000000001</v>
      </c>
      <c r="F84" s="140">
        <v>0.10685</v>
      </c>
      <c r="G84" s="31"/>
      <c r="H84" s="31"/>
      <c r="I84" s="33"/>
      <c r="M84" s="23"/>
    </row>
    <row r="85" spans="1:13" ht="5.25" customHeight="1">
      <c r="A85" s="11"/>
      <c r="B85" s="50"/>
      <c r="C85" s="140"/>
      <c r="D85" s="140"/>
      <c r="E85" s="140"/>
      <c r="F85" s="140"/>
      <c r="G85" s="8"/>
      <c r="H85" s="8"/>
      <c r="I85" s="8"/>
      <c r="J85" s="8"/>
      <c r="M85" s="23"/>
    </row>
    <row r="86" spans="1:13" ht="16" customHeight="1">
      <c r="A86" s="163" t="s">
        <v>196</v>
      </c>
      <c r="B86" s="164"/>
      <c r="C86" s="309"/>
      <c r="D86" s="309"/>
      <c r="E86" s="310"/>
      <c r="F86" s="310"/>
      <c r="G86" s="31"/>
      <c r="H86" s="31"/>
      <c r="I86" s="33"/>
      <c r="M86" s="23"/>
    </row>
    <row r="87" spans="1:13" ht="13.5" customHeight="1">
      <c r="A87" s="11"/>
      <c r="B87" s="37" t="s">
        <v>422</v>
      </c>
      <c r="C87" s="140">
        <v>1226.628814069431</v>
      </c>
      <c r="D87" s="140">
        <v>1261.2567286763103</v>
      </c>
      <c r="E87" s="140">
        <v>187.57155725792686</v>
      </c>
      <c r="F87" s="140">
        <v>189.67952889330621</v>
      </c>
      <c r="G87" s="31"/>
      <c r="H87" s="31"/>
      <c r="I87" s="38"/>
      <c r="M87" s="23"/>
    </row>
    <row r="88" spans="1:13" ht="13.5" customHeight="1">
      <c r="A88" s="11"/>
      <c r="B88" s="37" t="s">
        <v>421</v>
      </c>
      <c r="C88" s="140">
        <v>49.642652294384845</v>
      </c>
      <c r="D88" s="140">
        <v>50.005682511622012</v>
      </c>
      <c r="E88" s="140">
        <v>7.6271364260981249</v>
      </c>
      <c r="F88" s="140">
        <v>7.6320453966249833</v>
      </c>
      <c r="G88" s="31"/>
      <c r="H88" s="31"/>
      <c r="I88" s="38"/>
    </row>
    <row r="89" spans="1:13" ht="13.5" customHeight="1">
      <c r="A89" s="11"/>
      <c r="B89" s="37" t="s">
        <v>423</v>
      </c>
      <c r="C89" s="140">
        <v>132.8920238097497</v>
      </c>
      <c r="D89" s="140">
        <v>138.06840089462224</v>
      </c>
      <c r="E89" s="140">
        <v>20.502637478020358</v>
      </c>
      <c r="F89" s="140">
        <v>21.304555514827154</v>
      </c>
      <c r="G89" s="31"/>
      <c r="H89" s="31"/>
      <c r="I89" s="38"/>
    </row>
    <row r="90" spans="1:13" ht="13.5" customHeight="1">
      <c r="A90" s="11"/>
      <c r="B90" s="37" t="s">
        <v>424</v>
      </c>
      <c r="C90" s="140">
        <v>219.81488014792691</v>
      </c>
      <c r="D90" s="140">
        <v>221.92568656376943</v>
      </c>
      <c r="E90" s="140">
        <v>33.464296099281015</v>
      </c>
      <c r="F90" s="140">
        <v>33.575455363651088</v>
      </c>
      <c r="G90" s="31"/>
      <c r="H90" s="31"/>
      <c r="I90" s="38"/>
    </row>
    <row r="91" spans="1:13" ht="13.5" customHeight="1">
      <c r="A91" s="11"/>
      <c r="B91" s="37" t="s">
        <v>425</v>
      </c>
      <c r="C91" s="140">
        <v>7.3722627771286051</v>
      </c>
      <c r="D91" s="140">
        <v>7.3202281835763738</v>
      </c>
      <c r="E91" s="140">
        <v>1.1277182662702325</v>
      </c>
      <c r="F91" s="140">
        <v>1.1145073215611481</v>
      </c>
      <c r="G91" s="31"/>
      <c r="H91" s="31"/>
      <c r="I91" s="38"/>
    </row>
    <row r="92" spans="1:13" ht="13.5" customHeight="1">
      <c r="A92" s="11"/>
      <c r="B92" s="37" t="s">
        <v>426</v>
      </c>
      <c r="C92" s="140">
        <v>17.655158342343629</v>
      </c>
      <c r="D92" s="140">
        <v>17.825300031968489</v>
      </c>
      <c r="E92" s="140">
        <v>2.7061847786666662</v>
      </c>
      <c r="F92" s="140">
        <v>2.7404103002195801</v>
      </c>
      <c r="G92" s="31"/>
      <c r="H92" s="31"/>
      <c r="I92" s="38"/>
    </row>
    <row r="93" spans="1:13" ht="13.5" customHeight="1">
      <c r="A93" s="11"/>
      <c r="B93" s="37" t="s">
        <v>427</v>
      </c>
      <c r="C93" s="140">
        <v>5.3649373093333343</v>
      </c>
      <c r="D93" s="140">
        <v>5.4431421732420766</v>
      </c>
      <c r="E93" s="140">
        <v>0.80380181444444454</v>
      </c>
      <c r="F93" s="140">
        <v>0.81626208677148826</v>
      </c>
      <c r="G93" s="31"/>
      <c r="H93" s="31"/>
      <c r="I93" s="38"/>
    </row>
    <row r="94" spans="1:13" ht="13.5" customHeight="1">
      <c r="A94" s="11"/>
      <c r="B94" s="16" t="s">
        <v>122</v>
      </c>
      <c r="C94" s="140">
        <v>291.51135684059989</v>
      </c>
      <c r="D94" s="140">
        <v>293.62876413539976</v>
      </c>
      <c r="E94" s="140">
        <v>41.7332171219999</v>
      </c>
      <c r="F94" s="140">
        <v>41.929391327011601</v>
      </c>
      <c r="G94" s="31"/>
      <c r="H94" s="31"/>
      <c r="I94" s="38"/>
    </row>
    <row r="95" spans="1:13" ht="13.5" customHeight="1">
      <c r="A95" s="11"/>
      <c r="B95" s="16" t="s">
        <v>123</v>
      </c>
      <c r="C95" s="140">
        <v>1310.6830180016448</v>
      </c>
      <c r="D95" s="140">
        <v>1344.5043772616762</v>
      </c>
      <c r="E95" s="140">
        <v>184.68177417569126</v>
      </c>
      <c r="F95" s="140">
        <v>188.26008896836589</v>
      </c>
      <c r="G95" s="31"/>
      <c r="H95" s="31"/>
      <c r="I95" s="38"/>
    </row>
    <row r="96" spans="1:13" ht="13.5" customHeight="1">
      <c r="A96" s="11"/>
      <c r="B96" s="16" t="s">
        <v>428</v>
      </c>
      <c r="C96" s="140">
        <v>1.7724927855199999</v>
      </c>
      <c r="D96" s="140">
        <v>1.8108968009966333</v>
      </c>
      <c r="E96" s="140">
        <v>4.8691308799999992E-3</v>
      </c>
      <c r="F96" s="140">
        <v>4.3325658144841694E-3</v>
      </c>
      <c r="G96" s="31"/>
      <c r="H96" s="31"/>
      <c r="I96" s="38"/>
    </row>
    <row r="97" spans="1:9" ht="13.5" customHeight="1">
      <c r="A97" s="11"/>
      <c r="B97" s="16" t="s">
        <v>429</v>
      </c>
      <c r="C97" s="140">
        <v>0.2706011056</v>
      </c>
      <c r="D97" s="140">
        <v>0.27533214499999997</v>
      </c>
      <c r="E97" s="140">
        <v>1.4946000000000002E-4</v>
      </c>
      <c r="F97" s="140">
        <v>1.6309000000000001E-4</v>
      </c>
      <c r="G97" s="31"/>
      <c r="H97" s="31"/>
      <c r="I97" s="38"/>
    </row>
    <row r="98" spans="1:9" ht="13.5" customHeight="1">
      <c r="A98" s="9"/>
      <c r="B98" s="17" t="s">
        <v>184</v>
      </c>
      <c r="C98" s="141">
        <v>6.4071870781699909</v>
      </c>
      <c r="D98" s="141">
        <v>6.2253097104060329</v>
      </c>
      <c r="E98" s="141">
        <v>0.2187399048</v>
      </c>
      <c r="F98" s="141">
        <v>0.20830275723522879</v>
      </c>
      <c r="G98" s="31"/>
      <c r="H98" s="31"/>
      <c r="I98" s="38"/>
    </row>
    <row r="99" spans="1:9" ht="9" customHeight="1">
      <c r="A99" s="69" t="s">
        <v>186</v>
      </c>
      <c r="B99" s="67"/>
      <c r="C99" s="70"/>
      <c r="D99" s="39"/>
      <c r="E99" s="70"/>
      <c r="F99" s="39"/>
      <c r="G99" s="31"/>
      <c r="H99" s="31"/>
      <c r="I99" s="33"/>
    </row>
    <row r="100" spans="1:9" ht="9" customHeight="1">
      <c r="A100" s="84" t="s">
        <v>327</v>
      </c>
      <c r="B100" s="67"/>
      <c r="C100" s="71"/>
      <c r="D100" s="71"/>
      <c r="E100" s="70"/>
      <c r="F100" s="39"/>
    </row>
    <row r="101" spans="1:9" ht="17.25" customHeight="1">
      <c r="A101" s="21"/>
      <c r="B101" s="21"/>
      <c r="C101" s="39"/>
      <c r="D101" s="39"/>
    </row>
    <row r="114" spans="1:2" ht="17.25" customHeight="1">
      <c r="A114" s="41"/>
      <c r="B114" s="42"/>
    </row>
    <row r="115" spans="1:2" ht="17.25" customHeight="1">
      <c r="A115" s="41"/>
      <c r="B115" s="42"/>
    </row>
    <row r="116" spans="1:2" ht="17.25" customHeight="1">
      <c r="A116" s="41"/>
      <c r="B116" s="43"/>
    </row>
    <row r="117" spans="1:2" ht="17.25" customHeight="1">
      <c r="A117" s="41"/>
      <c r="B117" s="42"/>
    </row>
    <row r="118" spans="1:2" ht="17.25" customHeight="1">
      <c r="A118" s="41"/>
      <c r="B118" s="43"/>
    </row>
    <row r="119" spans="1:2" ht="17.25" customHeight="1">
      <c r="A119" s="41"/>
      <c r="B119" s="42"/>
    </row>
    <row r="120" spans="1:2" ht="17.25" customHeight="1">
      <c r="A120" s="41"/>
      <c r="B120" s="43"/>
    </row>
    <row r="121" spans="1:2" ht="17.25" customHeight="1">
      <c r="A121" s="41"/>
      <c r="B121" s="43"/>
    </row>
    <row r="122" spans="1:2" ht="17.25" customHeight="1">
      <c r="A122" s="41"/>
      <c r="B122" s="43"/>
    </row>
    <row r="123" spans="1:2" ht="17.25" customHeight="1">
      <c r="A123" s="41"/>
      <c r="B123" s="42"/>
    </row>
    <row r="124" spans="1:2" ht="17.25" customHeight="1">
      <c r="A124" s="41"/>
      <c r="B124" s="43"/>
    </row>
    <row r="125" spans="1:2" ht="17.25" customHeight="1">
      <c r="A125" s="41"/>
      <c r="B125" s="42"/>
    </row>
    <row r="126" spans="1:2" ht="17.25" customHeight="1">
      <c r="A126" s="41"/>
      <c r="B126" s="43"/>
    </row>
    <row r="127" spans="1:2" ht="17.25" customHeight="1">
      <c r="A127" s="41"/>
      <c r="B127" s="42"/>
    </row>
    <row r="128" spans="1:2" ht="17.25" customHeight="1">
      <c r="A128" s="41"/>
      <c r="B128" s="42"/>
    </row>
    <row r="129" spans="2:2" ht="17.25" customHeight="1">
      <c r="B129" s="42"/>
    </row>
  </sheetData>
  <mergeCells count="3">
    <mergeCell ref="A5:B6"/>
    <mergeCell ref="A53:B54"/>
    <mergeCell ref="A7:B7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Y98"/>
  <sheetViews>
    <sheetView showGridLines="0" topLeftCell="A4" zoomScaleNormal="100" workbookViewId="0">
      <selection activeCell="A84" sqref="A84"/>
    </sheetView>
  </sheetViews>
  <sheetFormatPr baseColWidth="10" defaultColWidth="6.33203125" defaultRowHeight="17.25" customHeight="1"/>
  <cols>
    <col min="1" max="1" width="0.33203125" style="26" customWidth="1"/>
    <col min="2" max="2" width="12.33203125" style="26" customWidth="1"/>
    <col min="3" max="25" width="4.6640625" style="26" customWidth="1"/>
    <col min="26" max="74" width="6.83203125" style="26" customWidth="1"/>
    <col min="75" max="205" width="6.33203125" style="26"/>
    <col min="206" max="207" width="1.33203125" style="26" customWidth="1"/>
    <col min="208" max="208" width="14" style="26" customWidth="1"/>
    <col min="209" max="218" width="0" style="26" hidden="1" customWidth="1"/>
    <col min="219" max="219" width="8.33203125" style="26" customWidth="1"/>
    <col min="220" max="220" width="8" style="26" customWidth="1"/>
    <col min="221" max="227" width="8.33203125" style="26" customWidth="1"/>
    <col min="228" max="228" width="8.6640625" style="26" customWidth="1"/>
    <col min="229" max="237" width="8.33203125" style="26" customWidth="1"/>
    <col min="238" max="238" width="5.1640625" style="26" customWidth="1"/>
    <col min="239" max="239" width="6.33203125" style="26" customWidth="1"/>
    <col min="240" max="240" width="14" style="26" customWidth="1"/>
    <col min="241" max="250" width="0" style="26" hidden="1" customWidth="1"/>
    <col min="251" max="251" width="7.1640625" style="26" bestFit="1" customWidth="1"/>
    <col min="252" max="252" width="7.1640625" style="26" customWidth="1"/>
    <col min="253" max="253" width="6.6640625" style="26" bestFit="1" customWidth="1"/>
    <col min="254" max="255" width="6.33203125" style="26"/>
    <col min="256" max="256" width="6.1640625" style="26" customWidth="1"/>
    <col min="257" max="16384" width="6.33203125" style="26"/>
  </cols>
  <sheetData>
    <row r="1" spans="1:25" ht="16.5" customHeight="1">
      <c r="A1" s="97" t="s">
        <v>442</v>
      </c>
      <c r="B1" s="28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</row>
    <row r="2" spans="1:25" ht="12">
      <c r="A2" s="97" t="s">
        <v>4</v>
      </c>
      <c r="B2" s="28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spans="1:25" ht="4.25" customHeight="1">
      <c r="A3" s="21"/>
      <c r="B3" s="21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25" ht="16" customHeight="1">
      <c r="A4" s="411" t="s">
        <v>216</v>
      </c>
      <c r="B4" s="411"/>
      <c r="C4" s="147" t="s">
        <v>187</v>
      </c>
      <c r="D4" s="147" t="s">
        <v>188</v>
      </c>
      <c r="E4" s="147" t="s">
        <v>281</v>
      </c>
      <c r="F4" s="147" t="s">
        <v>251</v>
      </c>
      <c r="G4" s="147" t="s">
        <v>252</v>
      </c>
      <c r="H4" s="147" t="s">
        <v>253</v>
      </c>
      <c r="I4" s="147" t="s">
        <v>254</v>
      </c>
      <c r="J4" s="147" t="s">
        <v>255</v>
      </c>
      <c r="K4" s="147" t="s">
        <v>256</v>
      </c>
      <c r="L4" s="147" t="s">
        <v>212</v>
      </c>
      <c r="M4" s="147" t="s">
        <v>213</v>
      </c>
      <c r="N4" s="147" t="s">
        <v>214</v>
      </c>
      <c r="O4" s="147" t="s">
        <v>90</v>
      </c>
      <c r="P4" s="147" t="s">
        <v>91</v>
      </c>
      <c r="Q4" s="147" t="s">
        <v>92</v>
      </c>
      <c r="R4" s="147" t="s">
        <v>93</v>
      </c>
      <c r="S4" s="147" t="s">
        <v>94</v>
      </c>
      <c r="T4" s="147" t="s">
        <v>402</v>
      </c>
      <c r="U4" s="147" t="s">
        <v>403</v>
      </c>
      <c r="V4" s="147" t="s">
        <v>404</v>
      </c>
      <c r="W4" s="147" t="s">
        <v>405</v>
      </c>
      <c r="X4" s="147" t="s">
        <v>406</v>
      </c>
      <c r="Y4" s="147" t="s">
        <v>417</v>
      </c>
    </row>
    <row r="5" spans="1:25" ht="14" customHeight="1">
      <c r="A5" s="162" t="s">
        <v>55</v>
      </c>
      <c r="B5" s="315"/>
      <c r="C5" s="316">
        <v>11703.953770038843</v>
      </c>
      <c r="D5" s="316">
        <v>11703.143125707269</v>
      </c>
      <c r="E5" s="316">
        <v>12457.445342844567</v>
      </c>
      <c r="F5" s="316">
        <v>12780.350825308502</v>
      </c>
      <c r="G5" s="316">
        <v>12578.535061670202</v>
      </c>
      <c r="H5" s="316">
        <v>13517.060738046654</v>
      </c>
      <c r="I5" s="316">
        <v>14322.337394368682</v>
      </c>
      <c r="J5" s="316">
        <v>14709.65558251306</v>
      </c>
      <c r="K5" s="316">
        <v>15923.60517829649</v>
      </c>
      <c r="L5" s="316">
        <v>16354.596548748666</v>
      </c>
      <c r="M5" s="316">
        <v>16890.734966053325</v>
      </c>
      <c r="N5" s="316">
        <v>17882.632674834767</v>
      </c>
      <c r="O5" s="316">
        <v>18952.623472437703</v>
      </c>
      <c r="P5" s="316">
        <v>19281.094677380581</v>
      </c>
      <c r="Q5" s="316">
        <v>19501.980961749716</v>
      </c>
      <c r="R5" s="316">
        <v>20251.428616790967</v>
      </c>
      <c r="S5" s="316">
        <v>20485.294542933112</v>
      </c>
      <c r="T5" s="316">
        <v>20934.321657612676</v>
      </c>
      <c r="U5" s="316">
        <v>22754.176763270058</v>
      </c>
      <c r="V5" s="316">
        <v>23374.588341342635</v>
      </c>
      <c r="W5" s="316">
        <v>23737.353329644509</v>
      </c>
      <c r="X5" s="316">
        <v>24317.929958505163</v>
      </c>
      <c r="Y5" s="316">
        <v>25172.227375410072</v>
      </c>
    </row>
    <row r="6" spans="1:25" ht="14" customHeight="1">
      <c r="A6" s="163" t="s">
        <v>77</v>
      </c>
      <c r="B6" s="317"/>
      <c r="C6" s="318">
        <v>8270.8334761418464</v>
      </c>
      <c r="D6" s="318">
        <v>8168.2267222678101</v>
      </c>
      <c r="E6" s="318">
        <v>8771.4248687915151</v>
      </c>
      <c r="F6" s="318">
        <v>8941.7710991016338</v>
      </c>
      <c r="G6" s="318">
        <v>8676.4439707711772</v>
      </c>
      <c r="H6" s="318">
        <v>9356.7865585179206</v>
      </c>
      <c r="I6" s="318">
        <v>9841.6135632683436</v>
      </c>
      <c r="J6" s="318">
        <v>9879.0781888245365</v>
      </c>
      <c r="K6" s="318">
        <v>10798.154754405699</v>
      </c>
      <c r="L6" s="318">
        <v>10927.016555228824</v>
      </c>
      <c r="M6" s="318">
        <v>11240.235370433293</v>
      </c>
      <c r="N6" s="318">
        <v>11738.843106555698</v>
      </c>
      <c r="O6" s="318">
        <v>12494.800516948257</v>
      </c>
      <c r="P6" s="318">
        <v>12594.489832129166</v>
      </c>
      <c r="Q6" s="318">
        <v>12611.099126968205</v>
      </c>
      <c r="R6" s="318">
        <v>13001.168617232095</v>
      </c>
      <c r="S6" s="318">
        <v>12963.779298706431</v>
      </c>
      <c r="T6" s="318">
        <v>13232.234080693675</v>
      </c>
      <c r="U6" s="318">
        <v>14629.585307362726</v>
      </c>
      <c r="V6" s="318">
        <v>14888.409742211461</v>
      </c>
      <c r="W6" s="318">
        <v>15292.719943363378</v>
      </c>
      <c r="X6" s="318">
        <v>15790.824421322606</v>
      </c>
      <c r="Y6" s="318">
        <v>16449.431486899106</v>
      </c>
    </row>
    <row r="7" spans="1:25" ht="10.5" customHeight="1">
      <c r="A7" s="21"/>
      <c r="B7" s="319" t="s">
        <v>262</v>
      </c>
      <c r="C7" s="320">
        <v>1237.6483840219271</v>
      </c>
      <c r="D7" s="320">
        <v>1347.0622473444389</v>
      </c>
      <c r="E7" s="320">
        <v>1414.4343693814837</v>
      </c>
      <c r="F7" s="320">
        <v>1423.8493180951821</v>
      </c>
      <c r="G7" s="320">
        <v>1143.6424333559278</v>
      </c>
      <c r="H7" s="320">
        <v>1543.5293235785828</v>
      </c>
      <c r="I7" s="320">
        <v>1436.6157341685089</v>
      </c>
      <c r="J7" s="320">
        <v>1518.7582936204838</v>
      </c>
      <c r="K7" s="320">
        <v>1675.3772835222571</v>
      </c>
      <c r="L7" s="320">
        <v>1856.8087492369561</v>
      </c>
      <c r="M7" s="320">
        <v>1759.8571503741789</v>
      </c>
      <c r="N7" s="320">
        <v>1578.8230857711399</v>
      </c>
      <c r="O7" s="320">
        <v>1889.2919179474743</v>
      </c>
      <c r="P7" s="320">
        <v>1951.4694620826858</v>
      </c>
      <c r="Q7" s="320">
        <v>1754.8184571063198</v>
      </c>
      <c r="R7" s="320">
        <v>1963.5070082135142</v>
      </c>
      <c r="S7" s="320">
        <v>1917.4374577099702</v>
      </c>
      <c r="T7" s="320">
        <v>1791.0662351536148</v>
      </c>
      <c r="U7" s="320">
        <v>2148.8821132518974</v>
      </c>
      <c r="V7" s="320">
        <v>1913.4302521765132</v>
      </c>
      <c r="W7" s="320">
        <v>2105.1376191763538</v>
      </c>
      <c r="X7" s="320">
        <v>2102.9117114977798</v>
      </c>
      <c r="Y7" s="320">
        <v>2099.554578471992</v>
      </c>
    </row>
    <row r="8" spans="1:25" ht="10.5" customHeight="1">
      <c r="A8" s="33"/>
      <c r="B8" s="319" t="s">
        <v>263</v>
      </c>
      <c r="C8" s="320">
        <v>1221.1856932452699</v>
      </c>
      <c r="D8" s="320">
        <v>927.75592771160791</v>
      </c>
      <c r="E8" s="320">
        <v>1153.5373178241487</v>
      </c>
      <c r="F8" s="320">
        <v>1142.8175713567848</v>
      </c>
      <c r="G8" s="320">
        <v>1028.7352708657281</v>
      </c>
      <c r="H8" s="320">
        <v>1176.4116181401309</v>
      </c>
      <c r="I8" s="320">
        <v>1126.3552913215249</v>
      </c>
      <c r="J8" s="320">
        <v>1124.2570063848505</v>
      </c>
      <c r="K8" s="320">
        <v>1215.1605630608283</v>
      </c>
      <c r="L8" s="320">
        <v>1271.9144219226664</v>
      </c>
      <c r="M8" s="320">
        <v>1274.0187494411052</v>
      </c>
      <c r="N8" s="320">
        <v>1380.3852362650932</v>
      </c>
      <c r="O8" s="320">
        <v>1547.0593273598306</v>
      </c>
      <c r="P8" s="320">
        <v>1566.2899300948054</v>
      </c>
      <c r="Q8" s="320">
        <v>1610.3155642835791</v>
      </c>
      <c r="R8" s="320">
        <v>1665.3707065250514</v>
      </c>
      <c r="S8" s="320">
        <v>1578.1103560016952</v>
      </c>
      <c r="T8" s="320">
        <v>1649.3014427287296</v>
      </c>
      <c r="U8" s="320">
        <v>1826.2284409388649</v>
      </c>
      <c r="V8" s="320">
        <v>1886.5530035540855</v>
      </c>
      <c r="W8" s="320">
        <v>1956.6782760595904</v>
      </c>
      <c r="X8" s="320">
        <v>2022.2664481788934</v>
      </c>
      <c r="Y8" s="320">
        <v>2175.6106174526153</v>
      </c>
    </row>
    <row r="9" spans="1:25" ht="10.5" customHeight="1">
      <c r="B9" s="319" t="s">
        <v>79</v>
      </c>
      <c r="C9" s="320">
        <v>848.73731396196342</v>
      </c>
      <c r="D9" s="320">
        <v>868.58393725921212</v>
      </c>
      <c r="E9" s="320">
        <v>948.06077454684646</v>
      </c>
      <c r="F9" s="320">
        <v>892.39741563777852</v>
      </c>
      <c r="G9" s="320">
        <v>1031.8531509989587</v>
      </c>
      <c r="H9" s="320">
        <v>831.78863957578994</v>
      </c>
      <c r="I9" s="320">
        <v>1164.0409793288241</v>
      </c>
      <c r="J9" s="320">
        <v>947.21313546846886</v>
      </c>
      <c r="K9" s="320">
        <v>1207.0651270319802</v>
      </c>
      <c r="L9" s="320">
        <v>1117.5702003584888</v>
      </c>
      <c r="M9" s="320">
        <v>1213.9609188312909</v>
      </c>
      <c r="N9" s="320">
        <v>1443.9945867302613</v>
      </c>
      <c r="O9" s="320">
        <v>1364.4510051104951</v>
      </c>
      <c r="P9" s="320">
        <v>1116.2039230468422</v>
      </c>
      <c r="Q9" s="320">
        <v>963.93257318303915</v>
      </c>
      <c r="R9" s="320">
        <v>1118.5434021128908</v>
      </c>
      <c r="S9" s="320">
        <v>1200.1413600294045</v>
      </c>
      <c r="T9" s="320">
        <v>1440.4722595449327</v>
      </c>
      <c r="U9" s="320">
        <v>1561.4776983126483</v>
      </c>
      <c r="V9" s="320">
        <v>1523.5511068815376</v>
      </c>
      <c r="W9" s="320">
        <v>1484.0413680399092</v>
      </c>
      <c r="X9" s="320">
        <v>1511.0659844364859</v>
      </c>
      <c r="Y9" s="320">
        <v>1460.567983345185</v>
      </c>
    </row>
    <row r="10" spans="1:25" ht="10.5" customHeight="1">
      <c r="B10" s="319" t="s">
        <v>264</v>
      </c>
      <c r="C10" s="320">
        <v>232.56948232753422</v>
      </c>
      <c r="D10" s="320">
        <v>278.28004777433733</v>
      </c>
      <c r="E10" s="320">
        <v>275.03155672786045</v>
      </c>
      <c r="F10" s="320">
        <v>296.70243732168797</v>
      </c>
      <c r="G10" s="320">
        <v>309.26767744180319</v>
      </c>
      <c r="H10" s="320">
        <v>306.71172681055737</v>
      </c>
      <c r="I10" s="320">
        <v>367.95478526889593</v>
      </c>
      <c r="J10" s="320">
        <v>403.30473317405324</v>
      </c>
      <c r="K10" s="320">
        <v>520.74597595361729</v>
      </c>
      <c r="L10" s="320">
        <v>464.08630139357524</v>
      </c>
      <c r="M10" s="320">
        <v>485.93594539297277</v>
      </c>
      <c r="N10" s="320">
        <v>604.62123504794215</v>
      </c>
      <c r="O10" s="320">
        <v>554.03968100806844</v>
      </c>
      <c r="P10" s="320">
        <v>550.4145055704688</v>
      </c>
      <c r="Q10" s="320">
        <v>581.0549803650016</v>
      </c>
      <c r="R10" s="320">
        <v>601.49169487985091</v>
      </c>
      <c r="S10" s="320">
        <v>619.62578115188364</v>
      </c>
      <c r="T10" s="320">
        <v>631.46577569514477</v>
      </c>
      <c r="U10" s="320">
        <v>593.99361026057375</v>
      </c>
      <c r="V10" s="320">
        <v>609.37430995644763</v>
      </c>
      <c r="W10" s="320">
        <v>647.76920877247687</v>
      </c>
      <c r="X10" s="320">
        <v>598.50101055979292</v>
      </c>
      <c r="Y10" s="320">
        <v>493.75663694790285</v>
      </c>
    </row>
    <row r="11" spans="1:25" ht="10.5" customHeight="1">
      <c r="B11" s="319" t="s">
        <v>211</v>
      </c>
      <c r="C11" s="320">
        <v>364.12861260573123</v>
      </c>
      <c r="D11" s="320">
        <v>411.05153488048506</v>
      </c>
      <c r="E11" s="320">
        <v>384.31039435505642</v>
      </c>
      <c r="F11" s="320">
        <v>467.33412555706184</v>
      </c>
      <c r="G11" s="320">
        <v>409.45517831329926</v>
      </c>
      <c r="H11" s="320">
        <v>407.84364901794044</v>
      </c>
      <c r="I11" s="320">
        <v>399.6348333941346</v>
      </c>
      <c r="J11" s="320">
        <v>412.5655508175509</v>
      </c>
      <c r="K11" s="320">
        <v>464.80718178042798</v>
      </c>
      <c r="L11" s="320">
        <v>519.14565462249288</v>
      </c>
      <c r="M11" s="320">
        <v>493.00745324456398</v>
      </c>
      <c r="N11" s="320">
        <v>461.49060410611696</v>
      </c>
      <c r="O11" s="320">
        <v>531.90033832548966</v>
      </c>
      <c r="P11" s="320">
        <v>513.36470466992796</v>
      </c>
      <c r="Q11" s="320">
        <v>495.33032983542591</v>
      </c>
      <c r="R11" s="320">
        <v>527.18607574860664</v>
      </c>
      <c r="S11" s="320">
        <v>484.3781553393477</v>
      </c>
      <c r="T11" s="320">
        <v>480.21823873145905</v>
      </c>
      <c r="U11" s="320">
        <v>502.91014733002646</v>
      </c>
      <c r="V11" s="320">
        <v>515.51379189856925</v>
      </c>
      <c r="W11" s="320">
        <v>456.51437147784776</v>
      </c>
      <c r="X11" s="320">
        <v>506.99227637384229</v>
      </c>
      <c r="Y11" s="320">
        <v>495.70335162349585</v>
      </c>
    </row>
    <row r="12" spans="1:25" ht="10.5" customHeight="1">
      <c r="B12" s="319" t="s">
        <v>265</v>
      </c>
      <c r="C12" s="320">
        <v>378.87901420443166</v>
      </c>
      <c r="D12" s="320">
        <v>382.17093343167369</v>
      </c>
      <c r="E12" s="320">
        <v>379.49461597732977</v>
      </c>
      <c r="F12" s="320">
        <v>396.7027117132281</v>
      </c>
      <c r="G12" s="320">
        <v>394.75280117609412</v>
      </c>
      <c r="H12" s="320">
        <v>405.11719221668693</v>
      </c>
      <c r="I12" s="320">
        <v>390.40795942765698</v>
      </c>
      <c r="J12" s="320">
        <v>406.98516031310743</v>
      </c>
      <c r="K12" s="320">
        <v>410.5347360263471</v>
      </c>
      <c r="L12" s="320">
        <v>434.29366710336541</v>
      </c>
      <c r="M12" s="320">
        <v>449.91638516368607</v>
      </c>
      <c r="N12" s="320">
        <v>467.30668563255028</v>
      </c>
      <c r="O12" s="320">
        <v>483.41346214924141</v>
      </c>
      <c r="P12" s="320">
        <v>515.30007758117426</v>
      </c>
      <c r="Q12" s="320">
        <v>495.72899807247018</v>
      </c>
      <c r="R12" s="320">
        <v>516.57423790748305</v>
      </c>
      <c r="S12" s="320">
        <v>506.39125933766741</v>
      </c>
      <c r="T12" s="320">
        <v>509.92523056484237</v>
      </c>
      <c r="U12" s="320">
        <v>514.99205687923973</v>
      </c>
      <c r="V12" s="320">
        <v>538.26939772377852</v>
      </c>
      <c r="W12" s="320">
        <v>561.77154955258629</v>
      </c>
      <c r="X12" s="320">
        <v>587.04978337395073</v>
      </c>
      <c r="Y12" s="320">
        <v>601.4942369078675</v>
      </c>
    </row>
    <row r="13" spans="1:25" ht="10.5" customHeight="1">
      <c r="B13" s="319" t="s">
        <v>266</v>
      </c>
      <c r="C13" s="320">
        <v>290.58041419015376</v>
      </c>
      <c r="D13" s="320">
        <v>309.21927250763247</v>
      </c>
      <c r="E13" s="320">
        <v>304.66597312964115</v>
      </c>
      <c r="F13" s="320">
        <v>320.11116107084206</v>
      </c>
      <c r="G13" s="320">
        <v>329.2780081143307</v>
      </c>
      <c r="H13" s="320">
        <v>335.99535598506367</v>
      </c>
      <c r="I13" s="320">
        <v>351.08486708873477</v>
      </c>
      <c r="J13" s="320">
        <v>369.01439054180173</v>
      </c>
      <c r="K13" s="320">
        <v>354.23359318487053</v>
      </c>
      <c r="L13" s="320">
        <v>367.48633108379698</v>
      </c>
      <c r="M13" s="320">
        <v>391.21646184722869</v>
      </c>
      <c r="N13" s="320">
        <v>387.96360305903534</v>
      </c>
      <c r="O13" s="320">
        <v>410.90260867377361</v>
      </c>
      <c r="P13" s="320">
        <v>417.13316811718511</v>
      </c>
      <c r="Q13" s="320">
        <v>420.58607003954882</v>
      </c>
      <c r="R13" s="320">
        <v>407.79647982103802</v>
      </c>
      <c r="S13" s="320">
        <v>405.84698923680901</v>
      </c>
      <c r="T13" s="320">
        <v>384.7865089473018</v>
      </c>
      <c r="U13" s="320">
        <v>429.34736207343616</v>
      </c>
      <c r="V13" s="320">
        <v>448.19478859662718</v>
      </c>
      <c r="W13" s="320">
        <v>455.08307248445044</v>
      </c>
      <c r="X13" s="320">
        <v>466.71371127037497</v>
      </c>
      <c r="Y13" s="320">
        <v>496.90466309050481</v>
      </c>
    </row>
    <row r="14" spans="1:25" ht="10.5" customHeight="1">
      <c r="B14" s="319" t="s">
        <v>267</v>
      </c>
      <c r="C14" s="320">
        <v>323.20016257926181</v>
      </c>
      <c r="D14" s="320">
        <v>290.21434997497698</v>
      </c>
      <c r="E14" s="320">
        <v>325.36854855558187</v>
      </c>
      <c r="F14" s="320">
        <v>297.95769140128743</v>
      </c>
      <c r="G14" s="320">
        <v>420.77210208279666</v>
      </c>
      <c r="H14" s="320">
        <v>478.79144726810591</v>
      </c>
      <c r="I14" s="320">
        <v>449.17489276167021</v>
      </c>
      <c r="J14" s="320">
        <v>504.21534979943181</v>
      </c>
      <c r="K14" s="320">
        <v>395.16211768372006</v>
      </c>
      <c r="L14" s="320">
        <v>225.81819952582725</v>
      </c>
      <c r="M14" s="320">
        <v>150.70823946216805</v>
      </c>
      <c r="N14" s="320">
        <v>264.74216228398961</v>
      </c>
      <c r="O14" s="320">
        <v>267.608812398959</v>
      </c>
      <c r="P14" s="320">
        <v>195.35011310388313</v>
      </c>
      <c r="Q14" s="320">
        <v>211.46174490165058</v>
      </c>
      <c r="R14" s="320">
        <v>173.02674759593413</v>
      </c>
      <c r="S14" s="320">
        <v>110.70767623605889</v>
      </c>
      <c r="T14" s="320">
        <v>53.394080448983544</v>
      </c>
      <c r="U14" s="320">
        <v>93.970347222569004</v>
      </c>
      <c r="V14" s="320">
        <v>118.41605325125586</v>
      </c>
      <c r="W14" s="320">
        <v>42.112205776051972</v>
      </c>
      <c r="X14" s="320">
        <v>27.65819250247446</v>
      </c>
      <c r="Y14" s="320">
        <v>58.313721980623228</v>
      </c>
    </row>
    <row r="15" spans="1:25" ht="10.5" customHeight="1">
      <c r="B15" s="319" t="s">
        <v>268</v>
      </c>
      <c r="C15" s="320">
        <v>221.05706273279998</v>
      </c>
      <c r="D15" s="320">
        <v>218.18635623959995</v>
      </c>
      <c r="E15" s="320">
        <v>264.26233035719991</v>
      </c>
      <c r="F15" s="320">
        <v>291.15531596717994</v>
      </c>
      <c r="G15" s="320">
        <v>235.21512178086709</v>
      </c>
      <c r="H15" s="320">
        <v>190.56258375839994</v>
      </c>
      <c r="I15" s="320">
        <v>213.41709529559992</v>
      </c>
      <c r="J15" s="320">
        <v>247.46546757297634</v>
      </c>
      <c r="K15" s="320">
        <v>287.77468200599992</v>
      </c>
      <c r="L15" s="320">
        <v>318.48985759830953</v>
      </c>
      <c r="M15" s="320">
        <v>311.86013008919997</v>
      </c>
      <c r="N15" s="320">
        <v>307.21304624950801</v>
      </c>
      <c r="O15" s="320">
        <v>308.60592180515994</v>
      </c>
      <c r="P15" s="320">
        <v>345.9494579839199</v>
      </c>
      <c r="Q15" s="320">
        <v>362.76053339231987</v>
      </c>
      <c r="R15" s="320">
        <v>311.53045751099995</v>
      </c>
      <c r="S15" s="320">
        <v>301.12369394099994</v>
      </c>
      <c r="T15" s="320">
        <v>267.10191853799989</v>
      </c>
      <c r="U15" s="320">
        <v>300.13872140509045</v>
      </c>
      <c r="V15" s="320">
        <v>344.08916525759986</v>
      </c>
      <c r="W15" s="320">
        <v>330.79355880479994</v>
      </c>
      <c r="X15" s="320">
        <v>301.9088079890351</v>
      </c>
      <c r="Y15" s="320">
        <v>308.98257526755293</v>
      </c>
    </row>
    <row r="16" spans="1:25" ht="10.5" customHeight="1">
      <c r="B16" s="319" t="s">
        <v>269</v>
      </c>
      <c r="C16" s="320">
        <v>168.88231894541778</v>
      </c>
      <c r="D16" s="320">
        <v>173.80224714434488</v>
      </c>
      <c r="E16" s="320">
        <v>168.86062198874882</v>
      </c>
      <c r="F16" s="320">
        <v>172.34366437862877</v>
      </c>
      <c r="G16" s="320">
        <v>180.64679801018312</v>
      </c>
      <c r="H16" s="320">
        <v>190.32951175919683</v>
      </c>
      <c r="I16" s="320">
        <v>198.70116516850388</v>
      </c>
      <c r="J16" s="320">
        <v>203.02128236467476</v>
      </c>
      <c r="K16" s="320">
        <v>197.20959296776391</v>
      </c>
      <c r="L16" s="320">
        <v>210.87749911920318</v>
      </c>
      <c r="M16" s="320">
        <v>223.64267150115541</v>
      </c>
      <c r="N16" s="320">
        <v>208.33354345915754</v>
      </c>
      <c r="O16" s="320">
        <v>214.90522612313154</v>
      </c>
      <c r="P16" s="320">
        <v>221.28649115551963</v>
      </c>
      <c r="Q16" s="320">
        <v>217.61301345411292</v>
      </c>
      <c r="R16" s="320">
        <v>233.77404677040073</v>
      </c>
      <c r="S16" s="320">
        <v>227.25303348215746</v>
      </c>
      <c r="T16" s="320">
        <v>219.58639172656922</v>
      </c>
      <c r="U16" s="320">
        <v>233.13670025277247</v>
      </c>
      <c r="V16" s="320">
        <v>240.45692391882073</v>
      </c>
      <c r="W16" s="320">
        <v>250.51662237335384</v>
      </c>
      <c r="X16" s="320">
        <v>252.43006131022466</v>
      </c>
      <c r="Y16" s="320">
        <v>263.81528496463295</v>
      </c>
    </row>
    <row r="17" spans="2:25" ht="10.5" customHeight="1">
      <c r="B17" s="319" t="s">
        <v>270</v>
      </c>
      <c r="C17" s="320">
        <v>118.74914563822364</v>
      </c>
      <c r="D17" s="320">
        <v>123.49357467194608</v>
      </c>
      <c r="E17" s="320">
        <v>140.66191460637478</v>
      </c>
      <c r="F17" s="320">
        <v>148.30126578533407</v>
      </c>
      <c r="G17" s="320">
        <v>144.68538924196378</v>
      </c>
      <c r="H17" s="320">
        <v>152.10846455218302</v>
      </c>
      <c r="I17" s="320">
        <v>176.16420974392642</v>
      </c>
      <c r="J17" s="320">
        <v>182.23177345329307</v>
      </c>
      <c r="K17" s="320">
        <v>163.33587973356885</v>
      </c>
      <c r="L17" s="320">
        <v>183.18181868586552</v>
      </c>
      <c r="M17" s="320">
        <v>210.0637674723115</v>
      </c>
      <c r="N17" s="320">
        <v>197.6682190054027</v>
      </c>
      <c r="O17" s="320">
        <v>209.58779553851159</v>
      </c>
      <c r="P17" s="320">
        <v>202.26688649041787</v>
      </c>
      <c r="Q17" s="320">
        <v>187.7583317811812</v>
      </c>
      <c r="R17" s="320">
        <v>174.98140663024259</v>
      </c>
      <c r="S17" s="320">
        <v>184.05049564363929</v>
      </c>
      <c r="T17" s="320">
        <v>183.98527835118568</v>
      </c>
      <c r="U17" s="320">
        <v>153.74820455241422</v>
      </c>
      <c r="V17" s="320">
        <v>159.50277800394488</v>
      </c>
      <c r="W17" s="320">
        <v>164.96441395703926</v>
      </c>
      <c r="X17" s="320">
        <v>208.52028224923887</v>
      </c>
      <c r="Y17" s="320">
        <v>159.63437420330831</v>
      </c>
    </row>
    <row r="18" spans="2:25" ht="10.5" customHeight="1">
      <c r="B18" s="319" t="s">
        <v>271</v>
      </c>
      <c r="C18" s="320">
        <v>305.53285000053404</v>
      </c>
      <c r="D18" s="320">
        <v>272.05259793404105</v>
      </c>
      <c r="E18" s="320">
        <v>274.25828854530101</v>
      </c>
      <c r="F18" s="320">
        <v>286.9553113969335</v>
      </c>
      <c r="G18" s="320">
        <v>239.58009417088064</v>
      </c>
      <c r="H18" s="320">
        <v>268.73167587463212</v>
      </c>
      <c r="I18" s="320">
        <v>280.47426474110722</v>
      </c>
      <c r="J18" s="320">
        <v>277.5685032631236</v>
      </c>
      <c r="K18" s="320">
        <v>269.25769654097917</v>
      </c>
      <c r="L18" s="320">
        <v>317.71028094187523</v>
      </c>
      <c r="M18" s="320">
        <v>291.41618763529056</v>
      </c>
      <c r="N18" s="320">
        <v>279.53087168217058</v>
      </c>
      <c r="O18" s="320">
        <v>310.73190431555645</v>
      </c>
      <c r="P18" s="320">
        <v>341.08829340232393</v>
      </c>
      <c r="Q18" s="320">
        <v>328.89653886857508</v>
      </c>
      <c r="R18" s="320">
        <v>333.36240195549101</v>
      </c>
      <c r="S18" s="320">
        <v>303.0677755803618</v>
      </c>
      <c r="T18" s="320">
        <v>301.61208837933555</v>
      </c>
      <c r="U18" s="320">
        <v>340.27977731335949</v>
      </c>
      <c r="V18" s="320">
        <v>324.37829453354863</v>
      </c>
      <c r="W18" s="320">
        <v>357.84944070642945</v>
      </c>
      <c r="X18" s="320">
        <v>339.09697926438645</v>
      </c>
      <c r="Y18" s="320">
        <v>380.38643674884065</v>
      </c>
    </row>
    <row r="19" spans="2:25" ht="10.5" customHeight="1">
      <c r="B19" s="319" t="s">
        <v>272</v>
      </c>
      <c r="C19" s="320">
        <v>127.512021572181</v>
      </c>
      <c r="D19" s="320">
        <v>151.78222383186818</v>
      </c>
      <c r="E19" s="320">
        <v>154.50851694072148</v>
      </c>
      <c r="F19" s="320">
        <v>163.80883248437613</v>
      </c>
      <c r="G19" s="320">
        <v>164.75987404600048</v>
      </c>
      <c r="H19" s="320">
        <v>176.67292015068008</v>
      </c>
      <c r="I19" s="320">
        <v>191.54074651872489</v>
      </c>
      <c r="J19" s="320">
        <v>200.65210501988813</v>
      </c>
      <c r="K19" s="320">
        <v>215.98829387722068</v>
      </c>
      <c r="L19" s="320">
        <v>254.10637796320907</v>
      </c>
      <c r="M19" s="320">
        <v>249.24279882355125</v>
      </c>
      <c r="N19" s="320">
        <v>261.64994163588887</v>
      </c>
      <c r="O19" s="320">
        <v>289.32419169477032</v>
      </c>
      <c r="P19" s="320">
        <v>300.86025487434034</v>
      </c>
      <c r="Q19" s="320">
        <v>337.1521472670629</v>
      </c>
      <c r="R19" s="320">
        <v>368.71273748107882</v>
      </c>
      <c r="S19" s="320">
        <v>388.71972687944572</v>
      </c>
      <c r="T19" s="320">
        <v>447.13873428002529</v>
      </c>
      <c r="U19" s="320">
        <v>454.60937530744002</v>
      </c>
      <c r="V19" s="320">
        <v>467.22418767506542</v>
      </c>
      <c r="W19" s="320">
        <v>508.23729151399255</v>
      </c>
      <c r="X19" s="320">
        <v>601.86111013870141</v>
      </c>
      <c r="Y19" s="320">
        <v>675.41955421575619</v>
      </c>
    </row>
    <row r="20" spans="2:25" ht="10.5" customHeight="1">
      <c r="B20" s="319" t="s">
        <v>43</v>
      </c>
      <c r="C20" s="320">
        <v>0</v>
      </c>
      <c r="D20" s="320">
        <v>31.08594140130942</v>
      </c>
      <c r="E20" s="320">
        <v>112.09382701045983</v>
      </c>
      <c r="F20" s="320">
        <v>88.783733909364685</v>
      </c>
      <c r="G20" s="320">
        <v>107.13108632856145</v>
      </c>
      <c r="H20" s="320">
        <v>240.28727589276073</v>
      </c>
      <c r="I20" s="320">
        <v>263.10623249051531</v>
      </c>
      <c r="J20" s="320">
        <v>179.38905603832313</v>
      </c>
      <c r="K20" s="320">
        <v>245.08712086533734</v>
      </c>
      <c r="L20" s="320">
        <v>238.35440642643718</v>
      </c>
      <c r="M20" s="320">
        <v>195.3328486487996</v>
      </c>
      <c r="N20" s="320">
        <v>210.10402729219498</v>
      </c>
      <c r="O20" s="320">
        <v>229.37677822186274</v>
      </c>
      <c r="P20" s="320">
        <v>169.11918637334722</v>
      </c>
      <c r="Q20" s="320">
        <v>124.53952580865506</v>
      </c>
      <c r="R20" s="320">
        <v>146.75414802010835</v>
      </c>
      <c r="S20" s="320">
        <v>142.14359689995885</v>
      </c>
      <c r="T20" s="320">
        <v>113.73800084819582</v>
      </c>
      <c r="U20" s="320">
        <v>116.77323619584217</v>
      </c>
      <c r="V20" s="320">
        <v>130.05981168375169</v>
      </c>
      <c r="W20" s="320">
        <v>148.66514456433211</v>
      </c>
      <c r="X20" s="320">
        <v>161.30390925303209</v>
      </c>
      <c r="Y20" s="320">
        <v>130.12227075581703</v>
      </c>
    </row>
    <row r="21" spans="2:25" ht="10.5" customHeight="1">
      <c r="B21" s="319" t="s">
        <v>273</v>
      </c>
      <c r="C21" s="320">
        <v>4.6052671805456979</v>
      </c>
      <c r="D21" s="320">
        <v>5.9752139881623192</v>
      </c>
      <c r="E21" s="320">
        <v>5.7156472277471648</v>
      </c>
      <c r="F21" s="320">
        <v>5.7523440982174296</v>
      </c>
      <c r="G21" s="320">
        <v>13.596980003657629</v>
      </c>
      <c r="H21" s="320">
        <v>19.727316487985906</v>
      </c>
      <c r="I21" s="320">
        <v>23.480733804806512</v>
      </c>
      <c r="J21" s="320">
        <v>36.39550290412808</v>
      </c>
      <c r="K21" s="320">
        <v>39.677453157008493</v>
      </c>
      <c r="L21" s="320">
        <v>35.100593155476233</v>
      </c>
      <c r="M21" s="320">
        <v>29.470467180245329</v>
      </c>
      <c r="N21" s="320">
        <v>37.583297265727985</v>
      </c>
      <c r="O21" s="320">
        <v>37.025270910306034</v>
      </c>
      <c r="P21" s="320">
        <v>38.213749500407133</v>
      </c>
      <c r="Q21" s="320">
        <v>39.41115230155804</v>
      </c>
      <c r="R21" s="320">
        <v>28.946754591753152</v>
      </c>
      <c r="S21" s="320">
        <v>38.924706773953794</v>
      </c>
      <c r="T21" s="320">
        <v>63.520804675022866</v>
      </c>
      <c r="U21" s="320">
        <v>79.77475652489133</v>
      </c>
      <c r="V21" s="320">
        <v>69.417700816278753</v>
      </c>
      <c r="W21" s="320">
        <v>32.810511064525585</v>
      </c>
      <c r="X21" s="320">
        <v>44.099202358588492</v>
      </c>
      <c r="Y21" s="320">
        <v>41.224620994542398</v>
      </c>
    </row>
    <row r="22" spans="2:25" ht="10.5" customHeight="1">
      <c r="B22" s="319" t="s">
        <v>234</v>
      </c>
      <c r="C22" s="320">
        <v>164.84161201653964</v>
      </c>
      <c r="D22" s="320">
        <v>167.43455722754805</v>
      </c>
      <c r="E22" s="320">
        <v>179.52130655612677</v>
      </c>
      <c r="F22" s="320">
        <v>190.41208787103051</v>
      </c>
      <c r="G22" s="320">
        <v>157.87864099492867</v>
      </c>
      <c r="H22" s="320">
        <v>143.32714660175381</v>
      </c>
      <c r="I22" s="320">
        <v>140.60979248084087</v>
      </c>
      <c r="J22" s="320">
        <v>134.20010653656519</v>
      </c>
      <c r="K22" s="320">
        <v>146.27406162756324</v>
      </c>
      <c r="L22" s="320">
        <v>154.71995346780508</v>
      </c>
      <c r="M22" s="320">
        <v>156.1056289305244</v>
      </c>
      <c r="N22" s="320">
        <v>146.71794093696528</v>
      </c>
      <c r="O22" s="320">
        <v>144.7001790299968</v>
      </c>
      <c r="P22" s="320">
        <v>164.07011296246972</v>
      </c>
      <c r="Q22" s="320">
        <v>162.58554564804274</v>
      </c>
      <c r="R22" s="320">
        <v>162.15385966941943</v>
      </c>
      <c r="S22" s="320">
        <v>154.1928125788852</v>
      </c>
      <c r="T22" s="320">
        <v>145.50048924974595</v>
      </c>
      <c r="U22" s="320">
        <v>166.39118662279841</v>
      </c>
      <c r="V22" s="320">
        <v>161.72756009215689</v>
      </c>
      <c r="W22" s="320">
        <v>163.47580441854529</v>
      </c>
      <c r="X22" s="320">
        <v>173.69421956334139</v>
      </c>
      <c r="Y22" s="320">
        <v>181.5661767805299</v>
      </c>
    </row>
    <row r="23" spans="2:25" ht="10.5" customHeight="1">
      <c r="B23" s="319" t="s">
        <v>235</v>
      </c>
      <c r="C23" s="320">
        <v>80.391038369962985</v>
      </c>
      <c r="D23" s="320">
        <v>69.021351007848224</v>
      </c>
      <c r="E23" s="320">
        <v>75.253297908797521</v>
      </c>
      <c r="F23" s="320">
        <v>74.751640272236315</v>
      </c>
      <c r="G23" s="320">
        <v>63.68189556960386</v>
      </c>
      <c r="H23" s="320">
        <v>80.83662162339354</v>
      </c>
      <c r="I23" s="320">
        <v>97.400600331374918</v>
      </c>
      <c r="J23" s="320">
        <v>102.2664715146161</v>
      </c>
      <c r="K23" s="320">
        <v>102.48452426284307</v>
      </c>
      <c r="L23" s="320">
        <v>116.75622079110281</v>
      </c>
      <c r="M23" s="320">
        <v>111.54084676393434</v>
      </c>
      <c r="N23" s="320">
        <v>105.74462335396055</v>
      </c>
      <c r="O23" s="320">
        <v>115.52506136617339</v>
      </c>
      <c r="P23" s="320">
        <v>119.02749266950801</v>
      </c>
      <c r="Q23" s="320">
        <v>110.25798993443568</v>
      </c>
      <c r="R23" s="320">
        <v>116.5571697995975</v>
      </c>
      <c r="S23" s="320">
        <v>103.56906395346618</v>
      </c>
      <c r="T23" s="320">
        <v>99.279675227244795</v>
      </c>
      <c r="U23" s="320">
        <v>109.72775627752894</v>
      </c>
      <c r="V23" s="320">
        <v>111.76135641055448</v>
      </c>
      <c r="W23" s="320">
        <v>115.22820289829107</v>
      </c>
      <c r="X23" s="320">
        <v>124.21420422245953</v>
      </c>
      <c r="Y23" s="320">
        <v>117.54255092078283</v>
      </c>
    </row>
    <row r="24" spans="2:25" ht="10.5" customHeight="1">
      <c r="B24" s="319" t="s">
        <v>236</v>
      </c>
      <c r="C24" s="320">
        <v>47.529444830628876</v>
      </c>
      <c r="D24" s="320">
        <v>45.14443948151051</v>
      </c>
      <c r="E24" s="320">
        <v>63.112318178811428</v>
      </c>
      <c r="F24" s="320">
        <v>67.008702734245077</v>
      </c>
      <c r="G24" s="320">
        <v>90.895646829771863</v>
      </c>
      <c r="H24" s="320">
        <v>99.28515971201152</v>
      </c>
      <c r="I24" s="320">
        <v>112.15141740662554</v>
      </c>
      <c r="J24" s="320">
        <v>61.299812605730807</v>
      </c>
      <c r="K24" s="320">
        <v>138.96189614220086</v>
      </c>
      <c r="L24" s="320">
        <v>39.483011473247814</v>
      </c>
      <c r="M24" s="320">
        <v>163.27125609488436</v>
      </c>
      <c r="N24" s="320">
        <v>171.03333164076076</v>
      </c>
      <c r="O24" s="320">
        <v>70.669669308010867</v>
      </c>
      <c r="P24" s="320">
        <v>209.75359243770586</v>
      </c>
      <c r="Q24" s="320">
        <v>183.96914324107993</v>
      </c>
      <c r="R24" s="320">
        <v>108.7925759162467</v>
      </c>
      <c r="S24" s="320">
        <v>119.38691296109575</v>
      </c>
      <c r="T24" s="320">
        <v>137.18135167331434</v>
      </c>
      <c r="U24" s="320">
        <v>138.51761061764293</v>
      </c>
      <c r="V24" s="320">
        <v>146.82072555136352</v>
      </c>
      <c r="W24" s="320">
        <v>209.49797203171909</v>
      </c>
      <c r="X24" s="320">
        <v>159.75895383953804</v>
      </c>
      <c r="Y24" s="320">
        <v>170.98035512759154</v>
      </c>
    </row>
    <row r="25" spans="2:25" ht="10.5" customHeight="1">
      <c r="B25" s="319" t="s">
        <v>237</v>
      </c>
      <c r="C25" s="320">
        <v>100.90958974667717</v>
      </c>
      <c r="D25" s="320">
        <v>97.975997148864707</v>
      </c>
      <c r="E25" s="320">
        <v>89.097052467970286</v>
      </c>
      <c r="F25" s="320">
        <v>92.165269177552616</v>
      </c>
      <c r="G25" s="320">
        <v>102.18877089468684</v>
      </c>
      <c r="H25" s="320">
        <v>95.831928431471255</v>
      </c>
      <c r="I25" s="320">
        <v>121.65954562015411</v>
      </c>
      <c r="J25" s="320">
        <v>123.80868631179818</v>
      </c>
      <c r="K25" s="320">
        <v>126.09369642101731</v>
      </c>
      <c r="L25" s="320">
        <v>133.30740507088029</v>
      </c>
      <c r="M25" s="320">
        <v>155.82259956908794</v>
      </c>
      <c r="N25" s="320">
        <v>186.30509927301489</v>
      </c>
      <c r="O25" s="320">
        <v>199.89524756692074</v>
      </c>
      <c r="P25" s="320">
        <v>231.72231453620981</v>
      </c>
      <c r="Q25" s="320">
        <v>267.78981414867587</v>
      </c>
      <c r="R25" s="320">
        <v>299.43096754888711</v>
      </c>
      <c r="S25" s="320">
        <v>355.79587789692039</v>
      </c>
      <c r="T25" s="320">
        <v>379.65945624548783</v>
      </c>
      <c r="U25" s="320">
        <v>433.058154042029</v>
      </c>
      <c r="V25" s="320">
        <v>472.59272114237586</v>
      </c>
      <c r="W25" s="320">
        <v>525.25635071841964</v>
      </c>
      <c r="X25" s="320">
        <v>515.58843170501211</v>
      </c>
      <c r="Y25" s="320">
        <v>551.41043969698899</v>
      </c>
    </row>
    <row r="26" spans="2:25" ht="10.5" customHeight="1">
      <c r="B26" s="319" t="s">
        <v>238</v>
      </c>
      <c r="C26" s="320">
        <v>88.944550071486589</v>
      </c>
      <c r="D26" s="320">
        <v>87.305348307327932</v>
      </c>
      <c r="E26" s="320">
        <v>93.708809880563521</v>
      </c>
      <c r="F26" s="320">
        <v>95.207303698280299</v>
      </c>
      <c r="G26" s="320">
        <v>76.099147392010778</v>
      </c>
      <c r="H26" s="320">
        <v>81.221206239083642</v>
      </c>
      <c r="I26" s="320">
        <v>90.767179369082513</v>
      </c>
      <c r="J26" s="320">
        <v>85.709424871603062</v>
      </c>
      <c r="K26" s="320">
        <v>89.214170220883503</v>
      </c>
      <c r="L26" s="320">
        <v>103.93153996685008</v>
      </c>
      <c r="M26" s="320">
        <v>106.72601205422819</v>
      </c>
      <c r="N26" s="320">
        <v>97.894568601511537</v>
      </c>
      <c r="O26" s="320">
        <v>111.16205012649297</v>
      </c>
      <c r="P26" s="320">
        <v>110.20171675588804</v>
      </c>
      <c r="Q26" s="320">
        <v>103.23926096070316</v>
      </c>
      <c r="R26" s="320">
        <v>105.12850565410585</v>
      </c>
      <c r="S26" s="320">
        <v>96.204568814478947</v>
      </c>
      <c r="T26" s="320">
        <v>92.908706865899859</v>
      </c>
      <c r="U26" s="320">
        <v>91.393762489491237</v>
      </c>
      <c r="V26" s="320">
        <v>87.556178219388642</v>
      </c>
      <c r="W26" s="320">
        <v>96.87527860134746</v>
      </c>
      <c r="X26" s="320">
        <v>100.96099315430574</v>
      </c>
      <c r="Y26" s="320">
        <v>100.989984717759</v>
      </c>
    </row>
    <row r="27" spans="2:25" ht="10.5" customHeight="1">
      <c r="B27" s="319" t="s">
        <v>239</v>
      </c>
      <c r="C27" s="320">
        <v>73.760426652928658</v>
      </c>
      <c r="D27" s="320">
        <v>78.061398023953473</v>
      </c>
      <c r="E27" s="320">
        <v>79.56769298386196</v>
      </c>
      <c r="F27" s="320">
        <v>82.46778589201341</v>
      </c>
      <c r="G27" s="320">
        <v>90.461885899800421</v>
      </c>
      <c r="H27" s="320">
        <v>88.841954257826032</v>
      </c>
      <c r="I27" s="320">
        <v>93.999546868371979</v>
      </c>
      <c r="J27" s="320">
        <v>96.096674357281358</v>
      </c>
      <c r="K27" s="320">
        <v>99.481807714409527</v>
      </c>
      <c r="L27" s="320">
        <v>104.61855245405972</v>
      </c>
      <c r="M27" s="320">
        <v>107.47576774000447</v>
      </c>
      <c r="N27" s="320">
        <v>114.14101076879224</v>
      </c>
      <c r="O27" s="320">
        <v>117.49399000105251</v>
      </c>
      <c r="P27" s="320">
        <v>123.6393968843534</v>
      </c>
      <c r="Q27" s="320">
        <v>121.80971334154574</v>
      </c>
      <c r="R27" s="320">
        <v>126.56386219963883</v>
      </c>
      <c r="S27" s="320">
        <v>141.15499600582169</v>
      </c>
      <c r="T27" s="320">
        <v>140.0365133100172</v>
      </c>
      <c r="U27" s="320">
        <v>137.67216153936897</v>
      </c>
      <c r="V27" s="320">
        <v>133.74391838214882</v>
      </c>
      <c r="W27" s="320">
        <v>149.4523577415797</v>
      </c>
      <c r="X27" s="320">
        <v>156.43747687703259</v>
      </c>
      <c r="Y27" s="320">
        <v>166.71280033840586</v>
      </c>
    </row>
    <row r="28" spans="2:25" ht="10.5" customHeight="1">
      <c r="B28" s="319" t="s">
        <v>240</v>
      </c>
      <c r="C28" s="320">
        <v>63.671605388420076</v>
      </c>
      <c r="D28" s="320">
        <v>74.045791783917608</v>
      </c>
      <c r="E28" s="320">
        <v>77.584352401649483</v>
      </c>
      <c r="F28" s="320">
        <v>83.613854465773954</v>
      </c>
      <c r="G28" s="320">
        <v>87.703547207914283</v>
      </c>
      <c r="H28" s="320">
        <v>86.158109327530596</v>
      </c>
      <c r="I28" s="320">
        <v>92.172119526856036</v>
      </c>
      <c r="J28" s="320">
        <v>100.25607470159736</v>
      </c>
      <c r="K28" s="320">
        <v>113.13585434654792</v>
      </c>
      <c r="L28" s="320">
        <v>129.88970306560162</v>
      </c>
      <c r="M28" s="320">
        <v>150.8175850827694</v>
      </c>
      <c r="N28" s="320">
        <v>177.71490122994203</v>
      </c>
      <c r="O28" s="320">
        <v>233.61030501104287</v>
      </c>
      <c r="P28" s="320">
        <v>252.27411270186735</v>
      </c>
      <c r="Q28" s="320">
        <v>321.87286872169403</v>
      </c>
      <c r="R28" s="320">
        <v>352.27817944132863</v>
      </c>
      <c r="S28" s="320">
        <v>431.71878904682137</v>
      </c>
      <c r="T28" s="320">
        <v>436.90836781830365</v>
      </c>
      <c r="U28" s="320">
        <v>483.57193072243473</v>
      </c>
      <c r="V28" s="320">
        <v>559.87940336070301</v>
      </c>
      <c r="W28" s="320">
        <v>671.93697041610085</v>
      </c>
      <c r="X28" s="320">
        <v>765.34907034645266</v>
      </c>
      <c r="Y28" s="320">
        <v>798.88920519641238</v>
      </c>
    </row>
    <row r="29" spans="2:25" ht="10.5" customHeight="1">
      <c r="B29" s="319" t="s">
        <v>134</v>
      </c>
      <c r="C29" s="320">
        <v>72.92087835722063</v>
      </c>
      <c r="D29" s="320">
        <v>72.710873141969927</v>
      </c>
      <c r="E29" s="320">
        <v>75.419209808681146</v>
      </c>
      <c r="F29" s="320">
        <v>90.417468647118454</v>
      </c>
      <c r="G29" s="320">
        <v>101.15892610838867</v>
      </c>
      <c r="H29" s="320">
        <v>96.471655231620659</v>
      </c>
      <c r="I29" s="320">
        <v>106.25264957724336</v>
      </c>
      <c r="J29" s="320">
        <v>103.67335049219061</v>
      </c>
      <c r="K29" s="320">
        <v>99.089729402115552</v>
      </c>
      <c r="L29" s="320">
        <v>88.397798050331843</v>
      </c>
      <c r="M29" s="320">
        <v>107.35017542222778</v>
      </c>
      <c r="N29" s="320">
        <v>115.21655886888882</v>
      </c>
      <c r="O29" s="320">
        <v>129.34449568088817</v>
      </c>
      <c r="P29" s="320">
        <v>145.86333753255215</v>
      </c>
      <c r="Q29" s="320">
        <v>165.40003887867695</v>
      </c>
      <c r="R29" s="320">
        <v>178.32755379416582</v>
      </c>
      <c r="S29" s="320">
        <v>199.19564918129927</v>
      </c>
      <c r="T29" s="320">
        <v>213.79853959830209</v>
      </c>
      <c r="U29" s="320">
        <v>245.92508250513626</v>
      </c>
      <c r="V29" s="320">
        <v>244.76623672715226</v>
      </c>
      <c r="W29" s="320">
        <v>255.26719702529743</v>
      </c>
      <c r="X29" s="320">
        <v>284.54992749910048</v>
      </c>
      <c r="Y29" s="320">
        <v>322.28659785534796</v>
      </c>
    </row>
    <row r="30" spans="2:25" ht="10.5" customHeight="1">
      <c r="B30" s="319" t="s">
        <v>135</v>
      </c>
      <c r="C30" s="320">
        <v>109.26112038307321</v>
      </c>
      <c r="D30" s="320">
        <v>83.409073600597807</v>
      </c>
      <c r="E30" s="320">
        <v>44.351916034308559</v>
      </c>
      <c r="F30" s="320">
        <v>56.360544927473441</v>
      </c>
      <c r="G30" s="320">
        <v>66.447614648714321</v>
      </c>
      <c r="H30" s="320">
        <v>49.9841328496695</v>
      </c>
      <c r="I30" s="320">
        <v>58.745659170138325</v>
      </c>
      <c r="J30" s="320">
        <v>69.377385065777759</v>
      </c>
      <c r="K30" s="320">
        <v>85.094753045309432</v>
      </c>
      <c r="L30" s="320">
        <v>91.541071006230709</v>
      </c>
      <c r="M30" s="320">
        <v>79.540008620527416</v>
      </c>
      <c r="N30" s="320">
        <v>70.541553526962005</v>
      </c>
      <c r="O30" s="320">
        <v>92.018636824015985</v>
      </c>
      <c r="P30" s="320">
        <v>120.51605909245642</v>
      </c>
      <c r="Q30" s="320">
        <v>115.41050414632016</v>
      </c>
      <c r="R30" s="320">
        <v>93.855332408251925</v>
      </c>
      <c r="S30" s="320">
        <v>85.687504101182739</v>
      </c>
      <c r="T30" s="320">
        <v>86.052626281331783</v>
      </c>
      <c r="U30" s="320">
        <v>95.44745737776212</v>
      </c>
      <c r="V30" s="320">
        <v>73.557114071568307</v>
      </c>
      <c r="W30" s="320">
        <v>76.019169845351257</v>
      </c>
      <c r="X30" s="320">
        <v>94.946403493034808</v>
      </c>
      <c r="Y30" s="320">
        <v>74.957200279077512</v>
      </c>
    </row>
    <row r="31" spans="2:25" ht="10.5" customHeight="1">
      <c r="B31" s="319" t="s">
        <v>129</v>
      </c>
      <c r="C31" s="320">
        <v>69.493752699673365</v>
      </c>
      <c r="D31" s="320">
        <v>61.670380373106404</v>
      </c>
      <c r="E31" s="320">
        <v>79.599682261836989</v>
      </c>
      <c r="F31" s="320">
        <v>72.156280484531592</v>
      </c>
      <c r="G31" s="320">
        <v>59.987089824199593</v>
      </c>
      <c r="H31" s="320">
        <v>61.711381693133923</v>
      </c>
      <c r="I31" s="320">
        <v>70.372882777301697</v>
      </c>
      <c r="J31" s="320">
        <v>79.762838615747228</v>
      </c>
      <c r="K31" s="320">
        <v>71.889465227601889</v>
      </c>
      <c r="L31" s="320">
        <v>59.473007954083535</v>
      </c>
      <c r="M31" s="320">
        <v>65.212098749680536</v>
      </c>
      <c r="N31" s="320">
        <v>61.761872054334589</v>
      </c>
      <c r="O31" s="320">
        <v>68.820174281214108</v>
      </c>
      <c r="P31" s="320">
        <v>67.795251070370924</v>
      </c>
      <c r="Q31" s="320">
        <v>74.502919977638825</v>
      </c>
      <c r="R31" s="320">
        <v>76.427863161380174</v>
      </c>
      <c r="S31" s="320">
        <v>74.786709868373123</v>
      </c>
      <c r="T31" s="320">
        <v>49.62933348010835</v>
      </c>
      <c r="U31" s="320">
        <v>78.359079927027764</v>
      </c>
      <c r="V31" s="320">
        <v>85.803388118916132</v>
      </c>
      <c r="W31" s="320">
        <v>84.941078796412569</v>
      </c>
      <c r="X31" s="320">
        <v>90.472715629273637</v>
      </c>
      <c r="Y31" s="320">
        <v>95.37410558831759</v>
      </c>
    </row>
    <row r="32" spans="2:25" ht="10.5" customHeight="1">
      <c r="B32" s="319" t="s">
        <v>136</v>
      </c>
      <c r="C32" s="320">
        <v>60.673704736833841</v>
      </c>
      <c r="D32" s="320">
        <v>67.054060903915357</v>
      </c>
      <c r="E32" s="320">
        <v>67.539392738911729</v>
      </c>
      <c r="F32" s="320">
        <v>79.794754734331718</v>
      </c>
      <c r="G32" s="320">
        <v>89.105186568173281</v>
      </c>
      <c r="H32" s="320">
        <v>114.59392709768579</v>
      </c>
      <c r="I32" s="320">
        <v>110.49029958792848</v>
      </c>
      <c r="J32" s="320">
        <v>111.1703846880374</v>
      </c>
      <c r="K32" s="320">
        <v>210.30275052844544</v>
      </c>
      <c r="L32" s="320">
        <v>14.86934718810525</v>
      </c>
      <c r="M32" s="320">
        <v>157.6915513032493</v>
      </c>
      <c r="N32" s="320">
        <v>145.43370080805354</v>
      </c>
      <c r="O32" s="320">
        <v>188.47086785723815</v>
      </c>
      <c r="P32" s="320">
        <v>117.89087265964869</v>
      </c>
      <c r="Q32" s="320">
        <v>281.87398467769174</v>
      </c>
      <c r="R32" s="320">
        <v>74.090224953823224</v>
      </c>
      <c r="S32" s="320">
        <v>110.65918605605542</v>
      </c>
      <c r="T32" s="320">
        <v>161.67268767118509</v>
      </c>
      <c r="U32" s="320">
        <v>357.14959194270307</v>
      </c>
      <c r="V32" s="320">
        <v>388.7467196275141</v>
      </c>
      <c r="W32" s="320">
        <v>369.74433558003898</v>
      </c>
      <c r="X32" s="320">
        <v>311.18615954281125</v>
      </c>
      <c r="Y32" s="320">
        <v>465.06787719240452</v>
      </c>
    </row>
    <row r="33" spans="1:25" ht="10.5" customHeight="1">
      <c r="B33" s="319" t="s">
        <v>137</v>
      </c>
      <c r="C33" s="320">
        <v>90.864485598341091</v>
      </c>
      <c r="D33" s="320">
        <v>89.033495057367375</v>
      </c>
      <c r="E33" s="320">
        <v>97.394147618063755</v>
      </c>
      <c r="F33" s="320">
        <v>96.931485306240816</v>
      </c>
      <c r="G33" s="320">
        <v>83.205532202537071</v>
      </c>
      <c r="H33" s="320">
        <v>91.465566813713153</v>
      </c>
      <c r="I33" s="320">
        <v>95.306894604933618</v>
      </c>
      <c r="J33" s="320">
        <v>86.530872980583752</v>
      </c>
      <c r="K33" s="320">
        <v>87.519648197001587</v>
      </c>
      <c r="L33" s="320">
        <v>106.77076359475916</v>
      </c>
      <c r="M33" s="320">
        <v>110.48782589144831</v>
      </c>
      <c r="N33" s="320">
        <v>100.36773876171354</v>
      </c>
      <c r="O33" s="320">
        <v>109.48158622906161</v>
      </c>
      <c r="P33" s="320">
        <v>112.03658936473479</v>
      </c>
      <c r="Q33" s="320">
        <v>109.257379972801</v>
      </c>
      <c r="R33" s="320">
        <v>112.45873583185623</v>
      </c>
      <c r="S33" s="320">
        <v>103.19392705897994</v>
      </c>
      <c r="T33" s="320">
        <v>96.393097068287929</v>
      </c>
      <c r="U33" s="320">
        <v>96.008606048843063</v>
      </c>
      <c r="V33" s="320">
        <v>97.216154056471055</v>
      </c>
      <c r="W33" s="320">
        <v>100.81928917704519</v>
      </c>
      <c r="X33" s="320">
        <v>103.66319241222855</v>
      </c>
      <c r="Y33" s="320">
        <v>107.40479309661664</v>
      </c>
    </row>
    <row r="34" spans="1:25" ht="10.5" customHeight="1">
      <c r="B34" s="319" t="s">
        <v>243</v>
      </c>
      <c r="C34" s="320">
        <v>69.290838222230576</v>
      </c>
      <c r="D34" s="320">
        <v>55.867593819069491</v>
      </c>
      <c r="E34" s="320">
        <v>55.942146492183092</v>
      </c>
      <c r="F34" s="320">
        <v>62.796635728663212</v>
      </c>
      <c r="G34" s="320">
        <v>71.700617853861374</v>
      </c>
      <c r="H34" s="320">
        <v>70.297244945137408</v>
      </c>
      <c r="I34" s="320">
        <v>66.047658530055813</v>
      </c>
      <c r="J34" s="320">
        <v>70.249429861368739</v>
      </c>
      <c r="K34" s="320">
        <v>58.161832449567726</v>
      </c>
      <c r="L34" s="320">
        <v>59.354930252731947</v>
      </c>
      <c r="M34" s="320">
        <v>63.476016548504923</v>
      </c>
      <c r="N34" s="320">
        <v>67.882796002014459</v>
      </c>
      <c r="O34" s="320">
        <v>66.459033544093245</v>
      </c>
      <c r="P34" s="320">
        <v>69.552425058822152</v>
      </c>
      <c r="Q34" s="320">
        <v>72.065459843656996</v>
      </c>
      <c r="R34" s="320">
        <v>74.749919061303345</v>
      </c>
      <c r="S34" s="320">
        <v>74.810624780012873</v>
      </c>
      <c r="T34" s="320">
        <v>72.108769041835728</v>
      </c>
      <c r="U34" s="320">
        <v>68.976456147641713</v>
      </c>
      <c r="V34" s="320">
        <v>67.511681792795912</v>
      </c>
      <c r="W34" s="320">
        <v>63.555096674980575</v>
      </c>
      <c r="X34" s="320">
        <v>64.401234617275136</v>
      </c>
      <c r="Y34" s="320">
        <v>65.832860862793652</v>
      </c>
    </row>
    <row r="35" spans="1:25" ht="10.5" customHeight="1">
      <c r="B35" s="319" t="s">
        <v>244</v>
      </c>
      <c r="C35" s="320">
        <v>24.110394136542098</v>
      </c>
      <c r="D35" s="320">
        <v>27.121378476115218</v>
      </c>
      <c r="E35" s="320">
        <v>22.896906145947462</v>
      </c>
      <c r="F35" s="320">
        <v>24.162838407210856</v>
      </c>
      <c r="G35" s="320">
        <v>17.566149159819815</v>
      </c>
      <c r="H35" s="320">
        <v>16.565345522053278</v>
      </c>
      <c r="I35" s="320">
        <v>18.388383028942386</v>
      </c>
      <c r="J35" s="320">
        <v>25.034578540124922</v>
      </c>
      <c r="K35" s="320">
        <v>24.337247059332405</v>
      </c>
      <c r="L35" s="320">
        <v>21.260256134515693</v>
      </c>
      <c r="M35" s="320">
        <v>13.809550185307836</v>
      </c>
      <c r="N35" s="320">
        <v>17.331086352011017</v>
      </c>
      <c r="O35" s="320">
        <v>23.579281560706413</v>
      </c>
      <c r="P35" s="320">
        <v>21.385083270865852</v>
      </c>
      <c r="Q35" s="320">
        <v>22.384069202357313</v>
      </c>
      <c r="R35" s="320">
        <v>23.682618427416113</v>
      </c>
      <c r="S35" s="320">
        <v>23.364214581810458</v>
      </c>
      <c r="T35" s="320">
        <v>28.441016273625991</v>
      </c>
      <c r="U35" s="320">
        <v>28.402886837331074</v>
      </c>
      <c r="V35" s="320">
        <v>20.928613239882672</v>
      </c>
      <c r="W35" s="320">
        <v>21.253669996443794</v>
      </c>
      <c r="X35" s="320">
        <v>28.624980867307926</v>
      </c>
      <c r="Y35" s="320">
        <v>22.704465635599771</v>
      </c>
    </row>
    <row r="36" spans="1:25" ht="10.5" customHeight="1">
      <c r="B36" s="319" t="s">
        <v>189</v>
      </c>
      <c r="C36" s="320">
        <v>44.981341418136175</v>
      </c>
      <c r="D36" s="320">
        <v>53.942413603907056</v>
      </c>
      <c r="E36" s="320">
        <v>52.762782791422957</v>
      </c>
      <c r="F36" s="320">
        <v>56.685065505075762</v>
      </c>
      <c r="G36" s="320">
        <v>45.261740486288289</v>
      </c>
      <c r="H36" s="320">
        <v>53.789681533504613</v>
      </c>
      <c r="I36" s="320">
        <v>54.647013201727198</v>
      </c>
      <c r="J36" s="320">
        <v>58.15705120655474</v>
      </c>
      <c r="K36" s="320">
        <v>59.01518518778839</v>
      </c>
      <c r="L36" s="320">
        <v>65.866866212993827</v>
      </c>
      <c r="M36" s="320">
        <v>60.889520686992938</v>
      </c>
      <c r="N36" s="320">
        <v>60.36515061459145</v>
      </c>
      <c r="O36" s="320">
        <v>72.166684799447594</v>
      </c>
      <c r="P36" s="320">
        <v>75.102502463199869</v>
      </c>
      <c r="Q36" s="320">
        <v>76.525359638470633</v>
      </c>
      <c r="R36" s="320">
        <v>77.355314283439796</v>
      </c>
      <c r="S36" s="320">
        <v>71.240041259310985</v>
      </c>
      <c r="T36" s="320">
        <v>72.222571074146586</v>
      </c>
      <c r="U36" s="320">
        <v>78.659939695895659</v>
      </c>
      <c r="V36" s="320">
        <v>76.873822159136893</v>
      </c>
      <c r="W36" s="320">
        <v>80.222951455359222</v>
      </c>
      <c r="X36" s="320">
        <v>86.290954164492604</v>
      </c>
      <c r="Y36" s="320">
        <v>89.240465428537618</v>
      </c>
    </row>
    <row r="37" spans="1:25" ht="10.5" customHeight="1">
      <c r="B37" s="319" t="s">
        <v>190</v>
      </c>
      <c r="C37" s="320">
        <v>61.630989389440529</v>
      </c>
      <c r="D37" s="320">
        <v>62.039111779343081</v>
      </c>
      <c r="E37" s="320">
        <v>54.935384108867993</v>
      </c>
      <c r="F37" s="320">
        <v>47.51665933382607</v>
      </c>
      <c r="G37" s="320">
        <v>49.085784795894533</v>
      </c>
      <c r="H37" s="320">
        <v>47.256842131588449</v>
      </c>
      <c r="I37" s="320">
        <v>48.944378410328646</v>
      </c>
      <c r="J37" s="320">
        <v>51.894700392622354</v>
      </c>
      <c r="K37" s="320">
        <v>38.854110375116875</v>
      </c>
      <c r="L37" s="320">
        <v>61.263823023811071</v>
      </c>
      <c r="M37" s="320">
        <v>60.753545177183611</v>
      </c>
      <c r="N37" s="320">
        <v>68.098818541650786</v>
      </c>
      <c r="O37" s="320">
        <v>65.658407714084035</v>
      </c>
      <c r="P37" s="320">
        <v>63.531528537790109</v>
      </c>
      <c r="Q37" s="320">
        <v>62.092634339426716</v>
      </c>
      <c r="R37" s="320">
        <v>64.069545728578646</v>
      </c>
      <c r="S37" s="320">
        <v>59.234083905345102</v>
      </c>
      <c r="T37" s="320">
        <v>61.878118701439348</v>
      </c>
      <c r="U37" s="320">
        <v>64.170291371043405</v>
      </c>
      <c r="V37" s="320">
        <v>73.014731341162772</v>
      </c>
      <c r="W37" s="320">
        <v>64.793976902319287</v>
      </c>
      <c r="X37" s="320">
        <v>71.50035249792343</v>
      </c>
      <c r="Y37" s="320">
        <v>62.571718402663357</v>
      </c>
    </row>
    <row r="38" spans="1:25" ht="10.5" customHeight="1">
      <c r="B38" s="319" t="s">
        <v>191</v>
      </c>
      <c r="C38" s="320">
        <v>20.991122811970538</v>
      </c>
      <c r="D38" s="320">
        <v>24.05737868784556</v>
      </c>
      <c r="E38" s="320">
        <v>23.909382422843134</v>
      </c>
      <c r="F38" s="320">
        <v>24.904672917665593</v>
      </c>
      <c r="G38" s="320">
        <v>26.811993495691183</v>
      </c>
      <c r="H38" s="320">
        <v>31.667581407161737</v>
      </c>
      <c r="I38" s="320">
        <v>34.195640897658926</v>
      </c>
      <c r="J38" s="320">
        <v>35.634704299218228</v>
      </c>
      <c r="K38" s="320">
        <v>38.705552469703996</v>
      </c>
      <c r="L38" s="320">
        <v>46.316203399962255</v>
      </c>
      <c r="M38" s="320">
        <v>52.500237373013718</v>
      </c>
      <c r="N38" s="320">
        <v>77.479157927271601</v>
      </c>
      <c r="O38" s="320">
        <v>88.658317215791598</v>
      </c>
      <c r="P38" s="320">
        <v>93.738548077924378</v>
      </c>
      <c r="Q38" s="320">
        <v>96.487873249635186</v>
      </c>
      <c r="R38" s="320">
        <v>100.11154330204803</v>
      </c>
      <c r="S38" s="320">
        <v>99.851461432722772</v>
      </c>
      <c r="T38" s="320">
        <v>102.65915935647561</v>
      </c>
      <c r="U38" s="320">
        <v>112.7271872851739</v>
      </c>
      <c r="V38" s="320">
        <v>119.91081345756443</v>
      </c>
      <c r="W38" s="320">
        <v>123.15567093560372</v>
      </c>
      <c r="X38" s="320">
        <v>126.09521795166135</v>
      </c>
      <c r="Y38" s="320">
        <v>125.41415320796762</v>
      </c>
    </row>
    <row r="39" spans="1:25" ht="10.5" customHeight="1">
      <c r="B39" s="319" t="s">
        <v>250</v>
      </c>
      <c r="C39" s="320">
        <v>0</v>
      </c>
      <c r="D39" s="320">
        <v>0</v>
      </c>
      <c r="E39" s="320">
        <v>1.4316834028004499</v>
      </c>
      <c r="F39" s="320">
        <v>6.0801501336743202</v>
      </c>
      <c r="G39" s="320">
        <v>20.086532000761782</v>
      </c>
      <c r="H39" s="320">
        <v>40.788424534769831</v>
      </c>
      <c r="I39" s="320">
        <v>21.868860031740848</v>
      </c>
      <c r="J39" s="320">
        <v>28.392513252439514</v>
      </c>
      <c r="K39" s="320">
        <v>39.469002850872421</v>
      </c>
      <c r="L39" s="320">
        <v>24.344161636195452</v>
      </c>
      <c r="M39" s="320">
        <v>15.871866726883592</v>
      </c>
      <c r="N39" s="320">
        <v>30.736149877933759</v>
      </c>
      <c r="O39" s="320">
        <v>20.13919799234592</v>
      </c>
      <c r="P39" s="320">
        <v>14.131117110313056</v>
      </c>
      <c r="Q39" s="320">
        <v>5.6477346238255883</v>
      </c>
      <c r="R39" s="320">
        <v>16.887765985598723</v>
      </c>
      <c r="S39" s="320">
        <v>18.386667825026301</v>
      </c>
      <c r="T39" s="320">
        <v>16.234984879384772</v>
      </c>
      <c r="U39" s="320">
        <v>31.578805743280007</v>
      </c>
      <c r="V39" s="320">
        <v>11.913601675191352</v>
      </c>
      <c r="W39" s="320">
        <v>11.891426520840136</v>
      </c>
      <c r="X39" s="320">
        <v>16.036350934283746</v>
      </c>
      <c r="Y39" s="320">
        <v>17.225937089454781</v>
      </c>
    </row>
    <row r="40" spans="1:25" ht="10.5" customHeight="1">
      <c r="B40" s="319" t="s">
        <v>282</v>
      </c>
      <c r="C40" s="320">
        <v>65.986994861407183</v>
      </c>
      <c r="D40" s="320">
        <v>66.493760782471355</v>
      </c>
      <c r="E40" s="320">
        <v>62.693670167762484</v>
      </c>
      <c r="F40" s="320">
        <v>62.392205002180084</v>
      </c>
      <c r="G40" s="320">
        <v>55.106824870914934</v>
      </c>
      <c r="H40" s="320">
        <v>61.831057015937247</v>
      </c>
      <c r="I40" s="320">
        <v>66.600836410129418</v>
      </c>
      <c r="J40" s="320">
        <v>71.920302951601514</v>
      </c>
      <c r="K40" s="320">
        <v>71.744625194663854</v>
      </c>
      <c r="L40" s="320">
        <v>74.896471441124277</v>
      </c>
      <c r="M40" s="320">
        <v>73.019270226615902</v>
      </c>
      <c r="N40" s="320">
        <v>73.76427164862632</v>
      </c>
      <c r="O40" s="320">
        <v>83.158308381157752</v>
      </c>
      <c r="P40" s="320">
        <v>87.242044729727382</v>
      </c>
      <c r="Q40" s="320">
        <v>87.756838410404228</v>
      </c>
      <c r="R40" s="320">
        <v>89.484597709801662</v>
      </c>
      <c r="S40" s="320">
        <v>86.487160273738468</v>
      </c>
      <c r="T40" s="320">
        <v>88.041975904737399</v>
      </c>
      <c r="U40" s="320">
        <v>93.023784445213252</v>
      </c>
      <c r="V40" s="320">
        <v>86.596585206612247</v>
      </c>
      <c r="W40" s="320">
        <v>84.008418491953222</v>
      </c>
      <c r="X40" s="320">
        <v>83.85368725633397</v>
      </c>
      <c r="Y40" s="320">
        <v>91.420843345210017</v>
      </c>
    </row>
    <row r="41" spans="1:25" ht="10.5" customHeight="1">
      <c r="B41" s="319" t="s">
        <v>283</v>
      </c>
      <c r="C41" s="320">
        <v>30.428039026835759</v>
      </c>
      <c r="D41" s="320">
        <v>35.307853806820212</v>
      </c>
      <c r="E41" s="320">
        <v>29.217739603751923</v>
      </c>
      <c r="F41" s="320">
        <v>31.035473130352358</v>
      </c>
      <c r="G41" s="320">
        <v>34.58580933697516</v>
      </c>
      <c r="H41" s="320">
        <v>35.684126996398135</v>
      </c>
      <c r="I41" s="320">
        <v>41.228246997550279</v>
      </c>
      <c r="J41" s="320">
        <v>40.34181879857308</v>
      </c>
      <c r="K41" s="320">
        <v>41.502659583508432</v>
      </c>
      <c r="L41" s="320">
        <v>43.881733708328788</v>
      </c>
      <c r="M41" s="320">
        <v>50.617707288127946</v>
      </c>
      <c r="N41" s="320">
        <v>58.05302170948903</v>
      </c>
      <c r="O41" s="320">
        <v>82.948919205210501</v>
      </c>
      <c r="P41" s="320">
        <v>89.586399486897122</v>
      </c>
      <c r="Q41" s="320">
        <v>108.99016024520216</v>
      </c>
      <c r="R41" s="320">
        <v>114.96983340767517</v>
      </c>
      <c r="S41" s="320">
        <v>118.10096506418394</v>
      </c>
      <c r="T41" s="320">
        <v>140.41786751253812</v>
      </c>
      <c r="U41" s="320">
        <v>149.13526247757977</v>
      </c>
      <c r="V41" s="320">
        <v>152.85742872418589</v>
      </c>
      <c r="W41" s="320">
        <v>147.17473241562854</v>
      </c>
      <c r="X41" s="320">
        <v>185.3537292418917</v>
      </c>
      <c r="Y41" s="320">
        <v>210.48778111893955</v>
      </c>
    </row>
    <row r="42" spans="1:25" ht="10.5" customHeight="1">
      <c r="B42" s="319" t="s">
        <v>245</v>
      </c>
      <c r="C42" s="320">
        <v>51.159555331172591</v>
      </c>
      <c r="D42" s="320">
        <v>46.827500482584895</v>
      </c>
      <c r="E42" s="320">
        <v>50.000561004099808</v>
      </c>
      <c r="F42" s="320">
        <v>55.695831744791967</v>
      </c>
      <c r="G42" s="320">
        <v>50.005515646643858</v>
      </c>
      <c r="H42" s="320">
        <v>57.877095123511062</v>
      </c>
      <c r="I42" s="320">
        <v>62.152328737017527</v>
      </c>
      <c r="J42" s="320">
        <v>65.464398126993046</v>
      </c>
      <c r="K42" s="320">
        <v>67.147115886532902</v>
      </c>
      <c r="L42" s="320">
        <v>71.673520732066279</v>
      </c>
      <c r="M42" s="320">
        <v>72.101465838076393</v>
      </c>
      <c r="N42" s="320">
        <v>69.090829585667962</v>
      </c>
      <c r="O42" s="320">
        <v>79.730287260256176</v>
      </c>
      <c r="P42" s="320">
        <v>83.667872556575972</v>
      </c>
      <c r="Q42" s="320">
        <v>85.689107267289444</v>
      </c>
      <c r="R42" s="320">
        <v>84.735658029139017</v>
      </c>
      <c r="S42" s="320">
        <v>77.468422648123337</v>
      </c>
      <c r="T42" s="320">
        <v>78.264305109857531</v>
      </c>
      <c r="U42" s="320">
        <v>83.816524405231306</v>
      </c>
      <c r="V42" s="320">
        <v>86.415917325907856</v>
      </c>
      <c r="W42" s="320">
        <v>88.42700387718682</v>
      </c>
      <c r="X42" s="320">
        <v>85.56132892192862</v>
      </c>
      <c r="Y42" s="320">
        <v>90.578916570662301</v>
      </c>
    </row>
    <row r="43" spans="1:25" ht="10.5" customHeight="1">
      <c r="B43" s="319" t="s">
        <v>246</v>
      </c>
      <c r="C43" s="320">
        <v>34.754156457317173</v>
      </c>
      <c r="D43" s="320">
        <v>28.012801468876553</v>
      </c>
      <c r="E43" s="320">
        <v>28.622423822301275</v>
      </c>
      <c r="F43" s="320">
        <v>25.83768144347389</v>
      </c>
      <c r="G43" s="320">
        <v>24.509394265790849</v>
      </c>
      <c r="H43" s="320">
        <v>27.845359438381927</v>
      </c>
      <c r="I43" s="320">
        <v>32.635575651382617</v>
      </c>
      <c r="J43" s="320">
        <v>31.340292392429237</v>
      </c>
      <c r="K43" s="320">
        <v>33.205871212047683</v>
      </c>
      <c r="L43" s="320">
        <v>36.063446480085183</v>
      </c>
      <c r="M43" s="320">
        <v>39.62599937620687</v>
      </c>
      <c r="N43" s="320">
        <v>34.349033140914401</v>
      </c>
      <c r="O43" s="320">
        <v>39.823201143223535</v>
      </c>
      <c r="P43" s="320">
        <v>42.57155846355343</v>
      </c>
      <c r="Q43" s="320">
        <v>41.795110388655047</v>
      </c>
      <c r="R43" s="320">
        <v>42.172297216056165</v>
      </c>
      <c r="S43" s="320">
        <v>37.708332457827346</v>
      </c>
      <c r="T43" s="320">
        <v>40.819297758601572</v>
      </c>
      <c r="U43" s="320">
        <v>43.995459137962591</v>
      </c>
      <c r="V43" s="320">
        <v>42.494712432500734</v>
      </c>
      <c r="W43" s="320">
        <v>45.154563782823239</v>
      </c>
      <c r="X43" s="320">
        <v>49.974943471820353</v>
      </c>
      <c r="Y43" s="320">
        <v>43.727604389569251</v>
      </c>
    </row>
    <row r="44" spans="1:25" ht="10.5" customHeight="1">
      <c r="B44" s="319" t="s">
        <v>247</v>
      </c>
      <c r="C44" s="320">
        <v>28.660939086255123</v>
      </c>
      <c r="D44" s="320">
        <v>25.183620381667229</v>
      </c>
      <c r="E44" s="320">
        <v>28.502091034161886</v>
      </c>
      <c r="F44" s="320">
        <v>27.211987104558442</v>
      </c>
      <c r="G44" s="320">
        <v>26.788380710033117</v>
      </c>
      <c r="H44" s="320">
        <v>25.340093444611746</v>
      </c>
      <c r="I44" s="320">
        <v>32.006994507289697</v>
      </c>
      <c r="J44" s="320">
        <v>29.131081042401448</v>
      </c>
      <c r="K44" s="320">
        <v>31.114595364796795</v>
      </c>
      <c r="L44" s="320">
        <v>28.760285781817963</v>
      </c>
      <c r="M44" s="320">
        <v>29.873396244651673</v>
      </c>
      <c r="N44" s="320">
        <v>33.762999158724348</v>
      </c>
      <c r="O44" s="320">
        <v>31.817437137408515</v>
      </c>
      <c r="P44" s="320">
        <v>31.723658557017451</v>
      </c>
      <c r="Q44" s="320">
        <v>31.433547221370919</v>
      </c>
      <c r="R44" s="320">
        <v>31.663397433611934</v>
      </c>
      <c r="S44" s="320">
        <v>32.476095372302346</v>
      </c>
      <c r="T44" s="320">
        <v>32.358230395783806</v>
      </c>
      <c r="U44" s="320">
        <v>33.50349156452836</v>
      </c>
      <c r="V44" s="320">
        <v>34.479253591649325</v>
      </c>
      <c r="W44" s="320">
        <v>34.874395202181972</v>
      </c>
      <c r="X44" s="320">
        <v>35.517603249139377</v>
      </c>
      <c r="Y44" s="320">
        <v>37.990027555682609</v>
      </c>
    </row>
    <row r="45" spans="1:25" ht="10.5" customHeight="1">
      <c r="B45" s="319" t="s">
        <v>248</v>
      </c>
      <c r="C45" s="320">
        <v>25.552143494179138</v>
      </c>
      <c r="D45" s="320">
        <v>26.645058432745266</v>
      </c>
      <c r="E45" s="320">
        <v>21.653996196239763</v>
      </c>
      <c r="F45" s="320">
        <v>24.491583668429008</v>
      </c>
      <c r="G45" s="320">
        <v>19.7044658714244</v>
      </c>
      <c r="H45" s="320">
        <v>19.028119831646165</v>
      </c>
      <c r="I45" s="320">
        <v>34.770773342037884</v>
      </c>
      <c r="J45" s="320">
        <v>32.244894365544674</v>
      </c>
      <c r="K45" s="320">
        <v>39.587281567366126</v>
      </c>
      <c r="L45" s="320">
        <v>46.70715213891387</v>
      </c>
      <c r="M45" s="320">
        <v>45.730974566060034</v>
      </c>
      <c r="N45" s="320">
        <v>50.978570379521528</v>
      </c>
      <c r="O45" s="320">
        <v>51.062026565853728</v>
      </c>
      <c r="P45" s="320">
        <v>55.559644087707845</v>
      </c>
      <c r="Q45" s="320">
        <v>57.798078783971576</v>
      </c>
      <c r="R45" s="320">
        <v>65.283980873482221</v>
      </c>
      <c r="S45" s="320">
        <v>50.743794916616288</v>
      </c>
      <c r="T45" s="320">
        <v>48.058637153218811</v>
      </c>
      <c r="U45" s="320">
        <v>50.123000579640085</v>
      </c>
      <c r="V45" s="320">
        <v>52.526308606810851</v>
      </c>
      <c r="W45" s="320">
        <v>48.384379053950887</v>
      </c>
      <c r="X45" s="320">
        <v>58.67316294669542</v>
      </c>
      <c r="Y45" s="320">
        <v>56.96621204984006</v>
      </c>
    </row>
    <row r="46" spans="1:25" ht="10.5" customHeight="1">
      <c r="B46" s="319" t="s">
        <v>82</v>
      </c>
      <c r="C46" s="320">
        <v>22.652166854742646</v>
      </c>
      <c r="D46" s="320">
        <v>29.410334074988807</v>
      </c>
      <c r="E46" s="320">
        <v>35.098654643684</v>
      </c>
      <c r="F46" s="320">
        <v>32.528279408093759</v>
      </c>
      <c r="G46" s="320">
        <v>36.719443064024262</v>
      </c>
      <c r="H46" s="320">
        <v>35.309634469974583</v>
      </c>
      <c r="I46" s="320">
        <v>33.657335277857072</v>
      </c>
      <c r="J46" s="320">
        <v>32.295788986729036</v>
      </c>
      <c r="K46" s="320">
        <v>38.809538748848276</v>
      </c>
      <c r="L46" s="320">
        <v>39.554338930430056</v>
      </c>
      <c r="M46" s="320">
        <v>36.855304724947899</v>
      </c>
      <c r="N46" s="320">
        <v>37.314367450018359</v>
      </c>
      <c r="O46" s="320">
        <v>37.785130208240453</v>
      </c>
      <c r="P46" s="320">
        <v>38.778388512217226</v>
      </c>
      <c r="Q46" s="320">
        <v>42.730060688370081</v>
      </c>
      <c r="R46" s="320">
        <v>40.848274199124106</v>
      </c>
      <c r="S46" s="320">
        <v>41.259663495345031</v>
      </c>
      <c r="T46" s="320">
        <v>39.747494967345155</v>
      </c>
      <c r="U46" s="320">
        <v>39.670145490017887</v>
      </c>
      <c r="V46" s="320">
        <v>39.09395290784154</v>
      </c>
      <c r="W46" s="320">
        <v>35.700913916930084</v>
      </c>
      <c r="X46" s="320">
        <v>36.385674314147934</v>
      </c>
      <c r="Y46" s="320">
        <v>32.597486132378492</v>
      </c>
    </row>
    <row r="47" spans="1:25" ht="10.5" customHeight="1">
      <c r="A47" s="57"/>
      <c r="B47" s="321" t="s">
        <v>197</v>
      </c>
      <c r="C47" s="322">
        <v>36.55916435051256</v>
      </c>
      <c r="D47" s="322">
        <v>36.615547854313917</v>
      </c>
      <c r="E47" s="322">
        <v>25.537204053147331</v>
      </c>
      <c r="F47" s="322">
        <v>31.400802470874524</v>
      </c>
      <c r="G47" s="322">
        <v>26.833158836792961</v>
      </c>
      <c r="H47" s="322">
        <v>27.4201501905996</v>
      </c>
      <c r="I47" s="322">
        <v>22.924423367327424</v>
      </c>
      <c r="J47" s="322">
        <v>32.50079699771257</v>
      </c>
      <c r="K47" s="322">
        <v>39.173461504781187</v>
      </c>
      <c r="L47" s="322">
        <v>45.762539215469658</v>
      </c>
      <c r="M47" s="322">
        <v>34.586814789429603</v>
      </c>
      <c r="N47" s="322">
        <v>29.244717540071889</v>
      </c>
      <c r="O47" s="322">
        <v>44.311822005147931</v>
      </c>
      <c r="P47" s="322">
        <v>42.300810369566165</v>
      </c>
      <c r="Q47" s="322">
        <v>39.823017676688814</v>
      </c>
      <c r="R47" s="322">
        <v>35.02567892193526</v>
      </c>
      <c r="S47" s="322">
        <v>37.322533053685206</v>
      </c>
      <c r="T47" s="322">
        <v>40.510120872765299</v>
      </c>
      <c r="U47" s="322">
        <v>49.435870506573913</v>
      </c>
      <c r="V47" s="322">
        <v>42.250874480319695</v>
      </c>
      <c r="W47" s="322">
        <v>39.061987955561207</v>
      </c>
      <c r="X47" s="322">
        <v>44.775491416111031</v>
      </c>
      <c r="Y47" s="322">
        <v>45.415254822473941</v>
      </c>
    </row>
    <row r="48" spans="1:25" ht="11"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119"/>
      <c r="V48" s="119"/>
      <c r="W48" s="119"/>
      <c r="X48" s="119"/>
      <c r="Y48" s="64" t="s">
        <v>0</v>
      </c>
    </row>
    <row r="49" spans="1:25" ht="11">
      <c r="B49" s="30" t="s">
        <v>232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6" customHeight="1">
      <c r="A50" s="411" t="s">
        <v>216</v>
      </c>
      <c r="B50" s="411"/>
      <c r="C50" s="147" t="s">
        <v>187</v>
      </c>
      <c r="D50" s="147" t="s">
        <v>188</v>
      </c>
      <c r="E50" s="147" t="s">
        <v>281</v>
      </c>
      <c r="F50" s="147" t="s">
        <v>251</v>
      </c>
      <c r="G50" s="147" t="s">
        <v>252</v>
      </c>
      <c r="H50" s="147" t="s">
        <v>253</v>
      </c>
      <c r="I50" s="147" t="s">
        <v>254</v>
      </c>
      <c r="J50" s="147" t="s">
        <v>255</v>
      </c>
      <c r="K50" s="147" t="s">
        <v>256</v>
      </c>
      <c r="L50" s="147" t="s">
        <v>212</v>
      </c>
      <c r="M50" s="147" t="s">
        <v>213</v>
      </c>
      <c r="N50" s="147" t="s">
        <v>214</v>
      </c>
      <c r="O50" s="147" t="s">
        <v>90</v>
      </c>
      <c r="P50" s="147" t="s">
        <v>91</v>
      </c>
      <c r="Q50" s="147" t="s">
        <v>92</v>
      </c>
      <c r="R50" s="147" t="s">
        <v>93</v>
      </c>
      <c r="S50" s="147" t="s">
        <v>94</v>
      </c>
      <c r="T50" s="147" t="s">
        <v>402</v>
      </c>
      <c r="U50" s="147" t="s">
        <v>403</v>
      </c>
      <c r="V50" s="147" t="s">
        <v>404</v>
      </c>
      <c r="W50" s="147" t="s">
        <v>405</v>
      </c>
      <c r="X50" s="147" t="s">
        <v>406</v>
      </c>
      <c r="Y50" s="147" t="s">
        <v>417</v>
      </c>
    </row>
    <row r="51" spans="1:25" ht="10.5" customHeight="1">
      <c r="B51" s="319" t="s">
        <v>249</v>
      </c>
      <c r="C51" s="320">
        <v>55.520195938600878</v>
      </c>
      <c r="D51" s="320">
        <v>53.744627765193492</v>
      </c>
      <c r="E51" s="320">
        <v>57.125404938243484</v>
      </c>
      <c r="F51" s="320">
        <v>52.447428163006755</v>
      </c>
      <c r="G51" s="320">
        <v>47.172234700403109</v>
      </c>
      <c r="H51" s="320">
        <v>50.944388476114923</v>
      </c>
      <c r="I51" s="320">
        <v>46.908345248891273</v>
      </c>
      <c r="J51" s="320">
        <v>44.061247450120909</v>
      </c>
      <c r="K51" s="320">
        <v>42.971199827914511</v>
      </c>
      <c r="L51" s="320">
        <v>46.460872775685935</v>
      </c>
      <c r="M51" s="320">
        <v>43.431567822443313</v>
      </c>
      <c r="N51" s="320">
        <v>41.440164418148029</v>
      </c>
      <c r="O51" s="320">
        <v>42.903127092007566</v>
      </c>
      <c r="P51" s="320">
        <v>43.756738164799565</v>
      </c>
      <c r="Q51" s="320">
        <v>41.564496717519177</v>
      </c>
      <c r="R51" s="320">
        <v>43.563829820828552</v>
      </c>
      <c r="S51" s="320">
        <v>42.839462305410194</v>
      </c>
      <c r="T51" s="320">
        <v>45.368365526231649</v>
      </c>
      <c r="U51" s="320">
        <v>45.706567800678599</v>
      </c>
      <c r="V51" s="320">
        <v>42.943994817107871</v>
      </c>
      <c r="W51" s="320">
        <v>45.686077962675675</v>
      </c>
      <c r="X51" s="320">
        <v>44.023789053437618</v>
      </c>
      <c r="Y51" s="320">
        <v>47.42070926483521</v>
      </c>
    </row>
    <row r="52" spans="1:25" ht="10.5" customHeight="1">
      <c r="B52" s="319" t="s">
        <v>58</v>
      </c>
      <c r="C52" s="320">
        <v>29.602383034833593</v>
      </c>
      <c r="D52" s="320">
        <v>29.394266366667814</v>
      </c>
      <c r="E52" s="320">
        <v>29.552282765116818</v>
      </c>
      <c r="F52" s="320">
        <v>33.017995515713288</v>
      </c>
      <c r="G52" s="320">
        <v>33.904485861495061</v>
      </c>
      <c r="H52" s="320">
        <v>30.95751584424222</v>
      </c>
      <c r="I52" s="320">
        <v>29.024429828599853</v>
      </c>
      <c r="J52" s="320">
        <v>27.583756612885029</v>
      </c>
      <c r="K52" s="320">
        <v>28.168911948614983</v>
      </c>
      <c r="L52" s="320">
        <v>29.958368709474009</v>
      </c>
      <c r="M52" s="320">
        <v>32.442467266024515</v>
      </c>
      <c r="N52" s="320">
        <v>21.668202202738218</v>
      </c>
      <c r="O52" s="320">
        <v>20.126124099097566</v>
      </c>
      <c r="P52" s="320">
        <v>25.489266790374469</v>
      </c>
      <c r="Q52" s="320">
        <v>25.075706582825742</v>
      </c>
      <c r="R52" s="320">
        <v>23.613686275822516</v>
      </c>
      <c r="S52" s="320">
        <v>29.169954035309807</v>
      </c>
      <c r="T52" s="320">
        <v>30.740617872432129</v>
      </c>
      <c r="U52" s="320">
        <v>30.348845761091045</v>
      </c>
      <c r="V52" s="320">
        <v>27.25749683774325</v>
      </c>
      <c r="W52" s="320">
        <v>30.873894066064651</v>
      </c>
      <c r="X52" s="320">
        <v>32.827851652167212</v>
      </c>
      <c r="Y52" s="320">
        <v>30.478788174328191</v>
      </c>
    </row>
    <row r="53" spans="1:25" ht="10.5" customHeight="1">
      <c r="B53" s="319" t="s">
        <v>59</v>
      </c>
      <c r="C53" s="320">
        <v>34.05024517645586</v>
      </c>
      <c r="D53" s="320">
        <v>26.826387178260187</v>
      </c>
      <c r="E53" s="320">
        <v>36.904278913080219</v>
      </c>
      <c r="F53" s="320">
        <v>36.469275834711254</v>
      </c>
      <c r="G53" s="320">
        <v>32.735347146687602</v>
      </c>
      <c r="H53" s="320">
        <v>39.59225765335519</v>
      </c>
      <c r="I53" s="320">
        <v>37.086799345306268</v>
      </c>
      <c r="J53" s="320">
        <v>38.799913550648668</v>
      </c>
      <c r="K53" s="320">
        <v>36.223578825443887</v>
      </c>
      <c r="L53" s="320">
        <v>47.499415351873466</v>
      </c>
      <c r="M53" s="320">
        <v>50.084039016071394</v>
      </c>
      <c r="N53" s="320">
        <v>49.409206695481082</v>
      </c>
      <c r="O53" s="320">
        <v>53.159305047745242</v>
      </c>
      <c r="P53" s="320">
        <v>56.557349599217169</v>
      </c>
      <c r="Q53" s="320">
        <v>99.518664961505166</v>
      </c>
      <c r="R53" s="320">
        <v>112.9398248296617</v>
      </c>
      <c r="S53" s="320">
        <v>91.199103826452514</v>
      </c>
      <c r="T53" s="320">
        <v>92.745914929486261</v>
      </c>
      <c r="U53" s="320">
        <v>99.641263526884345</v>
      </c>
      <c r="V53" s="320">
        <v>96.380415459891253</v>
      </c>
      <c r="W53" s="320">
        <v>113.27614406828977</v>
      </c>
      <c r="X53" s="320">
        <v>121.74441967087513</v>
      </c>
      <c r="Y53" s="320">
        <v>130.68683676135132</v>
      </c>
    </row>
    <row r="54" spans="1:25" ht="10.5" customHeight="1">
      <c r="B54" s="319" t="s">
        <v>86</v>
      </c>
      <c r="C54" s="320">
        <v>10.414721919148715</v>
      </c>
      <c r="D54" s="320">
        <v>14.799970097664996</v>
      </c>
      <c r="E54" s="320">
        <v>14.714059140716341</v>
      </c>
      <c r="F54" s="320">
        <v>12.824708439250818</v>
      </c>
      <c r="G54" s="320">
        <v>13.117069739690962</v>
      </c>
      <c r="H54" s="320">
        <v>14.147068996725157</v>
      </c>
      <c r="I54" s="320">
        <v>15.44401756781366</v>
      </c>
      <c r="J54" s="320">
        <v>17.353136506953504</v>
      </c>
      <c r="K54" s="320">
        <v>26.653478071145102</v>
      </c>
      <c r="L54" s="320">
        <v>29.562782156938333</v>
      </c>
      <c r="M54" s="320">
        <v>29.237994496713771</v>
      </c>
      <c r="N54" s="320">
        <v>33.640899546198902</v>
      </c>
      <c r="O54" s="320">
        <v>31.078068217241938</v>
      </c>
      <c r="P54" s="320">
        <v>35.886597549121291</v>
      </c>
      <c r="Q54" s="320">
        <v>47.347796455917255</v>
      </c>
      <c r="R54" s="320">
        <v>45.025061283082806</v>
      </c>
      <c r="S54" s="320">
        <v>43.433670279216777</v>
      </c>
      <c r="T54" s="320">
        <v>46.912658391198676</v>
      </c>
      <c r="U54" s="320">
        <v>45.600970565662706</v>
      </c>
      <c r="V54" s="320">
        <v>44.445881649687024</v>
      </c>
      <c r="W54" s="320">
        <v>35.395067348839767</v>
      </c>
      <c r="X54" s="320">
        <v>35.233867776267331</v>
      </c>
      <c r="Y54" s="320">
        <v>42.238863481683865</v>
      </c>
    </row>
    <row r="55" spans="1:25" ht="10.5" customHeight="1">
      <c r="B55" s="319" t="s">
        <v>60</v>
      </c>
      <c r="C55" s="320">
        <v>37.574307330049955</v>
      </c>
      <c r="D55" s="320">
        <v>32.658887936705959</v>
      </c>
      <c r="E55" s="320">
        <v>30.191139802693755</v>
      </c>
      <c r="F55" s="320">
        <v>30.128426810495178</v>
      </c>
      <c r="G55" s="320">
        <v>29.373417931086241</v>
      </c>
      <c r="H55" s="320">
        <v>30.71296774853538</v>
      </c>
      <c r="I55" s="320">
        <v>32.073326278071868</v>
      </c>
      <c r="J55" s="320">
        <v>31.93901232095622</v>
      </c>
      <c r="K55" s="320">
        <v>32.835154321130652</v>
      </c>
      <c r="L55" s="320">
        <v>37.379788596336105</v>
      </c>
      <c r="M55" s="320">
        <v>38.857385552576453</v>
      </c>
      <c r="N55" s="320">
        <v>37.722625026356148</v>
      </c>
      <c r="O55" s="320">
        <v>36.992653703441427</v>
      </c>
      <c r="P55" s="320">
        <v>37.748605254302511</v>
      </c>
      <c r="Q55" s="320">
        <v>37.544997343264527</v>
      </c>
      <c r="R55" s="320">
        <v>40.732535441695603</v>
      </c>
      <c r="S55" s="320">
        <v>39.152185776732807</v>
      </c>
      <c r="T55" s="320">
        <v>40.739543646448482</v>
      </c>
      <c r="U55" s="320">
        <v>37.480071100403826</v>
      </c>
      <c r="V55" s="320">
        <v>39.143941962839953</v>
      </c>
      <c r="W55" s="320">
        <v>30.48112125256673</v>
      </c>
      <c r="X55" s="320">
        <v>25.969144461427057</v>
      </c>
      <c r="Y55" s="320">
        <v>24.028017200096794</v>
      </c>
    </row>
    <row r="56" spans="1:25" ht="10.5" customHeight="1">
      <c r="B56" s="319" t="s">
        <v>130</v>
      </c>
      <c r="C56" s="320">
        <v>11.903348262560185</v>
      </c>
      <c r="D56" s="320">
        <v>11.50944489203461</v>
      </c>
      <c r="E56" s="320">
        <v>12.199836549485166</v>
      </c>
      <c r="F56" s="320">
        <v>11.661215030287709</v>
      </c>
      <c r="G56" s="320">
        <v>12.114315831272833</v>
      </c>
      <c r="H56" s="320">
        <v>9.4406831645304194</v>
      </c>
      <c r="I56" s="320">
        <v>23.3985389794634</v>
      </c>
      <c r="J56" s="320">
        <v>12.326510963193355</v>
      </c>
      <c r="K56" s="320">
        <v>20.325275276686686</v>
      </c>
      <c r="L56" s="320">
        <v>21.84229066801327</v>
      </c>
      <c r="M56" s="320">
        <v>30.975795636366172</v>
      </c>
      <c r="N56" s="320">
        <v>12.519684642159921</v>
      </c>
      <c r="O56" s="320">
        <v>32.853720387574782</v>
      </c>
      <c r="P56" s="320">
        <v>11.266244401867292</v>
      </c>
      <c r="Q56" s="320">
        <v>11.266604005677598</v>
      </c>
      <c r="R56" s="320">
        <v>9.583383776965368</v>
      </c>
      <c r="S56" s="320">
        <v>20.752113445983429</v>
      </c>
      <c r="T56" s="320">
        <v>15.556749672224539</v>
      </c>
      <c r="U56" s="320">
        <v>4.8325682991127685</v>
      </c>
      <c r="V56" s="320">
        <v>10.28600629654234</v>
      </c>
      <c r="W56" s="320">
        <v>7.5042166460344619</v>
      </c>
      <c r="X56" s="320">
        <v>19.620626555720722</v>
      </c>
      <c r="Y56" s="320">
        <v>10.667076576873635</v>
      </c>
    </row>
    <row r="57" spans="1:25" ht="10.5" customHeight="1">
      <c r="B57" s="319" t="s">
        <v>109</v>
      </c>
      <c r="C57" s="320">
        <v>29.709873451893763</v>
      </c>
      <c r="D57" s="320">
        <v>29.37380996413011</v>
      </c>
      <c r="E57" s="320">
        <v>29.593903580541987</v>
      </c>
      <c r="F57" s="320">
        <v>28.026831804573654</v>
      </c>
      <c r="G57" s="320">
        <v>25.532440155540783</v>
      </c>
      <c r="H57" s="320">
        <v>23.933021345117673</v>
      </c>
      <c r="I57" s="320">
        <v>24.683753326701115</v>
      </c>
      <c r="J57" s="320">
        <v>25.363313921715012</v>
      </c>
      <c r="K57" s="320">
        <v>26.332174344490777</v>
      </c>
      <c r="L57" s="320">
        <v>27.84013565258104</v>
      </c>
      <c r="M57" s="320">
        <v>25.948707826341781</v>
      </c>
      <c r="N57" s="320">
        <v>26.91946483096002</v>
      </c>
      <c r="O57" s="320">
        <v>27.743604243069836</v>
      </c>
      <c r="P57" s="320">
        <v>29.403382721924601</v>
      </c>
      <c r="Q57" s="320">
        <v>28.292461409741886</v>
      </c>
      <c r="R57" s="320">
        <v>29.850779769566628</v>
      </c>
      <c r="S57" s="320">
        <v>27.460890380871824</v>
      </c>
      <c r="T57" s="320">
        <v>30.994856216281669</v>
      </c>
      <c r="U57" s="320">
        <v>31.94874475763309</v>
      </c>
      <c r="V57" s="320">
        <v>30.561815211714929</v>
      </c>
      <c r="W57" s="320">
        <v>31.252217565761796</v>
      </c>
      <c r="X57" s="320">
        <v>33.076160023257344</v>
      </c>
      <c r="Y57" s="320">
        <v>35.278159635061847</v>
      </c>
    </row>
    <row r="58" spans="1:25" ht="10.5" customHeight="1">
      <c r="B58" s="319" t="s">
        <v>110</v>
      </c>
      <c r="C58" s="320">
        <v>9.7690685709433414</v>
      </c>
      <c r="D58" s="320">
        <v>14.210641735255111</v>
      </c>
      <c r="E58" s="320">
        <v>15.057368821505593</v>
      </c>
      <c r="F58" s="320">
        <v>19.580768065871741</v>
      </c>
      <c r="G58" s="320">
        <v>27.862855253384868</v>
      </c>
      <c r="H58" s="320">
        <v>26.827276862588487</v>
      </c>
      <c r="I58" s="320">
        <v>26.753402582817603</v>
      </c>
      <c r="J58" s="320">
        <v>22.708523076664349</v>
      </c>
      <c r="K58" s="320">
        <v>28.452140565884676</v>
      </c>
      <c r="L58" s="320">
        <v>28.180773392909899</v>
      </c>
      <c r="M58" s="320">
        <v>30.377592332103951</v>
      </c>
      <c r="N58" s="320">
        <v>32.937672589020089</v>
      </c>
      <c r="O58" s="320">
        <v>33.774177211804734</v>
      </c>
      <c r="P58" s="320">
        <v>31.66488498722217</v>
      </c>
      <c r="Q58" s="320">
        <v>35.266763850345328</v>
      </c>
      <c r="R58" s="320">
        <v>41.783858064636064</v>
      </c>
      <c r="S58" s="320">
        <v>37.505858543650923</v>
      </c>
      <c r="T58" s="320">
        <v>40.601717297362065</v>
      </c>
      <c r="U58" s="320">
        <v>40.080581389995658</v>
      </c>
      <c r="V58" s="320">
        <v>35.612217667273498</v>
      </c>
      <c r="W58" s="320">
        <v>33.269688443123272</v>
      </c>
      <c r="X58" s="320">
        <v>34.123403522982713</v>
      </c>
      <c r="Y58" s="320">
        <v>30.719522379085429</v>
      </c>
    </row>
    <row r="59" spans="1:25" ht="10.5" customHeight="1">
      <c r="B59" s="319" t="s">
        <v>57</v>
      </c>
      <c r="C59" s="320">
        <v>10.6911930468682</v>
      </c>
      <c r="D59" s="320">
        <v>10.624232729239441</v>
      </c>
      <c r="E59" s="320">
        <v>11.704922898270889</v>
      </c>
      <c r="F59" s="320">
        <v>11.1097434162241</v>
      </c>
      <c r="G59" s="320">
        <v>13.789782957092063</v>
      </c>
      <c r="H59" s="320">
        <v>12.120437184059391</v>
      </c>
      <c r="I59" s="320">
        <v>13.622090354765428</v>
      </c>
      <c r="J59" s="320">
        <v>19.48111871098077</v>
      </c>
      <c r="K59" s="320">
        <v>21.874134299603554</v>
      </c>
      <c r="L59" s="320">
        <v>22.408606766479995</v>
      </c>
      <c r="M59" s="320">
        <v>19.961746260216351</v>
      </c>
      <c r="N59" s="320">
        <v>17.87998128547255</v>
      </c>
      <c r="O59" s="320">
        <v>19.608217835046869</v>
      </c>
      <c r="P59" s="320">
        <v>21.099671057716474</v>
      </c>
      <c r="Q59" s="320">
        <v>20.811695957122602</v>
      </c>
      <c r="R59" s="320">
        <v>18.510313797481164</v>
      </c>
      <c r="S59" s="320">
        <v>16.868673837173642</v>
      </c>
      <c r="T59" s="320">
        <v>17.101481581944491</v>
      </c>
      <c r="U59" s="320">
        <v>22.013740404385906</v>
      </c>
      <c r="V59" s="320">
        <v>23.451897752376894</v>
      </c>
      <c r="W59" s="320">
        <v>24.558341831911793</v>
      </c>
      <c r="X59" s="320">
        <v>22.827033873623979</v>
      </c>
      <c r="Y59" s="320">
        <v>18.599358344212753</v>
      </c>
    </row>
    <row r="60" spans="1:25" ht="10.5" customHeight="1">
      <c r="B60" s="319" t="s">
        <v>111</v>
      </c>
      <c r="C60" s="320">
        <v>3.3876335931681996</v>
      </c>
      <c r="D60" s="320">
        <v>2.5657251077849663</v>
      </c>
      <c r="E60" s="320">
        <v>1.4196429639097887</v>
      </c>
      <c r="F60" s="320">
        <v>1.7029176765427325</v>
      </c>
      <c r="G60" s="320">
        <v>1.2619886875970363</v>
      </c>
      <c r="H60" s="320">
        <v>1.1560789653841423</v>
      </c>
      <c r="I60" s="320">
        <v>7.6644813159042009</v>
      </c>
      <c r="J60" s="320">
        <v>2.0375597047280269</v>
      </c>
      <c r="K60" s="320">
        <v>1.3491307920714031</v>
      </c>
      <c r="L60" s="320">
        <v>3.8016214625126947</v>
      </c>
      <c r="M60" s="320">
        <v>2.5948950784710294</v>
      </c>
      <c r="N60" s="320">
        <v>5.9597025958604268</v>
      </c>
      <c r="O60" s="320">
        <v>2.1877635197274947</v>
      </c>
      <c r="P60" s="320">
        <v>2.279806581664904</v>
      </c>
      <c r="Q60" s="320">
        <v>2.4504755878666851</v>
      </c>
      <c r="R60" s="320">
        <v>7.1499059315212383</v>
      </c>
      <c r="S60" s="320">
        <v>2.9732684852761975</v>
      </c>
      <c r="T60" s="320">
        <v>6.3670290611868419</v>
      </c>
      <c r="U60" s="320">
        <v>1.2199580260955105</v>
      </c>
      <c r="V60" s="320">
        <v>1.4016298232662778</v>
      </c>
      <c r="W60" s="320">
        <v>1.112382166964456</v>
      </c>
      <c r="X60" s="320">
        <v>1.5735342857111483</v>
      </c>
      <c r="Y60" s="320">
        <v>1.9407980172922032</v>
      </c>
    </row>
    <row r="61" spans="1:25" ht="10.5" customHeight="1">
      <c r="B61" s="319" t="s">
        <v>112</v>
      </c>
      <c r="C61" s="320">
        <v>13.689369485272671</v>
      </c>
      <c r="D61" s="320">
        <v>10.619093366836813</v>
      </c>
      <c r="E61" s="320">
        <v>10.904029265728074</v>
      </c>
      <c r="F61" s="320">
        <v>11.620688790657812</v>
      </c>
      <c r="G61" s="320">
        <v>13.390906126870766</v>
      </c>
      <c r="H61" s="320">
        <v>13.054762204810084</v>
      </c>
      <c r="I61" s="320">
        <v>14.346391201379685</v>
      </c>
      <c r="J61" s="320">
        <v>14.318365424926322</v>
      </c>
      <c r="K61" s="320">
        <v>16.875148055212147</v>
      </c>
      <c r="L61" s="320">
        <v>18.432774507358111</v>
      </c>
      <c r="M61" s="320">
        <v>19.93401189244852</v>
      </c>
      <c r="N61" s="320">
        <v>22.034993094509222</v>
      </c>
      <c r="O61" s="320">
        <v>25.431634637435049</v>
      </c>
      <c r="P61" s="320">
        <v>34.162012274230278</v>
      </c>
      <c r="Q61" s="320">
        <v>43.676255091907784</v>
      </c>
      <c r="R61" s="320">
        <v>39.073153760214055</v>
      </c>
      <c r="S61" s="320">
        <v>41.292392658762196</v>
      </c>
      <c r="T61" s="320">
        <v>45.903762414763179</v>
      </c>
      <c r="U61" s="320">
        <v>44.916360066005275</v>
      </c>
      <c r="V61" s="320">
        <v>41.132351786392633</v>
      </c>
      <c r="W61" s="320">
        <v>41.539034820879692</v>
      </c>
      <c r="X61" s="320">
        <v>48.267286594916847</v>
      </c>
      <c r="Y61" s="320">
        <v>43.538952722552615</v>
      </c>
    </row>
    <row r="62" spans="1:25" ht="10.5" customHeight="1">
      <c r="B62" s="319" t="s">
        <v>120</v>
      </c>
      <c r="C62" s="320">
        <v>5.7583053697370863</v>
      </c>
      <c r="D62" s="320">
        <v>6.3817322897089133</v>
      </c>
      <c r="E62" s="320">
        <v>9.1112501036071922</v>
      </c>
      <c r="F62" s="320">
        <v>9.9931273454084106</v>
      </c>
      <c r="G62" s="320">
        <v>13.215597515406433</v>
      </c>
      <c r="H62" s="320">
        <v>14.079178131348467</v>
      </c>
      <c r="I62" s="320">
        <v>15.222390222612241</v>
      </c>
      <c r="J62" s="320">
        <v>17.199180488331269</v>
      </c>
      <c r="K62" s="320">
        <v>16.959962586790891</v>
      </c>
      <c r="L62" s="320">
        <v>18.939285199443677</v>
      </c>
      <c r="M62" s="320">
        <v>19.511746541059814</v>
      </c>
      <c r="N62" s="320">
        <v>20.678702319666787</v>
      </c>
      <c r="O62" s="320">
        <v>22.081741591589505</v>
      </c>
      <c r="P62" s="320">
        <v>23.213544705243741</v>
      </c>
      <c r="Q62" s="320">
        <v>24.970629557219969</v>
      </c>
      <c r="R62" s="320">
        <v>23.853294362107174</v>
      </c>
      <c r="S62" s="320">
        <v>24.380304268889628</v>
      </c>
      <c r="T62" s="320">
        <v>22.570286657793929</v>
      </c>
      <c r="U62" s="320">
        <v>21.634255763782001</v>
      </c>
      <c r="V62" s="320">
        <v>21.3562141327604</v>
      </c>
      <c r="W62" s="320">
        <v>19.034461194930422</v>
      </c>
      <c r="X62" s="320">
        <v>19.822841169245358</v>
      </c>
      <c r="Y62" s="320">
        <v>20.565268270492702</v>
      </c>
    </row>
    <row r="63" spans="1:25" ht="10.5" customHeight="1">
      <c r="B63" s="319" t="s">
        <v>127</v>
      </c>
      <c r="C63" s="320">
        <v>13.594110965256549</v>
      </c>
      <c r="D63" s="320">
        <v>14.066991430539675</v>
      </c>
      <c r="E63" s="320">
        <v>19.851799037384147</v>
      </c>
      <c r="F63" s="320">
        <v>17.389161776238343</v>
      </c>
      <c r="G63" s="320">
        <v>15.443340158386766</v>
      </c>
      <c r="H63" s="320">
        <v>16.371828537528501</v>
      </c>
      <c r="I63" s="320">
        <v>15.496086472625416</v>
      </c>
      <c r="J63" s="320">
        <v>16.541905602620634</v>
      </c>
      <c r="K63" s="320">
        <v>17.504178081170302</v>
      </c>
      <c r="L63" s="320">
        <v>21.261307082123853</v>
      </c>
      <c r="M63" s="320">
        <v>22.385704729223743</v>
      </c>
      <c r="N63" s="320">
        <v>21.736855643808862</v>
      </c>
      <c r="O63" s="320">
        <v>18.888998702747109</v>
      </c>
      <c r="P63" s="320">
        <v>26.012725718449758</v>
      </c>
      <c r="Q63" s="320">
        <v>19.689430242947445</v>
      </c>
      <c r="R63" s="320">
        <v>22.94058626237155</v>
      </c>
      <c r="S63" s="320">
        <v>29.703999760692337</v>
      </c>
      <c r="T63" s="320">
        <v>29.934480327831388</v>
      </c>
      <c r="U63" s="320">
        <v>24.559367633777555</v>
      </c>
      <c r="V63" s="320">
        <v>25.787759479171257</v>
      </c>
      <c r="W63" s="320">
        <v>25.559377238215717</v>
      </c>
      <c r="X63" s="320">
        <v>23.498824855449669</v>
      </c>
      <c r="Y63" s="320">
        <v>27.684121112618428</v>
      </c>
    </row>
    <row r="64" spans="1:25" ht="10.5" customHeight="1">
      <c r="B64" s="319" t="s">
        <v>155</v>
      </c>
      <c r="C64" s="320">
        <v>8.4251611375886846</v>
      </c>
      <c r="D64" s="320">
        <v>6.3532306495190083</v>
      </c>
      <c r="E64" s="320">
        <v>7.077285533790187</v>
      </c>
      <c r="F64" s="320">
        <v>9.4505636294701674</v>
      </c>
      <c r="G64" s="320">
        <v>8.3499740874274195</v>
      </c>
      <c r="H64" s="320">
        <v>7.9964741561481567</v>
      </c>
      <c r="I64" s="320">
        <v>8.6176896101075773</v>
      </c>
      <c r="J64" s="320">
        <v>11.447040011334149</v>
      </c>
      <c r="K64" s="320">
        <v>12.918599128833883</v>
      </c>
      <c r="L64" s="320">
        <v>16.12537676879225</v>
      </c>
      <c r="M64" s="320">
        <v>16.562717280200538</v>
      </c>
      <c r="N64" s="320">
        <v>29.558556983058097</v>
      </c>
      <c r="O64" s="320">
        <v>21.115065614820892</v>
      </c>
      <c r="P64" s="320">
        <v>17.805854025733133</v>
      </c>
      <c r="Q64" s="320">
        <v>18.523481935321399</v>
      </c>
      <c r="R64" s="320">
        <v>26.833278779409493</v>
      </c>
      <c r="S64" s="320">
        <v>25.187503137474003</v>
      </c>
      <c r="T64" s="320">
        <v>23.820279355904098</v>
      </c>
      <c r="U64" s="320">
        <v>26.241144357495955</v>
      </c>
      <c r="V64" s="320">
        <v>24.072868667520105</v>
      </c>
      <c r="W64" s="320">
        <v>31.840877357082718</v>
      </c>
      <c r="X64" s="320">
        <v>36.421461155099713</v>
      </c>
      <c r="Y64" s="320">
        <v>41.356768510379503</v>
      </c>
    </row>
    <row r="65" spans="2:25" ht="10.5" customHeight="1">
      <c r="B65" s="319" t="s">
        <v>128</v>
      </c>
      <c r="C65" s="320">
        <v>8.5124776181389308</v>
      </c>
      <c r="D65" s="320">
        <v>9.0530782468280115</v>
      </c>
      <c r="E65" s="320">
        <v>11.042167022054386</v>
      </c>
      <c r="F65" s="320">
        <v>11.44793801927317</v>
      </c>
      <c r="G65" s="320">
        <v>11.754415252298154</v>
      </c>
      <c r="H65" s="320">
        <v>11.57662764322704</v>
      </c>
      <c r="I65" s="320">
        <v>11.926252068260126</v>
      </c>
      <c r="J65" s="320">
        <v>12.176765636359793</v>
      </c>
      <c r="K65" s="320">
        <v>11.857950572788614</v>
      </c>
      <c r="L65" s="320">
        <v>11.951833856125186</v>
      </c>
      <c r="M65" s="320">
        <v>11.799192140988271</v>
      </c>
      <c r="N65" s="320">
        <v>11.839909329450951</v>
      </c>
      <c r="O65" s="320">
        <v>12.074424118620486</v>
      </c>
      <c r="P65" s="320">
        <v>12.24191425917064</v>
      </c>
      <c r="Q65" s="320">
        <v>13.282396926497924</v>
      </c>
      <c r="R65" s="320">
        <v>13.367473330366485</v>
      </c>
      <c r="S65" s="320">
        <v>12.0386976353485</v>
      </c>
      <c r="T65" s="320">
        <v>13.290342179618682</v>
      </c>
      <c r="U65" s="320">
        <v>13.025010670649172</v>
      </c>
      <c r="V65" s="320">
        <v>12.168582113244677</v>
      </c>
      <c r="W65" s="320">
        <v>12.924990182972577</v>
      </c>
      <c r="X65" s="320">
        <v>13.620846488795523</v>
      </c>
      <c r="Y65" s="320">
        <v>10.836789149224579</v>
      </c>
    </row>
    <row r="66" spans="2:25" ht="10.5" customHeight="1">
      <c r="B66" s="319" t="s">
        <v>42</v>
      </c>
      <c r="C66" s="320">
        <v>13.643604473192203</v>
      </c>
      <c r="D66" s="320">
        <v>14.198845463775369</v>
      </c>
      <c r="E66" s="320">
        <v>13.94151967723232</v>
      </c>
      <c r="F66" s="320">
        <v>12.748235284371971</v>
      </c>
      <c r="G66" s="320">
        <v>13.568897704220888</v>
      </c>
      <c r="H66" s="320">
        <v>13.797876508807287</v>
      </c>
      <c r="I66" s="320">
        <v>14.590616745534732</v>
      </c>
      <c r="J66" s="320">
        <v>14.385372185815179</v>
      </c>
      <c r="K66" s="320">
        <v>17.711562633777433</v>
      </c>
      <c r="L66" s="320">
        <v>15.315292421255517</v>
      </c>
      <c r="M66" s="320">
        <v>15.65832415289217</v>
      </c>
      <c r="N66" s="320">
        <v>14.881437141804128</v>
      </c>
      <c r="O66" s="320">
        <v>15.070363643651023</v>
      </c>
      <c r="P66" s="320">
        <v>19.252104505849466</v>
      </c>
      <c r="Q66" s="320">
        <v>22.389888886139858</v>
      </c>
      <c r="R66" s="320">
        <v>24.480166044520324</v>
      </c>
      <c r="S66" s="320">
        <v>26.222475130873192</v>
      </c>
      <c r="T66" s="320">
        <v>23.877386505756824</v>
      </c>
      <c r="U66" s="320">
        <v>24.774244714577843</v>
      </c>
      <c r="V66" s="320">
        <v>32.747788909255171</v>
      </c>
      <c r="W66" s="320">
        <v>25.357876056632243</v>
      </c>
      <c r="X66" s="320">
        <v>42.66941830456831</v>
      </c>
      <c r="Y66" s="320">
        <v>36.705710827064095</v>
      </c>
    </row>
    <row r="67" spans="2:25" ht="10.5" customHeight="1">
      <c r="B67" s="319" t="s">
        <v>40</v>
      </c>
      <c r="C67" s="320">
        <v>8.1053526425689686</v>
      </c>
      <c r="D67" s="320">
        <v>8.1111602502192959</v>
      </c>
      <c r="E67" s="320">
        <v>7.7118357085505878</v>
      </c>
      <c r="F67" s="320">
        <v>7.5367762187615872</v>
      </c>
      <c r="G67" s="320">
        <v>6.8937382186139375</v>
      </c>
      <c r="H67" s="320">
        <v>7.1542072489597306</v>
      </c>
      <c r="I67" s="320">
        <v>7.0110959092934957</v>
      </c>
      <c r="J67" s="320">
        <v>6.4082527780247949</v>
      </c>
      <c r="K67" s="320">
        <v>6.2339740841472668</v>
      </c>
      <c r="L67" s="320">
        <v>6.8660613165024094</v>
      </c>
      <c r="M67" s="320">
        <v>7.2537524196265668</v>
      </c>
      <c r="N67" s="320">
        <v>8.1538825428475885</v>
      </c>
      <c r="O67" s="320">
        <v>8.3863943134834802</v>
      </c>
      <c r="P67" s="320">
        <v>8.2213688221403025</v>
      </c>
      <c r="Q67" s="320">
        <v>7.8839065863409168</v>
      </c>
      <c r="R67" s="320">
        <v>8.5998543835218353</v>
      </c>
      <c r="S67" s="320">
        <v>10.707487486517728</v>
      </c>
      <c r="T67" s="320">
        <v>10.108966067627966</v>
      </c>
      <c r="U67" s="320">
        <v>10.806128503929802</v>
      </c>
      <c r="V67" s="320">
        <v>10.797145846477884</v>
      </c>
      <c r="W67" s="320">
        <v>10.974528098969419</v>
      </c>
      <c r="X67" s="320">
        <v>10.995947419485228</v>
      </c>
      <c r="Y67" s="320">
        <v>11.789006172311053</v>
      </c>
    </row>
    <row r="68" spans="2:25" ht="10.5" customHeight="1">
      <c r="B68" s="319" t="s">
        <v>41</v>
      </c>
      <c r="C68" s="320">
        <v>4.5746705550681463</v>
      </c>
      <c r="D68" s="320">
        <v>3.0980363885588078</v>
      </c>
      <c r="E68" s="320">
        <v>7.8310470043739722</v>
      </c>
      <c r="F68" s="320">
        <v>11.796370717666765</v>
      </c>
      <c r="G68" s="320">
        <v>8.1065587100737844</v>
      </c>
      <c r="H68" s="320">
        <v>6.9030711011568719</v>
      </c>
      <c r="I68" s="320">
        <v>7.2892163645011463</v>
      </c>
      <c r="J68" s="320">
        <v>6.3936630769229525</v>
      </c>
      <c r="K68" s="320">
        <v>7.1268589902128898</v>
      </c>
      <c r="L68" s="320">
        <v>5.7157414168389318</v>
      </c>
      <c r="M68" s="320">
        <v>5.0933292580510798</v>
      </c>
      <c r="N68" s="320">
        <v>5.4169491982075719</v>
      </c>
      <c r="O68" s="320">
        <v>8.2327783584978373</v>
      </c>
      <c r="P68" s="320">
        <v>8.4023741355631003</v>
      </c>
      <c r="Q68" s="320">
        <v>7.2942741984415793</v>
      </c>
      <c r="R68" s="320">
        <v>5.0740742018638949</v>
      </c>
      <c r="S68" s="320">
        <v>8.5209654122605336</v>
      </c>
      <c r="T68" s="320">
        <v>7.8375434708663363</v>
      </c>
      <c r="U68" s="320">
        <v>8.3398605747798307</v>
      </c>
      <c r="V68" s="320">
        <v>9.823933104942892</v>
      </c>
      <c r="W68" s="320">
        <v>4.1806562431049183</v>
      </c>
      <c r="X68" s="320">
        <v>5.8411277441432814</v>
      </c>
      <c r="Y68" s="320">
        <v>15.867103671399711</v>
      </c>
    </row>
    <row r="69" spans="2:25" ht="10.5" customHeight="1">
      <c r="B69" s="319" t="s">
        <v>156</v>
      </c>
      <c r="C69" s="320">
        <v>0</v>
      </c>
      <c r="D69" s="320">
        <v>0</v>
      </c>
      <c r="E69" s="320">
        <v>0</v>
      </c>
      <c r="F69" s="320">
        <v>0</v>
      </c>
      <c r="G69" s="320">
        <v>0</v>
      </c>
      <c r="H69" s="320">
        <v>0</v>
      </c>
      <c r="I69" s="320">
        <v>0</v>
      </c>
      <c r="J69" s="320">
        <v>0</v>
      </c>
      <c r="K69" s="320">
        <v>0</v>
      </c>
      <c r="L69" s="320">
        <v>0</v>
      </c>
      <c r="M69" s="320">
        <v>0</v>
      </c>
      <c r="N69" s="320">
        <v>0</v>
      </c>
      <c r="O69" s="320">
        <v>0</v>
      </c>
      <c r="P69" s="320">
        <v>8.1631485000000001</v>
      </c>
      <c r="Q69" s="320">
        <v>6.3525540000000014</v>
      </c>
      <c r="R69" s="320">
        <v>29.893771830000002</v>
      </c>
      <c r="S69" s="320">
        <v>29.340582959999999</v>
      </c>
      <c r="T69" s="320">
        <v>47.023592460000003</v>
      </c>
      <c r="U69" s="320">
        <v>99.14774220000001</v>
      </c>
      <c r="V69" s="320">
        <v>200.93140860000003</v>
      </c>
      <c r="W69" s="320">
        <v>158.78737953000001</v>
      </c>
      <c r="X69" s="320">
        <v>164.54657699999998</v>
      </c>
      <c r="Y69" s="320">
        <v>333.46513199999998</v>
      </c>
    </row>
    <row r="70" spans="2:25" ht="10.5" customHeight="1">
      <c r="B70" s="319" t="s">
        <v>169</v>
      </c>
      <c r="C70" s="320">
        <v>8.9955424994741584</v>
      </c>
      <c r="D70" s="320">
        <v>9.1687055078086033</v>
      </c>
      <c r="E70" s="320">
        <v>8.2142841304802481</v>
      </c>
      <c r="F70" s="320">
        <v>8.2808350435744167</v>
      </c>
      <c r="G70" s="320">
        <v>8.2405416226912287</v>
      </c>
      <c r="H70" s="320">
        <v>8.3653118841868626</v>
      </c>
      <c r="I70" s="320">
        <v>9.9488099405776538</v>
      </c>
      <c r="J70" s="320">
        <v>10.742195526123403</v>
      </c>
      <c r="K70" s="320">
        <v>10.559169628923639</v>
      </c>
      <c r="L70" s="320">
        <v>10.616358417929316</v>
      </c>
      <c r="M70" s="320">
        <v>12.01893524067512</v>
      </c>
      <c r="N70" s="320">
        <v>12.88750811735016</v>
      </c>
      <c r="O70" s="320">
        <v>14.975762553860848</v>
      </c>
      <c r="P70" s="320">
        <v>16.221926587184022</v>
      </c>
      <c r="Q70" s="320">
        <v>15.941004804844971</v>
      </c>
      <c r="R70" s="320">
        <v>17.557517049203629</v>
      </c>
      <c r="S70" s="320">
        <v>16.399378754693892</v>
      </c>
      <c r="T70" s="320">
        <v>20.298609090564135</v>
      </c>
      <c r="U70" s="320">
        <v>23.328671437995585</v>
      </c>
      <c r="V70" s="320">
        <v>32.345144453648977</v>
      </c>
      <c r="W70" s="320">
        <v>37.063313893604189</v>
      </c>
      <c r="X70" s="320">
        <v>43.296906410143933</v>
      </c>
      <c r="Y70" s="320">
        <v>43.581188396710104</v>
      </c>
    </row>
    <row r="71" spans="2:25" ht="10.5" customHeight="1">
      <c r="B71" s="319" t="s">
        <v>170</v>
      </c>
      <c r="C71" s="320">
        <v>12.478974663812028</v>
      </c>
      <c r="D71" s="320">
        <v>12.711868925307844</v>
      </c>
      <c r="E71" s="320">
        <v>12.77613210790736</v>
      </c>
      <c r="F71" s="320">
        <v>12.968827217604582</v>
      </c>
      <c r="G71" s="320">
        <v>12.471817882754838</v>
      </c>
      <c r="H71" s="320">
        <v>11.849586808851031</v>
      </c>
      <c r="I71" s="320">
        <v>11.353174874574856</v>
      </c>
      <c r="J71" s="320">
        <v>10.747034709074464</v>
      </c>
      <c r="K71" s="320">
        <v>10.214442370967065</v>
      </c>
      <c r="L71" s="320">
        <v>11.414527099968645</v>
      </c>
      <c r="M71" s="320">
        <v>10.303628016097553</v>
      </c>
      <c r="N71" s="320">
        <v>10.22215092520055</v>
      </c>
      <c r="O71" s="320">
        <v>11.069248668286548</v>
      </c>
      <c r="P71" s="320">
        <v>10.933091916720668</v>
      </c>
      <c r="Q71" s="320">
        <v>10.125554541871473</v>
      </c>
      <c r="R71" s="320">
        <v>10.574315556863001</v>
      </c>
      <c r="S71" s="320">
        <v>11.690283526240199</v>
      </c>
      <c r="T71" s="320">
        <v>12.250265035937227</v>
      </c>
      <c r="U71" s="320">
        <v>15.532093045104869</v>
      </c>
      <c r="V71" s="320">
        <v>14.476880607949397</v>
      </c>
      <c r="W71" s="320">
        <v>14.860641681670748</v>
      </c>
      <c r="X71" s="320">
        <v>15.352957761215167</v>
      </c>
      <c r="Y71" s="320">
        <v>17.224770093939782</v>
      </c>
    </row>
    <row r="72" spans="2:25" ht="10.5" customHeight="1">
      <c r="B72" s="319" t="s">
        <v>56</v>
      </c>
      <c r="C72" s="320">
        <v>6.0144559361801537</v>
      </c>
      <c r="D72" s="320">
        <v>6.5106237522180184</v>
      </c>
      <c r="E72" s="320">
        <v>4.9542000838068825</v>
      </c>
      <c r="F72" s="320">
        <v>3.9923594119952361</v>
      </c>
      <c r="G72" s="320">
        <v>3.9075155555823518</v>
      </c>
      <c r="H72" s="320">
        <v>4.1060692594546531</v>
      </c>
      <c r="I72" s="320">
        <v>2.0573942765627122</v>
      </c>
      <c r="J72" s="320">
        <v>6.3136918369684807</v>
      </c>
      <c r="K72" s="320">
        <v>11.158397082456323</v>
      </c>
      <c r="L72" s="320">
        <v>10.475420964020318</v>
      </c>
      <c r="M72" s="320">
        <v>12.709909224032675</v>
      </c>
      <c r="N72" s="320">
        <v>29.212116231282877</v>
      </c>
      <c r="O72" s="320">
        <v>17.090923457908143</v>
      </c>
      <c r="P72" s="320">
        <v>13.40647820840179</v>
      </c>
      <c r="Q72" s="320">
        <v>13.592178647604117</v>
      </c>
      <c r="R72" s="320">
        <v>11.01636491755573</v>
      </c>
      <c r="S72" s="320">
        <v>10.579683200337639</v>
      </c>
      <c r="T72" s="320">
        <v>7.0392396503022168</v>
      </c>
      <c r="U72" s="320">
        <v>15.597410006231252</v>
      </c>
      <c r="V72" s="320">
        <v>26.541068324163817</v>
      </c>
      <c r="W72" s="320">
        <v>25.269015699531224</v>
      </c>
      <c r="X72" s="320">
        <v>24.108928037824633</v>
      </c>
      <c r="Y72" s="320">
        <v>23.907992428081329</v>
      </c>
    </row>
    <row r="73" spans="2:25" ht="10.5" customHeight="1">
      <c r="B73" s="319" t="s">
        <v>171</v>
      </c>
      <c r="C73" s="320">
        <v>7.1447166231023758</v>
      </c>
      <c r="D73" s="320">
        <v>2.6215879623479719</v>
      </c>
      <c r="E73" s="320">
        <v>1.4286502147216333</v>
      </c>
      <c r="F73" s="320">
        <v>2.3957174743004552</v>
      </c>
      <c r="G73" s="320">
        <v>5.038884838756494</v>
      </c>
      <c r="H73" s="320">
        <v>12.768974497612549</v>
      </c>
      <c r="I73" s="320">
        <v>9.0057039386157118</v>
      </c>
      <c r="J73" s="320">
        <v>5.9113101687759411</v>
      </c>
      <c r="K73" s="320">
        <v>2.234735004303213</v>
      </c>
      <c r="L73" s="320">
        <v>2.0859654467577133</v>
      </c>
      <c r="M73" s="320">
        <v>3.3667905691634492</v>
      </c>
      <c r="N73" s="320">
        <v>6.0224313882035343</v>
      </c>
      <c r="O73" s="320">
        <v>8.663546983367679</v>
      </c>
      <c r="P73" s="320">
        <v>10.883261733743575</v>
      </c>
      <c r="Q73" s="320">
        <v>9.598502425140051</v>
      </c>
      <c r="R73" s="320">
        <v>23.036177194615025</v>
      </c>
      <c r="S73" s="320">
        <v>29.871526741175146</v>
      </c>
      <c r="T73" s="320">
        <v>6.3751858946830264</v>
      </c>
      <c r="U73" s="320">
        <v>4.6372917095766431</v>
      </c>
      <c r="V73" s="320">
        <v>3.9680957563075081</v>
      </c>
      <c r="W73" s="320">
        <v>6.0919310019955875</v>
      </c>
      <c r="X73" s="320">
        <v>5.3655395371324479</v>
      </c>
      <c r="Y73" s="320">
        <v>6.3023513415974843</v>
      </c>
    </row>
    <row r="74" spans="2:25" ht="10.5" customHeight="1">
      <c r="B74" s="319" t="s">
        <v>172</v>
      </c>
      <c r="C74" s="320">
        <v>8.8020530835104687</v>
      </c>
      <c r="D74" s="320">
        <v>7.5896397981382142</v>
      </c>
      <c r="E74" s="320">
        <v>8.6745125544315549</v>
      </c>
      <c r="F74" s="320">
        <v>9.2966045494611613</v>
      </c>
      <c r="G74" s="320">
        <v>8.3199908956503137</v>
      </c>
      <c r="H74" s="320">
        <v>8.6124261182955433</v>
      </c>
      <c r="I74" s="320">
        <v>8.6167986159948562</v>
      </c>
      <c r="J74" s="320">
        <v>8.8761854855785955</v>
      </c>
      <c r="K74" s="320">
        <v>8.1183581278270278</v>
      </c>
      <c r="L74" s="320">
        <v>9.0938775205152034</v>
      </c>
      <c r="M74" s="320">
        <v>8.449309220154289</v>
      </c>
      <c r="N74" s="320">
        <v>8.930948556417178</v>
      </c>
      <c r="O74" s="320">
        <v>10.008654811715301</v>
      </c>
      <c r="P74" s="320">
        <v>9.9102243565742469</v>
      </c>
      <c r="Q74" s="320">
        <v>10.916920339877237</v>
      </c>
      <c r="R74" s="320">
        <v>11.923769398489629</v>
      </c>
      <c r="S74" s="320">
        <v>15.794696143778605</v>
      </c>
      <c r="T74" s="320">
        <v>15.293231281552206</v>
      </c>
      <c r="U74" s="320">
        <v>15.51540266378529</v>
      </c>
      <c r="V74" s="320">
        <v>15.779343902723078</v>
      </c>
      <c r="W74" s="320">
        <v>17.121291485189307</v>
      </c>
      <c r="X74" s="320">
        <v>16.331857865038607</v>
      </c>
      <c r="Y74" s="320">
        <v>17.958954436982147</v>
      </c>
    </row>
    <row r="75" spans="2:25" ht="10.5" customHeight="1">
      <c r="B75" s="319" t="s">
        <v>121</v>
      </c>
      <c r="C75" s="320">
        <v>4.539439717074182</v>
      </c>
      <c r="D75" s="320">
        <v>4.0681448177132946</v>
      </c>
      <c r="E75" s="320">
        <v>3.1796102414769529</v>
      </c>
      <c r="F75" s="320">
        <v>3.0689714762750397</v>
      </c>
      <c r="G75" s="320">
        <v>4.5984731888918287</v>
      </c>
      <c r="H75" s="320">
        <v>5.7913716415058989</v>
      </c>
      <c r="I75" s="320">
        <v>5.8194274143047124</v>
      </c>
      <c r="J75" s="320">
        <v>6.2316979187156241</v>
      </c>
      <c r="K75" s="320">
        <v>8.3282067995964546</v>
      </c>
      <c r="L75" s="320">
        <v>7.4044135434800999</v>
      </c>
      <c r="M75" s="320">
        <v>9.3733165179740414</v>
      </c>
      <c r="N75" s="320">
        <v>9.8798816495919777</v>
      </c>
      <c r="O75" s="320">
        <v>10.106144030686325</v>
      </c>
      <c r="P75" s="320">
        <v>10.987389882183491</v>
      </c>
      <c r="Q75" s="320">
        <v>10.209319135153965</v>
      </c>
      <c r="R75" s="320">
        <v>11.220940162847224</v>
      </c>
      <c r="S75" s="320">
        <v>12.018312456392545</v>
      </c>
      <c r="T75" s="320">
        <v>14.040395973396429</v>
      </c>
      <c r="U75" s="320">
        <v>14.014733192983398</v>
      </c>
      <c r="V75" s="320">
        <v>14.131662227480762</v>
      </c>
      <c r="W75" s="320">
        <v>15.767459011534376</v>
      </c>
      <c r="X75" s="320">
        <v>11.703737103885837</v>
      </c>
      <c r="Y75" s="320">
        <v>13.989291558073601</v>
      </c>
    </row>
    <row r="76" spans="2:25" ht="10.5" customHeight="1">
      <c r="B76" s="319" t="s">
        <v>173</v>
      </c>
      <c r="C76" s="320">
        <v>1.890567064201667</v>
      </c>
      <c r="D76" s="320">
        <v>0.53658052525064004</v>
      </c>
      <c r="E76" s="320">
        <v>0.55629908127670047</v>
      </c>
      <c r="F76" s="320">
        <v>1.1888096861126387</v>
      </c>
      <c r="G76" s="320">
        <v>1.0130350201598073</v>
      </c>
      <c r="H76" s="320">
        <v>1.8728024799685818</v>
      </c>
      <c r="I76" s="320">
        <v>1.7470991691648949</v>
      </c>
      <c r="J76" s="320">
        <v>1.4605988829740242</v>
      </c>
      <c r="K76" s="320">
        <v>1.9731339638129726</v>
      </c>
      <c r="L76" s="320">
        <v>1.3597755943647913</v>
      </c>
      <c r="M76" s="320">
        <v>1.1610301684864053</v>
      </c>
      <c r="N76" s="320">
        <v>1.07047185542349</v>
      </c>
      <c r="O76" s="320">
        <v>1.8989492720118715</v>
      </c>
      <c r="P76" s="320">
        <v>2.2211459734071255</v>
      </c>
      <c r="Q76" s="320">
        <v>2.3599359274988503</v>
      </c>
      <c r="R76" s="320">
        <v>1.6373405993735479</v>
      </c>
      <c r="S76" s="320">
        <v>1.8972155360226808</v>
      </c>
      <c r="T76" s="320">
        <v>1.5733579586033977</v>
      </c>
      <c r="U76" s="320">
        <v>2.2364051683836244</v>
      </c>
      <c r="V76" s="320">
        <v>2.017964369195365</v>
      </c>
      <c r="W76" s="320">
        <v>2.3766688808615752</v>
      </c>
      <c r="X76" s="320">
        <v>1.7642527232356007</v>
      </c>
      <c r="Y76" s="320">
        <v>1.8198846184532294</v>
      </c>
    </row>
    <row r="77" spans="2:25" ht="10.5" customHeight="1">
      <c r="B77" s="319" t="s">
        <v>174</v>
      </c>
      <c r="C77" s="320">
        <v>1.0970260602310227</v>
      </c>
      <c r="D77" s="320">
        <v>1.6900067777077703</v>
      </c>
      <c r="E77" s="320">
        <v>0.98263029459195905</v>
      </c>
      <c r="F77" s="320">
        <v>0.89111368208070796</v>
      </c>
      <c r="G77" s="320">
        <v>0.6948809456383136</v>
      </c>
      <c r="H77" s="320">
        <v>0.51390097794779466</v>
      </c>
      <c r="I77" s="320">
        <v>0.2868693815256525</v>
      </c>
      <c r="J77" s="320">
        <v>0.15868745951470142</v>
      </c>
      <c r="K77" s="320">
        <v>0.16830843672742271</v>
      </c>
      <c r="L77" s="320">
        <v>0.55408615715946585</v>
      </c>
      <c r="M77" s="320">
        <v>8.6031482210095989E-2</v>
      </c>
      <c r="N77" s="320">
        <v>0.23260472346609654</v>
      </c>
      <c r="O77" s="320">
        <v>9.67964170792079E-2</v>
      </c>
      <c r="P77" s="320">
        <v>0.31825488645739569</v>
      </c>
      <c r="Q77" s="320">
        <v>4.9014185739198905E-2</v>
      </c>
      <c r="R77" s="320">
        <v>9.67964170792079E-2</v>
      </c>
      <c r="S77" s="320">
        <v>9.67964170792079E-2</v>
      </c>
      <c r="T77" s="320">
        <v>0.23817785051005094</v>
      </c>
      <c r="U77" s="320">
        <v>0.45963631988823866</v>
      </c>
      <c r="V77" s="320">
        <v>0.11591810928949141</v>
      </c>
      <c r="W77" s="320">
        <v>3.9891856735673553E-2</v>
      </c>
      <c r="X77" s="320">
        <v>0.23025814365811575</v>
      </c>
      <c r="Y77" s="320">
        <v>0.11146254087908788</v>
      </c>
    </row>
    <row r="78" spans="2:25" ht="10.5" customHeight="1">
      <c r="B78" s="319" t="s">
        <v>48</v>
      </c>
      <c r="C78" s="320">
        <v>5.6968465477164409</v>
      </c>
      <c r="D78" s="320">
        <v>5.9790813324191889</v>
      </c>
      <c r="E78" s="320">
        <v>3.6883899429459777</v>
      </c>
      <c r="F78" s="320">
        <v>3.433396862519853</v>
      </c>
      <c r="G78" s="320">
        <v>4.5377826900210074</v>
      </c>
      <c r="H78" s="320">
        <v>4.4837776053019383</v>
      </c>
      <c r="I78" s="320">
        <v>3.9386191503677481</v>
      </c>
      <c r="J78" s="320">
        <v>4.352867924369292</v>
      </c>
      <c r="K78" s="320">
        <v>4.8084132804106101</v>
      </c>
      <c r="L78" s="320">
        <v>4.2337953059322215</v>
      </c>
      <c r="M78" s="320">
        <v>4.8952716600560464</v>
      </c>
      <c r="N78" s="320">
        <v>5.2469558702006172</v>
      </c>
      <c r="O78" s="320">
        <v>5.1838088938208546</v>
      </c>
      <c r="P78" s="320">
        <v>5.5824308087944994</v>
      </c>
      <c r="Q78" s="320">
        <v>6.020846071490995</v>
      </c>
      <c r="R78" s="320">
        <v>5.5083153053022746</v>
      </c>
      <c r="S78" s="320">
        <v>5.5813657152366165</v>
      </c>
      <c r="T78" s="320">
        <v>4.9299937100430631</v>
      </c>
      <c r="U78" s="320">
        <v>5.4386615755507126</v>
      </c>
      <c r="V78" s="320">
        <v>4.7768090497475795</v>
      </c>
      <c r="W78" s="320">
        <v>5.2811502147430449</v>
      </c>
      <c r="X78" s="320">
        <v>6.3353067141878281</v>
      </c>
      <c r="Y78" s="320">
        <v>6.4309283931474708</v>
      </c>
    </row>
    <row r="79" spans="2:25" ht="10.5" customHeight="1">
      <c r="B79" s="319" t="s">
        <v>192</v>
      </c>
      <c r="C79" s="320">
        <v>2.1255499672886682</v>
      </c>
      <c r="D79" s="320">
        <v>1.7327575597176916</v>
      </c>
      <c r="E79" s="320">
        <v>1.6884717870781831</v>
      </c>
      <c r="F79" s="320">
        <v>0.98428543888583475</v>
      </c>
      <c r="G79" s="320">
        <v>0.7312562105931173</v>
      </c>
      <c r="H79" s="320">
        <v>2.7874211591911973</v>
      </c>
      <c r="I79" s="320">
        <v>3.1384676609549946</v>
      </c>
      <c r="J79" s="320">
        <v>3.5630467021276973</v>
      </c>
      <c r="K79" s="320">
        <v>5.0563282434382781</v>
      </c>
      <c r="L79" s="320">
        <v>6.4351678069850937</v>
      </c>
      <c r="M79" s="320">
        <v>6.2624646961089354</v>
      </c>
      <c r="N79" s="320">
        <v>6.2950438412770895</v>
      </c>
      <c r="O79" s="320">
        <v>5.6856851359845129</v>
      </c>
      <c r="P79" s="320">
        <v>5.8906932117504915</v>
      </c>
      <c r="Q79" s="320">
        <v>5.7471441685972451</v>
      </c>
      <c r="R79" s="320">
        <v>5.4321554198821369</v>
      </c>
      <c r="S79" s="320">
        <v>4.9260181908675298</v>
      </c>
      <c r="T79" s="320">
        <v>4.1391255793185939</v>
      </c>
      <c r="U79" s="320">
        <v>7.1927622973632941</v>
      </c>
      <c r="V79" s="320">
        <v>6.8178190259119766</v>
      </c>
      <c r="W79" s="320">
        <v>7.3184334807486788</v>
      </c>
      <c r="X79" s="320">
        <v>6.9055628078744924</v>
      </c>
      <c r="Y79" s="320">
        <v>7.5732196388566981</v>
      </c>
    </row>
    <row r="80" spans="2:25" ht="10.5" customHeight="1">
      <c r="B80" s="319" t="s">
        <v>193</v>
      </c>
      <c r="C80" s="320">
        <v>5.8662669330635193</v>
      </c>
      <c r="D80" s="320">
        <v>7.4600691200066853</v>
      </c>
      <c r="E80" s="320">
        <v>5.6856133235082975</v>
      </c>
      <c r="F80" s="320">
        <v>5.2480383460091602</v>
      </c>
      <c r="G80" s="320">
        <v>4.2914162313243729</v>
      </c>
      <c r="H80" s="320">
        <v>4.0400347892820516</v>
      </c>
      <c r="I80" s="320">
        <v>4.2472513916257251</v>
      </c>
      <c r="J80" s="320">
        <v>4.1289412694026879</v>
      </c>
      <c r="K80" s="320">
        <v>4.158580532715602</v>
      </c>
      <c r="L80" s="320">
        <v>4.6131899812500219</v>
      </c>
      <c r="M80" s="320">
        <v>5.0227920086369959</v>
      </c>
      <c r="N80" s="320">
        <v>2.559864229805966</v>
      </c>
      <c r="O80" s="320">
        <v>5.2834173420101829</v>
      </c>
      <c r="P80" s="320">
        <v>6.2995309848951013</v>
      </c>
      <c r="Q80" s="320">
        <v>5.0801233615791386</v>
      </c>
      <c r="R80" s="320">
        <v>4.0202935017803902</v>
      </c>
      <c r="S80" s="320">
        <v>3.0407746603427435</v>
      </c>
      <c r="T80" s="320">
        <v>3.3002049229362056</v>
      </c>
      <c r="U80" s="320">
        <v>3.3853490035673617</v>
      </c>
      <c r="V80" s="320">
        <v>3.0869658424518094</v>
      </c>
      <c r="W80" s="320">
        <v>3.4137460718584478</v>
      </c>
      <c r="X80" s="320">
        <v>3.3746781901856266</v>
      </c>
      <c r="Y80" s="320">
        <v>2.9359062569370815</v>
      </c>
    </row>
    <row r="81" spans="1:25" ht="10.5" customHeight="1">
      <c r="B81" s="319" t="s">
        <v>194</v>
      </c>
      <c r="C81" s="320">
        <v>2.0156630396864008</v>
      </c>
      <c r="D81" s="320">
        <v>1.9706709744088737</v>
      </c>
      <c r="E81" s="320">
        <v>1.9640054832566478</v>
      </c>
      <c r="F81" s="320">
        <v>1.979280567147166</v>
      </c>
      <c r="G81" s="320">
        <v>0.40409540110371278</v>
      </c>
      <c r="H81" s="320">
        <v>1.1567404437092534</v>
      </c>
      <c r="I81" s="320">
        <v>1.8029227804111816</v>
      </c>
      <c r="J81" s="320">
        <v>1.2160586861507665</v>
      </c>
      <c r="K81" s="320">
        <v>1.2938921817929079</v>
      </c>
      <c r="L81" s="320">
        <v>0.93577848625029525</v>
      </c>
      <c r="M81" s="320">
        <v>1.0256288441009742</v>
      </c>
      <c r="N81" s="320">
        <v>1.0639369029730743</v>
      </c>
      <c r="O81" s="320">
        <v>1.1852076455052194</v>
      </c>
      <c r="P81" s="320">
        <v>1.6029210153379945</v>
      </c>
      <c r="Q81" s="320">
        <v>1.3902312101277468</v>
      </c>
      <c r="R81" s="320">
        <v>1.3588645196805627</v>
      </c>
      <c r="S81" s="320">
        <v>1.1719692394667705</v>
      </c>
      <c r="T81" s="320">
        <v>0.81434249508333434</v>
      </c>
      <c r="U81" s="320">
        <v>0.31200053168378761</v>
      </c>
      <c r="V81" s="320">
        <v>0.54999513344333373</v>
      </c>
      <c r="W81" s="320">
        <v>0.55627874749829709</v>
      </c>
      <c r="X81" s="320">
        <v>0.57221621457206784</v>
      </c>
      <c r="Y81" s="320">
        <v>0.60932309639277704</v>
      </c>
    </row>
    <row r="82" spans="1:25" ht="10.5" customHeight="1">
      <c r="B82" s="319" t="s">
        <v>195</v>
      </c>
      <c r="C82" s="320">
        <v>511.95255393665462</v>
      </c>
      <c r="D82" s="320">
        <v>507.48929755153335</v>
      </c>
      <c r="E82" s="320">
        <v>571.07979391644903</v>
      </c>
      <c r="F82" s="320">
        <v>570.09074242355155</v>
      </c>
      <c r="G82" s="320">
        <v>567.65525378376242</v>
      </c>
      <c r="H82" s="320">
        <v>594.63417154710066</v>
      </c>
      <c r="I82" s="320">
        <v>636.34127501598493</v>
      </c>
      <c r="J82" s="320">
        <v>703.05948953958239</v>
      </c>
      <c r="K82" s="320">
        <v>705.92164236401209</v>
      </c>
      <c r="L82" s="320">
        <v>823.84340849391458</v>
      </c>
      <c r="M82" s="320">
        <v>892.04609200145887</v>
      </c>
      <c r="N82" s="320">
        <v>938.08628693917035</v>
      </c>
      <c r="O82" s="320">
        <v>955.12964980071717</v>
      </c>
      <c r="P82" s="320">
        <v>1019.6322545119338</v>
      </c>
      <c r="Q82" s="320">
        <v>1026.3176959629466</v>
      </c>
      <c r="R82" s="320">
        <v>1092.2533745214303</v>
      </c>
      <c r="S82" s="320">
        <v>1080.0395659251174</v>
      </c>
      <c r="T82" s="320">
        <v>1112.3499955114587</v>
      </c>
      <c r="U82" s="320">
        <v>1178.9134306727237</v>
      </c>
      <c r="V82" s="320">
        <v>1274.0273866612379</v>
      </c>
      <c r="W82" s="320">
        <v>1264.8339405067297</v>
      </c>
      <c r="X82" s="320">
        <v>1332.5321273140748</v>
      </c>
      <c r="Y82" s="320">
        <v>1406.2725114555412</v>
      </c>
    </row>
    <row r="83" spans="1:25" ht="14" customHeight="1">
      <c r="A83" s="163" t="s">
        <v>196</v>
      </c>
      <c r="B83" s="317"/>
      <c r="C83" s="318">
        <v>3433.1202938969964</v>
      </c>
      <c r="D83" s="318">
        <v>3534.9164034394598</v>
      </c>
      <c r="E83" s="318">
        <v>3686.0204740530507</v>
      </c>
      <c r="F83" s="318">
        <v>3838.5797262068677</v>
      </c>
      <c r="G83" s="318">
        <v>3902.091090899024</v>
      </c>
      <c r="H83" s="318">
        <v>4160.274179528732</v>
      </c>
      <c r="I83" s="318">
        <v>4480.7238311003375</v>
      </c>
      <c r="J83" s="318">
        <v>4830.5773936885225</v>
      </c>
      <c r="K83" s="318">
        <v>5125.4504238907894</v>
      </c>
      <c r="L83" s="318">
        <v>5427.5799935198429</v>
      </c>
      <c r="M83" s="318">
        <v>5650.4995956200328</v>
      </c>
      <c r="N83" s="318">
        <v>6143.7895682790686</v>
      </c>
      <c r="O83" s="318">
        <v>6457.8229554894451</v>
      </c>
      <c r="P83" s="318">
        <v>6686.6048452514151</v>
      </c>
      <c r="Q83" s="318">
        <v>6890.8818347815113</v>
      </c>
      <c r="R83" s="318">
        <v>7250.2599995588698</v>
      </c>
      <c r="S83" s="318">
        <v>7521.5152442266817</v>
      </c>
      <c r="T83" s="318">
        <v>7702.0875769190006</v>
      </c>
      <c r="U83" s="318">
        <v>8124.5914559073326</v>
      </c>
      <c r="V83" s="318">
        <v>8486.1785991311735</v>
      </c>
      <c r="W83" s="318">
        <v>8444.6333862811334</v>
      </c>
      <c r="X83" s="318">
        <v>8527.1055371825569</v>
      </c>
      <c r="Y83" s="318">
        <v>8722.7958885109656</v>
      </c>
    </row>
    <row r="84" spans="1:25" ht="10.5" customHeight="1">
      <c r="B84" s="319" t="s">
        <v>284</v>
      </c>
      <c r="C84" s="320">
        <v>1315.7057663193034</v>
      </c>
      <c r="D84" s="320">
        <v>1344.9253765706567</v>
      </c>
      <c r="E84" s="320">
        <v>1439.8312534561583</v>
      </c>
      <c r="F84" s="320">
        <v>1540.2948760692298</v>
      </c>
      <c r="G84" s="320">
        <v>1509.3098966203765</v>
      </c>
      <c r="H84" s="320">
        <v>1672.5079112487322</v>
      </c>
      <c r="I84" s="320">
        <v>1800.0777805213941</v>
      </c>
      <c r="J84" s="320">
        <v>2024.1906197559356</v>
      </c>
      <c r="K84" s="320">
        <v>2253.8186363003506</v>
      </c>
      <c r="L84" s="320">
        <v>2490.4489291517903</v>
      </c>
      <c r="M84" s="320">
        <v>2618.2038161552955</v>
      </c>
      <c r="N84" s="320">
        <v>2953.1470282136438</v>
      </c>
      <c r="O84" s="320">
        <v>3177.7705573268777</v>
      </c>
      <c r="P84" s="320">
        <v>3306.6798451040959</v>
      </c>
      <c r="Q84" s="320">
        <v>3458.958179736795</v>
      </c>
      <c r="R84" s="320">
        <v>3747.4016875394482</v>
      </c>
      <c r="S84" s="320">
        <v>3959.2019762943492</v>
      </c>
      <c r="T84" s="320">
        <v>4065.9825413006156</v>
      </c>
      <c r="U84" s="320">
        <v>4401.9880193010522</v>
      </c>
      <c r="V84" s="320">
        <v>4610.792780258771</v>
      </c>
      <c r="W84" s="320">
        <v>4623.3947044584593</v>
      </c>
      <c r="X84" s="320">
        <v>4614.7147398108036</v>
      </c>
      <c r="Y84" s="320">
        <v>4744.9888260807438</v>
      </c>
    </row>
    <row r="85" spans="1:25" ht="10.5" customHeight="1">
      <c r="B85" s="323" t="s">
        <v>285</v>
      </c>
      <c r="C85" s="320">
        <v>237.71715168585732</v>
      </c>
      <c r="D85" s="320">
        <v>239.97493839993811</v>
      </c>
      <c r="E85" s="320">
        <v>236.2354138502364</v>
      </c>
      <c r="F85" s="320">
        <v>238.51684681743288</v>
      </c>
      <c r="G85" s="320">
        <v>252.57420811202851</v>
      </c>
      <c r="H85" s="320">
        <v>250.67386277086047</v>
      </c>
      <c r="I85" s="320">
        <v>253.17238429233208</v>
      </c>
      <c r="J85" s="320">
        <v>253.08879242531521</v>
      </c>
      <c r="K85" s="320">
        <v>248.33491054994863</v>
      </c>
      <c r="L85" s="320">
        <v>246.97034450816921</v>
      </c>
      <c r="M85" s="320">
        <v>251.56785837265215</v>
      </c>
      <c r="N85" s="320">
        <v>253.48083041178049</v>
      </c>
      <c r="O85" s="320">
        <v>262.1583191813902</v>
      </c>
      <c r="P85" s="320">
        <v>258.84798505219561</v>
      </c>
      <c r="Q85" s="320">
        <v>251.88549486999716</v>
      </c>
      <c r="R85" s="320">
        <v>241.2341961045544</v>
      </c>
      <c r="S85" s="320">
        <v>248.91406719109048</v>
      </c>
      <c r="T85" s="320">
        <v>244.46439419743336</v>
      </c>
      <c r="U85" s="320">
        <v>246.36406580347395</v>
      </c>
      <c r="V85" s="320">
        <v>246.57081510957647</v>
      </c>
      <c r="W85" s="320">
        <v>235.3900928793127</v>
      </c>
      <c r="X85" s="320">
        <v>242.04489823673751</v>
      </c>
      <c r="Y85" s="320">
        <v>243.81494089011866</v>
      </c>
    </row>
    <row r="86" spans="1:25" ht="10.5" customHeight="1">
      <c r="A86" s="20"/>
      <c r="B86" s="319" t="s">
        <v>276</v>
      </c>
      <c r="C86" s="320">
        <v>251.49758200288218</v>
      </c>
      <c r="D86" s="320">
        <v>254.12794771771627</v>
      </c>
      <c r="E86" s="320">
        <v>252.68893660583726</v>
      </c>
      <c r="F86" s="320">
        <v>256.30398896124393</v>
      </c>
      <c r="G86" s="320">
        <v>266.95685341167388</v>
      </c>
      <c r="H86" s="320">
        <v>279.41773235843266</v>
      </c>
      <c r="I86" s="320">
        <v>292.64914876728017</v>
      </c>
      <c r="J86" s="320">
        <v>306.25338412402772</v>
      </c>
      <c r="K86" s="320">
        <v>307.35798064890616</v>
      </c>
      <c r="L86" s="320">
        <v>304.06419425835867</v>
      </c>
      <c r="M86" s="320">
        <v>310.70002623516751</v>
      </c>
      <c r="N86" s="320">
        <v>320.6024756498565</v>
      </c>
      <c r="O86" s="320">
        <v>332.21140590478461</v>
      </c>
      <c r="P86" s="320">
        <v>347.39308722421794</v>
      </c>
      <c r="Q86" s="320">
        <v>366.95373810183105</v>
      </c>
      <c r="R86" s="320">
        <v>391.43126400039773</v>
      </c>
      <c r="S86" s="320">
        <v>404.21977339079751</v>
      </c>
      <c r="T86" s="320">
        <v>432.07439005530125</v>
      </c>
      <c r="U86" s="320">
        <v>449.01436816787879</v>
      </c>
      <c r="V86" s="320">
        <v>471.30102928521302</v>
      </c>
      <c r="W86" s="320">
        <v>460.99371913454218</v>
      </c>
      <c r="X86" s="320">
        <v>472.29707667999446</v>
      </c>
      <c r="Y86" s="320">
        <v>490.69387503471438</v>
      </c>
    </row>
    <row r="87" spans="1:25" ht="10.5" customHeight="1">
      <c r="B87" s="319" t="s">
        <v>98</v>
      </c>
      <c r="C87" s="320">
        <v>656.20247875141433</v>
      </c>
      <c r="D87" s="320">
        <v>649.23078582826258</v>
      </c>
      <c r="E87" s="320">
        <v>679.37331998925424</v>
      </c>
      <c r="F87" s="320">
        <v>694.80137893092081</v>
      </c>
      <c r="G87" s="320">
        <v>708.84897081523559</v>
      </c>
      <c r="H87" s="320">
        <v>754.14250167070156</v>
      </c>
      <c r="I87" s="320">
        <v>811.46461858770635</v>
      </c>
      <c r="J87" s="320">
        <v>818.23337027313232</v>
      </c>
      <c r="K87" s="320">
        <v>826.23855332088419</v>
      </c>
      <c r="L87" s="320">
        <v>832.32484993295736</v>
      </c>
      <c r="M87" s="320">
        <v>868.30934584050829</v>
      </c>
      <c r="N87" s="320">
        <v>902.49322426086303</v>
      </c>
      <c r="O87" s="320">
        <v>950.64497218516283</v>
      </c>
      <c r="P87" s="320">
        <v>971.21638024034291</v>
      </c>
      <c r="Q87" s="320">
        <v>980.86435743296488</v>
      </c>
      <c r="R87" s="320">
        <v>981.25606217577968</v>
      </c>
      <c r="S87" s="320">
        <v>964.48054719348454</v>
      </c>
      <c r="T87" s="320">
        <v>953.73395167344756</v>
      </c>
      <c r="U87" s="320">
        <v>953.81417972760221</v>
      </c>
      <c r="V87" s="320">
        <v>971.22129366111415</v>
      </c>
      <c r="W87" s="320">
        <v>924.65024165581769</v>
      </c>
      <c r="X87" s="320">
        <v>958.93871726351108</v>
      </c>
      <c r="Y87" s="320">
        <v>968.14707474794272</v>
      </c>
    </row>
    <row r="88" spans="1:25" ht="10.5" customHeight="1">
      <c r="B88" s="319" t="s">
        <v>99</v>
      </c>
      <c r="C88" s="320">
        <v>33.536215031591283</v>
      </c>
      <c r="D88" s="320">
        <v>32.690329381549979</v>
      </c>
      <c r="E88" s="320">
        <v>31.084784758032761</v>
      </c>
      <c r="F88" s="320">
        <v>34.090468617635715</v>
      </c>
      <c r="G88" s="320">
        <v>34.570790362707768</v>
      </c>
      <c r="H88" s="320">
        <v>35.363992670122741</v>
      </c>
      <c r="I88" s="320">
        <v>35.206632105962669</v>
      </c>
      <c r="J88" s="320">
        <v>36.477196658489667</v>
      </c>
      <c r="K88" s="320">
        <v>34.209783773436335</v>
      </c>
      <c r="L88" s="320">
        <v>33.006973805791624</v>
      </c>
      <c r="M88" s="320">
        <v>33.136396241298293</v>
      </c>
      <c r="N88" s="320">
        <v>33.956848361081043</v>
      </c>
      <c r="O88" s="320">
        <v>34.782561754113516</v>
      </c>
      <c r="P88" s="320">
        <v>35.933610429441067</v>
      </c>
      <c r="Q88" s="320">
        <v>34.270413505272707</v>
      </c>
      <c r="R88" s="320">
        <v>32.481989760278907</v>
      </c>
      <c r="S88" s="320">
        <v>32.01836027581875</v>
      </c>
      <c r="T88" s="320">
        <v>29.104754046473939</v>
      </c>
      <c r="U88" s="320">
        <v>26.399665329929931</v>
      </c>
      <c r="V88" s="320">
        <v>27.718155055491387</v>
      </c>
      <c r="W88" s="320">
        <v>26.920149466461535</v>
      </c>
      <c r="X88" s="320">
        <v>27.114029833286402</v>
      </c>
      <c r="Y88" s="320">
        <v>26.922654733864398</v>
      </c>
    </row>
    <row r="89" spans="1:25" ht="10.5" customHeight="1">
      <c r="B89" s="319" t="s">
        <v>100</v>
      </c>
      <c r="C89" s="320">
        <v>86.429393232769698</v>
      </c>
      <c r="D89" s="320">
        <v>90.616809672047182</v>
      </c>
      <c r="E89" s="320">
        <v>95.002268140949298</v>
      </c>
      <c r="F89" s="320">
        <v>93.328138924717635</v>
      </c>
      <c r="G89" s="320">
        <v>94.860075159485888</v>
      </c>
      <c r="H89" s="320">
        <v>99.688823677873614</v>
      </c>
      <c r="I89" s="320">
        <v>102.82419551591623</v>
      </c>
      <c r="J89" s="320">
        <v>106.44426715477397</v>
      </c>
      <c r="K89" s="320">
        <v>106.43519670996946</v>
      </c>
      <c r="L89" s="320">
        <v>114.62234613203022</v>
      </c>
      <c r="M89" s="320">
        <v>119.99744234845186</v>
      </c>
      <c r="N89" s="320">
        <v>127.25490561733342</v>
      </c>
      <c r="O89" s="320">
        <v>133.55058662713034</v>
      </c>
      <c r="P89" s="320">
        <v>136.27340930907326</v>
      </c>
      <c r="Q89" s="320">
        <v>140.09170191137142</v>
      </c>
      <c r="R89" s="320">
        <v>132.35676969013193</v>
      </c>
      <c r="S89" s="320">
        <v>139.20431716663342</v>
      </c>
      <c r="T89" s="320">
        <v>143.39506769062558</v>
      </c>
      <c r="U89" s="320">
        <v>142.62298465124857</v>
      </c>
      <c r="V89" s="320">
        <v>141.86801372797584</v>
      </c>
      <c r="W89" s="320">
        <v>139.49656936156779</v>
      </c>
      <c r="X89" s="320">
        <v>141.4287086100816</v>
      </c>
      <c r="Y89" s="320">
        <v>142.79164849302049</v>
      </c>
    </row>
    <row r="90" spans="1:25" ht="10.5" customHeight="1">
      <c r="B90" s="319" t="s">
        <v>101</v>
      </c>
      <c r="C90" s="320">
        <v>15.934769267130148</v>
      </c>
      <c r="D90" s="320">
        <v>16.085665211007562</v>
      </c>
      <c r="E90" s="320">
        <v>15.649143338563768</v>
      </c>
      <c r="F90" s="320">
        <v>17.015411264139626</v>
      </c>
      <c r="G90" s="320">
        <v>18.032086576376972</v>
      </c>
      <c r="H90" s="320">
        <v>18.98452357206175</v>
      </c>
      <c r="I90" s="320">
        <v>18.884250711615771</v>
      </c>
      <c r="J90" s="320">
        <v>20.052085345052628</v>
      </c>
      <c r="K90" s="320">
        <v>19.123000939540525</v>
      </c>
      <c r="L90" s="320">
        <v>20.129485649162262</v>
      </c>
      <c r="M90" s="320">
        <v>19.717537669719302</v>
      </c>
      <c r="N90" s="320">
        <v>20.194455312674702</v>
      </c>
      <c r="O90" s="320">
        <v>21.378641563665987</v>
      </c>
      <c r="P90" s="320">
        <v>20.569352195209493</v>
      </c>
      <c r="Q90" s="320">
        <v>19.961838655938653</v>
      </c>
      <c r="R90" s="320">
        <v>18.726346064828647</v>
      </c>
      <c r="S90" s="320">
        <v>19.402749316826181</v>
      </c>
      <c r="T90" s="320">
        <v>19.362031329183377</v>
      </c>
      <c r="U90" s="320">
        <v>19.423527814215454</v>
      </c>
      <c r="V90" s="320">
        <v>18.6049316088999</v>
      </c>
      <c r="W90" s="320">
        <v>18.289104164612759</v>
      </c>
      <c r="X90" s="320">
        <v>19.023304209439004</v>
      </c>
      <c r="Y90" s="320">
        <v>19.300607527449007</v>
      </c>
    </row>
    <row r="91" spans="1:25" ht="10.5" customHeight="1">
      <c r="B91" s="319" t="s">
        <v>122</v>
      </c>
      <c r="C91" s="320">
        <v>322.63965235150101</v>
      </c>
      <c r="D91" s="320">
        <v>334.16157536687933</v>
      </c>
      <c r="E91" s="320">
        <v>350.39302254004906</v>
      </c>
      <c r="F91" s="320">
        <v>343.86109043388785</v>
      </c>
      <c r="G91" s="320">
        <v>371.29849554933816</v>
      </c>
      <c r="H91" s="320">
        <v>364.13408700779462</v>
      </c>
      <c r="I91" s="320">
        <v>425.94633781154158</v>
      </c>
      <c r="J91" s="320">
        <v>469.6943651916697</v>
      </c>
      <c r="K91" s="320">
        <v>475.41992655528958</v>
      </c>
      <c r="L91" s="320">
        <v>478.13236178273064</v>
      </c>
      <c r="M91" s="320">
        <v>505.26230398097493</v>
      </c>
      <c r="N91" s="320">
        <v>567.35044574264566</v>
      </c>
      <c r="O91" s="320">
        <v>558.30207767316585</v>
      </c>
      <c r="P91" s="320">
        <v>627.47235988767056</v>
      </c>
      <c r="Q91" s="320">
        <v>637.83096638885252</v>
      </c>
      <c r="R91" s="320">
        <v>693.7737667645315</v>
      </c>
      <c r="S91" s="320">
        <v>714.98179984702836</v>
      </c>
      <c r="T91" s="320">
        <v>747.35986096834154</v>
      </c>
      <c r="U91" s="320">
        <v>786.31082268497335</v>
      </c>
      <c r="V91" s="320">
        <v>872.53594082809582</v>
      </c>
      <c r="W91" s="320">
        <v>889.12807044895999</v>
      </c>
      <c r="X91" s="320">
        <v>900.47858128061307</v>
      </c>
      <c r="Y91" s="320">
        <v>907.01925241424988</v>
      </c>
    </row>
    <row r="92" spans="1:25" ht="10.5" customHeight="1">
      <c r="B92" s="319" t="s">
        <v>123</v>
      </c>
      <c r="C92" s="320">
        <v>439.41283178974771</v>
      </c>
      <c r="D92" s="320">
        <v>492.38270107718222</v>
      </c>
      <c r="E92" s="320">
        <v>512.84577507302265</v>
      </c>
      <c r="F92" s="320">
        <v>547.06061121389541</v>
      </c>
      <c r="G92" s="320">
        <v>574.84067458283016</v>
      </c>
      <c r="H92" s="320">
        <v>615.82087193192422</v>
      </c>
      <c r="I92" s="320">
        <v>673.89177303546433</v>
      </c>
      <c r="J92" s="320">
        <v>724.26977261459922</v>
      </c>
      <c r="K92" s="320">
        <v>781.83007934246041</v>
      </c>
      <c r="L92" s="320">
        <v>830.58654185297758</v>
      </c>
      <c r="M92" s="320">
        <v>848.15087737869578</v>
      </c>
      <c r="N92" s="320">
        <v>887.57805921739941</v>
      </c>
      <c r="O92" s="320">
        <v>907.58205040200437</v>
      </c>
      <c r="P92" s="320">
        <v>911.99623205126909</v>
      </c>
      <c r="Q92" s="320">
        <v>933.56373887499171</v>
      </c>
      <c r="R92" s="320">
        <v>950.35240574019133</v>
      </c>
      <c r="S92" s="320">
        <v>975.3585445666364</v>
      </c>
      <c r="T92" s="320">
        <v>1003.1814035516677</v>
      </c>
      <c r="U92" s="320">
        <v>1034.2342066928238</v>
      </c>
      <c r="V92" s="320">
        <v>1062.9693406975603</v>
      </c>
      <c r="W92" s="320">
        <v>1066.256036769191</v>
      </c>
      <c r="X92" s="320">
        <v>1089.1775879593667</v>
      </c>
      <c r="Y92" s="320">
        <v>1117.283137504453</v>
      </c>
    </row>
    <row r="93" spans="1:25" ht="10.5" customHeight="1">
      <c r="B93" s="319" t="s">
        <v>428</v>
      </c>
      <c r="C93" s="320">
        <v>27.599991612999997</v>
      </c>
      <c r="D93" s="320">
        <v>31.887130415199998</v>
      </c>
      <c r="E93" s="320">
        <v>28.438845770357993</v>
      </c>
      <c r="F93" s="320">
        <v>28.70289439310875</v>
      </c>
      <c r="G93" s="320">
        <v>27.222852074910175</v>
      </c>
      <c r="H93" s="320">
        <v>27.43464420944867</v>
      </c>
      <c r="I93" s="320">
        <v>26.718721634733686</v>
      </c>
      <c r="J93" s="320">
        <v>30.148407768110907</v>
      </c>
      <c r="K93" s="320">
        <v>33.744105624329535</v>
      </c>
      <c r="L93" s="320">
        <v>37.952301414352377</v>
      </c>
      <c r="M93" s="320">
        <v>36.303806240256847</v>
      </c>
      <c r="N93" s="320">
        <v>38.882133765357636</v>
      </c>
      <c r="O93" s="320">
        <v>38.338399631317948</v>
      </c>
      <c r="P93" s="320">
        <v>31.663778554953147</v>
      </c>
      <c r="Q93" s="320">
        <v>30.438692408874264</v>
      </c>
      <c r="R93" s="320">
        <v>29.521836602776649</v>
      </c>
      <c r="S93" s="320">
        <v>29.845868612873325</v>
      </c>
      <c r="T93" s="320">
        <v>32.67019063494628</v>
      </c>
      <c r="U93" s="320">
        <v>33.896098999032269</v>
      </c>
      <c r="V93" s="320">
        <v>33.103265576512342</v>
      </c>
      <c r="W93" s="320">
        <v>31.642559190562523</v>
      </c>
      <c r="X93" s="320">
        <v>32.499027445994159</v>
      </c>
      <c r="Y93" s="320">
        <v>33.203173134601485</v>
      </c>
    </row>
    <row r="94" spans="1:25" ht="10.5" customHeight="1">
      <c r="B94" s="319" t="s">
        <v>429</v>
      </c>
      <c r="C94" s="320">
        <v>2.1338092438</v>
      </c>
      <c r="D94" s="320">
        <v>2.4026714150199999</v>
      </c>
      <c r="E94" s="320">
        <v>2.0690055293900005</v>
      </c>
      <c r="F94" s="320">
        <v>2.0106216302213999</v>
      </c>
      <c r="G94" s="320">
        <v>1.8287637687809701</v>
      </c>
      <c r="H94" s="320">
        <v>1.64066128216525</v>
      </c>
      <c r="I94" s="320">
        <v>1.5330270932828403</v>
      </c>
      <c r="J94" s="320">
        <v>1.9637622030949413</v>
      </c>
      <c r="K94" s="320">
        <v>2.0726667992156242</v>
      </c>
      <c r="L94" s="320">
        <v>2.1338452817260163</v>
      </c>
      <c r="M94" s="320">
        <v>1.9400099267701962</v>
      </c>
      <c r="N94" s="320">
        <v>1.9720831499456799</v>
      </c>
      <c r="O94" s="320">
        <v>2.033940252394006</v>
      </c>
      <c r="P94" s="320">
        <v>1.9296195891335022</v>
      </c>
      <c r="Q94" s="320">
        <v>1.9963449030553717</v>
      </c>
      <c r="R94" s="320">
        <v>1.5524336947399036</v>
      </c>
      <c r="S94" s="320">
        <v>1.6276124422809788</v>
      </c>
      <c r="T94" s="320">
        <v>1.786060935499644</v>
      </c>
      <c r="U94" s="320">
        <v>1.6514644462447563</v>
      </c>
      <c r="V94" s="320">
        <v>1.6076256710868182</v>
      </c>
      <c r="W94" s="320">
        <v>1.6578093955378741</v>
      </c>
      <c r="X94" s="320">
        <v>1.6585601784103519</v>
      </c>
      <c r="Y94" s="320">
        <v>1.6875575231696498</v>
      </c>
    </row>
    <row r="95" spans="1:25" ht="10.5" customHeight="1">
      <c r="A95" s="57"/>
      <c r="B95" s="324" t="s">
        <v>184</v>
      </c>
      <c r="C95" s="322">
        <v>44.310652608000012</v>
      </c>
      <c r="D95" s="322">
        <v>46.430472383999998</v>
      </c>
      <c r="E95" s="322">
        <v>42.408705001200005</v>
      </c>
      <c r="F95" s="322">
        <v>42.593398950433667</v>
      </c>
      <c r="G95" s="322">
        <v>41.747423865279998</v>
      </c>
      <c r="H95" s="322">
        <v>40.464567128613218</v>
      </c>
      <c r="I95" s="322">
        <v>38.354961023107201</v>
      </c>
      <c r="J95" s="322">
        <v>39.761370174320803</v>
      </c>
      <c r="K95" s="322">
        <v>36.865583326458051</v>
      </c>
      <c r="L95" s="322">
        <v>37.207819749796514</v>
      </c>
      <c r="M95" s="322">
        <v>37.21017523024183</v>
      </c>
      <c r="N95" s="322">
        <v>36.877078576486134</v>
      </c>
      <c r="O95" s="322">
        <v>39.06944298743722</v>
      </c>
      <c r="P95" s="322">
        <v>36.629185613811991</v>
      </c>
      <c r="Q95" s="322">
        <v>34.066367991565848</v>
      </c>
      <c r="R95" s="322">
        <v>30.171241421211363</v>
      </c>
      <c r="S95" s="322">
        <v>32.259627928862102</v>
      </c>
      <c r="T95" s="322">
        <v>28.972930535464567</v>
      </c>
      <c r="U95" s="322">
        <v>28.872052288857351</v>
      </c>
      <c r="V95" s="322">
        <v>27.885407650876036</v>
      </c>
      <c r="W95" s="322">
        <v>26.814329356107748</v>
      </c>
      <c r="X95" s="322">
        <v>27.730305674319723</v>
      </c>
      <c r="Y95" s="322">
        <v>26.94314042663731</v>
      </c>
    </row>
    <row r="96" spans="1:25" ht="9" customHeight="1">
      <c r="A96" s="69" t="s">
        <v>185</v>
      </c>
      <c r="B96" s="84"/>
      <c r="C96" s="72"/>
      <c r="D96" s="72"/>
      <c r="E96" s="72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9" customHeight="1">
      <c r="A97" s="84" t="s">
        <v>327</v>
      </c>
      <c r="B97" s="84"/>
      <c r="C97" s="72"/>
      <c r="D97" s="72"/>
      <c r="E97" s="72"/>
      <c r="F97" s="8"/>
      <c r="G97" s="8"/>
      <c r="H97" s="8"/>
      <c r="I97" s="8"/>
      <c r="J97" s="8"/>
      <c r="K97" s="8"/>
      <c r="L97" s="8"/>
      <c r="M97" s="8"/>
      <c r="N97" s="8"/>
      <c r="O97" s="8"/>
      <c r="P97" s="82"/>
      <c r="Q97" s="8"/>
      <c r="R97" s="8"/>
      <c r="S97" s="8"/>
      <c r="T97" s="8"/>
      <c r="U97" s="8"/>
      <c r="V97" s="8"/>
      <c r="W97" s="8"/>
      <c r="X97" s="8"/>
      <c r="Y97" s="8"/>
    </row>
    <row r="98" spans="1:25" ht="17.25" customHeight="1">
      <c r="B98" s="7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</sheetData>
  <mergeCells count="2">
    <mergeCell ref="A4:B4"/>
    <mergeCell ref="A50:B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Z101"/>
  <sheetViews>
    <sheetView showGridLines="0" zoomScaleNormal="100" workbookViewId="0">
      <selection activeCell="X24" sqref="X24"/>
    </sheetView>
  </sheetViews>
  <sheetFormatPr baseColWidth="10" defaultColWidth="6.33203125" defaultRowHeight="17.25" customHeight="1"/>
  <cols>
    <col min="1" max="2" width="0.33203125" style="26" customWidth="1"/>
    <col min="3" max="3" width="11.83203125" style="26" customWidth="1"/>
    <col min="4" max="26" width="4.6640625" style="26" customWidth="1"/>
    <col min="27" max="44" width="6.33203125" style="26"/>
    <col min="45" max="46" width="1.33203125" style="26" customWidth="1"/>
    <col min="47" max="47" width="14" style="26" customWidth="1"/>
    <col min="48" max="57" width="0" style="26" hidden="1" customWidth="1"/>
    <col min="58" max="58" width="8.33203125" style="26" customWidth="1"/>
    <col min="59" max="59" width="8" style="26" customWidth="1"/>
    <col min="60" max="66" width="8.33203125" style="26" customWidth="1"/>
    <col min="67" max="67" width="8.6640625" style="26" customWidth="1"/>
    <col min="68" max="76" width="8.33203125" style="26" customWidth="1"/>
    <col min="77" max="77" width="5.1640625" style="26" customWidth="1"/>
    <col min="78" max="78" width="6.33203125" style="26"/>
    <col min="79" max="79" width="14" style="26" customWidth="1"/>
    <col min="80" max="89" width="0" style="26" hidden="1" customWidth="1"/>
    <col min="90" max="90" width="7.1640625" style="26" bestFit="1" customWidth="1"/>
    <col min="91" max="91" width="7.1640625" style="26" customWidth="1"/>
    <col min="92" max="92" width="6.6640625" style="26" bestFit="1" customWidth="1"/>
    <col min="93" max="94" width="6.33203125" style="26"/>
    <col min="95" max="95" width="6.1640625" style="26" customWidth="1"/>
    <col min="96" max="16384" width="6.33203125" style="26"/>
  </cols>
  <sheetData>
    <row r="1" spans="1:26" ht="17" customHeight="1">
      <c r="A1" s="97" t="s">
        <v>441</v>
      </c>
      <c r="B1" s="97"/>
      <c r="C1" s="97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2">
      <c r="A2" s="97" t="s">
        <v>76</v>
      </c>
      <c r="B2" s="97"/>
      <c r="C2" s="97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4.25" customHeight="1">
      <c r="A3" s="21"/>
      <c r="B3" s="21"/>
      <c r="C3" s="21"/>
    </row>
    <row r="4" spans="1:26" ht="16" customHeight="1">
      <c r="A4" s="411" t="s">
        <v>216</v>
      </c>
      <c r="B4" s="411"/>
      <c r="C4" s="411"/>
      <c r="D4" s="147" t="s">
        <v>187</v>
      </c>
      <c r="E4" s="147" t="s">
        <v>188</v>
      </c>
      <c r="F4" s="147" t="s">
        <v>281</v>
      </c>
      <c r="G4" s="147" t="s">
        <v>251</v>
      </c>
      <c r="H4" s="147" t="s">
        <v>252</v>
      </c>
      <c r="I4" s="147" t="s">
        <v>253</v>
      </c>
      <c r="J4" s="147" t="s">
        <v>254</v>
      </c>
      <c r="K4" s="147" t="s">
        <v>255</v>
      </c>
      <c r="L4" s="147" t="s">
        <v>256</v>
      </c>
      <c r="M4" s="147" t="s">
        <v>212</v>
      </c>
      <c r="N4" s="147" t="s">
        <v>213</v>
      </c>
      <c r="O4" s="147" t="s">
        <v>214</v>
      </c>
      <c r="P4" s="147" t="s">
        <v>90</v>
      </c>
      <c r="Q4" s="147" t="s">
        <v>91</v>
      </c>
      <c r="R4" s="147" t="s">
        <v>92</v>
      </c>
      <c r="S4" s="147" t="s">
        <v>93</v>
      </c>
      <c r="T4" s="147" t="s">
        <v>94</v>
      </c>
      <c r="U4" s="147" t="s">
        <v>402</v>
      </c>
      <c r="V4" s="147" t="s">
        <v>403</v>
      </c>
      <c r="W4" s="147" t="s">
        <v>404</v>
      </c>
      <c r="X4" s="147" t="s">
        <v>405</v>
      </c>
      <c r="Y4" s="147" t="s">
        <v>406</v>
      </c>
      <c r="Z4" s="147" t="s">
        <v>417</v>
      </c>
    </row>
    <row r="5" spans="1:26" ht="14" customHeight="1">
      <c r="A5" s="310" t="s">
        <v>55</v>
      </c>
      <c r="B5" s="310"/>
      <c r="C5" s="310"/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</row>
    <row r="6" spans="1:26" ht="14" customHeight="1">
      <c r="A6" s="163"/>
      <c r="B6" s="164" t="s">
        <v>77</v>
      </c>
      <c r="C6" s="165"/>
      <c r="D6" s="309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</row>
    <row r="7" spans="1:26" ht="11" customHeight="1">
      <c r="A7" s="21"/>
      <c r="B7" s="16"/>
      <c r="C7" s="16" t="s">
        <v>262</v>
      </c>
      <c r="D7" s="327">
        <v>1515.3675840000001</v>
      </c>
      <c r="E7" s="327">
        <v>1649.333114</v>
      </c>
      <c r="F7" s="327">
        <v>1731.8230449999996</v>
      </c>
      <c r="G7" s="327">
        <v>1743.3506389999998</v>
      </c>
      <c r="H7" s="327">
        <v>1400.2673890000001</v>
      </c>
      <c r="I7" s="327">
        <v>1889.8859579999998</v>
      </c>
      <c r="J7" s="327">
        <v>1758.981745</v>
      </c>
      <c r="K7" s="327">
        <v>1859.5564909999998</v>
      </c>
      <c r="L7" s="327">
        <v>2051.3196309999998</v>
      </c>
      <c r="M7" s="327">
        <v>2273.4629840000002</v>
      </c>
      <c r="N7" s="327">
        <v>2154.756159</v>
      </c>
      <c r="O7" s="327">
        <v>1933.0993809999998</v>
      </c>
      <c r="P7" s="327">
        <v>2313.2351369999997</v>
      </c>
      <c r="Q7" s="327">
        <v>2389.3648649999996</v>
      </c>
      <c r="R7" s="327">
        <v>2148.5868200000004</v>
      </c>
      <c r="S7" s="327">
        <v>2404.103548</v>
      </c>
      <c r="T7" s="327">
        <v>2347.6963289999994</v>
      </c>
      <c r="U7" s="327">
        <v>2192.9683330000003</v>
      </c>
      <c r="V7" s="327">
        <v>2631.075464</v>
      </c>
      <c r="W7" s="327">
        <v>2342.7899359999997</v>
      </c>
      <c r="X7" s="327">
        <v>2577.5150269999999</v>
      </c>
      <c r="Y7" s="327">
        <v>2574.7896420000002</v>
      </c>
      <c r="Z7" s="327">
        <v>2570.6791929999999</v>
      </c>
    </row>
    <row r="8" spans="1:26" ht="11" customHeight="1">
      <c r="A8" s="33"/>
      <c r="B8" s="33"/>
      <c r="C8" s="16" t="s">
        <v>263</v>
      </c>
      <c r="D8" s="327">
        <v>2703.6493409999998</v>
      </c>
      <c r="E8" s="327">
        <v>2054.0092439999999</v>
      </c>
      <c r="F8" s="327">
        <v>2553.8789279999996</v>
      </c>
      <c r="G8" s="327">
        <v>2530.1458990000001</v>
      </c>
      <c r="H8" s="327">
        <v>2277.572897</v>
      </c>
      <c r="I8" s="327">
        <v>2604.5215840000001</v>
      </c>
      <c r="J8" s="327">
        <v>2493.6991629999998</v>
      </c>
      <c r="K8" s="327">
        <v>2489.0536560000005</v>
      </c>
      <c r="L8" s="327">
        <v>2690.3099780000002</v>
      </c>
      <c r="M8" s="327">
        <v>2815.9604290000007</v>
      </c>
      <c r="N8" s="327">
        <v>2820.619314</v>
      </c>
      <c r="O8" s="327">
        <v>3056.1098570000008</v>
      </c>
      <c r="P8" s="327">
        <v>3425.1186809999999</v>
      </c>
      <c r="Q8" s="327">
        <v>3467.6943570000008</v>
      </c>
      <c r="R8" s="327">
        <v>3565.1650999999997</v>
      </c>
      <c r="S8" s="327">
        <v>3687.05467</v>
      </c>
      <c r="T8" s="327">
        <v>3493.8642400000003</v>
      </c>
      <c r="U8" s="327">
        <v>3651.4780540000002</v>
      </c>
      <c r="V8" s="327">
        <v>4043.186346</v>
      </c>
      <c r="W8" s="327">
        <v>4176.7421720000002</v>
      </c>
      <c r="X8" s="327">
        <v>4331.9963219999991</v>
      </c>
      <c r="Y8" s="327">
        <v>4477.2055389999987</v>
      </c>
      <c r="Z8" s="327">
        <v>4816.7025249999997</v>
      </c>
    </row>
    <row r="9" spans="1:26" ht="11" customHeight="1">
      <c r="C9" s="16" t="s">
        <v>79</v>
      </c>
      <c r="D9" s="327">
        <v>177.17926360000001</v>
      </c>
      <c r="E9" s="327">
        <v>181.32237129999999</v>
      </c>
      <c r="F9" s="327">
        <v>197.91366199999999</v>
      </c>
      <c r="G9" s="327">
        <v>186.29358499999998</v>
      </c>
      <c r="H9" s="327">
        <v>215.40584870000001</v>
      </c>
      <c r="I9" s="327">
        <v>173.641121</v>
      </c>
      <c r="J9" s="327">
        <v>243.000891</v>
      </c>
      <c r="K9" s="327">
        <v>197.73671200000004</v>
      </c>
      <c r="L9" s="327">
        <v>251.98245299999999</v>
      </c>
      <c r="M9" s="327">
        <v>233.299823</v>
      </c>
      <c r="N9" s="327">
        <v>253.42199299999999</v>
      </c>
      <c r="O9" s="327">
        <v>301.442971</v>
      </c>
      <c r="P9" s="327">
        <v>284.83774700000004</v>
      </c>
      <c r="Q9" s="327">
        <v>233.01460399999999</v>
      </c>
      <c r="R9" s="327">
        <v>201.22699999999998</v>
      </c>
      <c r="S9" s="327">
        <v>233.50298500000002</v>
      </c>
      <c r="T9" s="327">
        <v>250.53707299999999</v>
      </c>
      <c r="U9" s="327">
        <v>300.70766299999997</v>
      </c>
      <c r="V9" s="327">
        <v>325.96831100000003</v>
      </c>
      <c r="W9" s="327">
        <v>318.05089599999997</v>
      </c>
      <c r="X9" s="327">
        <v>309.80298900000003</v>
      </c>
      <c r="Y9" s="327">
        <v>315.444548</v>
      </c>
      <c r="Z9" s="327">
        <v>304.90277199999997</v>
      </c>
    </row>
    <row r="10" spans="1:26" ht="11" customHeight="1">
      <c r="C10" s="16" t="s">
        <v>264</v>
      </c>
      <c r="D10" s="327">
        <v>76.238040000000012</v>
      </c>
      <c r="E10" s="327">
        <v>91.222309999999993</v>
      </c>
      <c r="F10" s="327">
        <v>90.157429999999991</v>
      </c>
      <c r="G10" s="327">
        <v>97.261309000000011</v>
      </c>
      <c r="H10" s="327">
        <v>101.38029</v>
      </c>
      <c r="I10" s="327">
        <v>100.54243000000001</v>
      </c>
      <c r="J10" s="327">
        <v>120.618369</v>
      </c>
      <c r="K10" s="327">
        <v>132.20635000000001</v>
      </c>
      <c r="L10" s="327">
        <v>170.70448000000002</v>
      </c>
      <c r="M10" s="327">
        <v>152.13100900000001</v>
      </c>
      <c r="N10" s="327">
        <v>159.293488</v>
      </c>
      <c r="O10" s="327">
        <v>198.19942600000002</v>
      </c>
      <c r="P10" s="327">
        <v>181.61840899999999</v>
      </c>
      <c r="Q10" s="327">
        <v>180.430049</v>
      </c>
      <c r="R10" s="327">
        <v>190.47422900000001</v>
      </c>
      <c r="S10" s="327">
        <v>197.17353899999998</v>
      </c>
      <c r="T10" s="327">
        <v>203.11802999999998</v>
      </c>
      <c r="U10" s="327">
        <v>206.99927</v>
      </c>
      <c r="V10" s="327">
        <v>194.71561</v>
      </c>
      <c r="W10" s="327">
        <v>199.75752000000003</v>
      </c>
      <c r="X10" s="327">
        <v>212.343659</v>
      </c>
      <c r="Y10" s="327">
        <v>196.19317000000001</v>
      </c>
      <c r="Z10" s="327">
        <v>161.85717000000002</v>
      </c>
    </row>
    <row r="11" spans="1:26" ht="11" customHeight="1">
      <c r="C11" s="16" t="s">
        <v>211</v>
      </c>
      <c r="D11" s="327">
        <v>554.54231800000002</v>
      </c>
      <c r="E11" s="327">
        <v>626.00263500000017</v>
      </c>
      <c r="F11" s="327">
        <v>585.27775499999996</v>
      </c>
      <c r="G11" s="327">
        <v>711.71707000000004</v>
      </c>
      <c r="H11" s="327">
        <v>623.57149600000002</v>
      </c>
      <c r="I11" s="327">
        <v>621.11725000000001</v>
      </c>
      <c r="J11" s="327">
        <v>608.61580000000004</v>
      </c>
      <c r="K11" s="327">
        <v>628.30837499999984</v>
      </c>
      <c r="L11" s="327">
        <v>707.86871199999996</v>
      </c>
      <c r="M11" s="327">
        <v>790.6223920000001</v>
      </c>
      <c r="N11" s="327">
        <v>750.81574599999999</v>
      </c>
      <c r="O11" s="327">
        <v>702.81779699999993</v>
      </c>
      <c r="P11" s="327">
        <v>810.0468800000001</v>
      </c>
      <c r="Q11" s="327">
        <v>781.81841099999986</v>
      </c>
      <c r="R11" s="327">
        <v>754.35332399999993</v>
      </c>
      <c r="S11" s="327">
        <v>802.867389</v>
      </c>
      <c r="T11" s="327">
        <v>737.67393100000015</v>
      </c>
      <c r="U11" s="327">
        <v>731.33866999999998</v>
      </c>
      <c r="V11" s="327">
        <v>765.89685400000019</v>
      </c>
      <c r="W11" s="327">
        <v>785.09132000000011</v>
      </c>
      <c r="X11" s="327">
        <v>695.23934400000019</v>
      </c>
      <c r="Y11" s="327">
        <v>772.11364999999989</v>
      </c>
      <c r="Z11" s="327">
        <v>754.92141000000015</v>
      </c>
    </row>
    <row r="12" spans="1:26" ht="11" customHeight="1">
      <c r="C12" s="16" t="s">
        <v>265</v>
      </c>
      <c r="D12" s="327">
        <v>3244.4329189999999</v>
      </c>
      <c r="E12" s="327">
        <v>3272.6224219999999</v>
      </c>
      <c r="F12" s="327">
        <v>3249.7044663333336</v>
      </c>
      <c r="G12" s="327">
        <v>3397.061565</v>
      </c>
      <c r="H12" s="327">
        <v>3380.364008</v>
      </c>
      <c r="I12" s="327">
        <v>3469.1168029999999</v>
      </c>
      <c r="J12" s="327">
        <v>3343.1580739999999</v>
      </c>
      <c r="K12" s="327">
        <v>3485.1126670000003</v>
      </c>
      <c r="L12" s="327">
        <v>3515.5085449999988</v>
      </c>
      <c r="M12" s="327">
        <v>3718.9620359999994</v>
      </c>
      <c r="N12" s="327">
        <v>3852.7431610000003</v>
      </c>
      <c r="O12" s="327">
        <v>4001.6605229999996</v>
      </c>
      <c r="P12" s="327">
        <v>4139.5867579999995</v>
      </c>
      <c r="Q12" s="327">
        <v>4412.6395820000007</v>
      </c>
      <c r="R12" s="327">
        <v>4245.0476799999997</v>
      </c>
      <c r="S12" s="327">
        <v>4423.5505260000009</v>
      </c>
      <c r="T12" s="327">
        <v>4336.3512099999989</v>
      </c>
      <c r="U12" s="327">
        <v>4366.6134629999997</v>
      </c>
      <c r="V12" s="327">
        <v>4410.0019260000008</v>
      </c>
      <c r="W12" s="327">
        <v>4609.331443</v>
      </c>
      <c r="X12" s="327">
        <v>4810.5860710000006</v>
      </c>
      <c r="Y12" s="327">
        <v>5027.0497200000009</v>
      </c>
      <c r="Z12" s="327">
        <v>5150.7410799999998</v>
      </c>
    </row>
    <row r="13" spans="1:26" ht="11" customHeight="1">
      <c r="C13" s="16" t="s">
        <v>266</v>
      </c>
      <c r="D13" s="327">
        <v>857.86117200000001</v>
      </c>
      <c r="E13" s="327">
        <v>912.88742999999988</v>
      </c>
      <c r="F13" s="327">
        <v>899.44502800000009</v>
      </c>
      <c r="G13" s="327">
        <v>945.04282599999988</v>
      </c>
      <c r="H13" s="327">
        <v>972.10549700000001</v>
      </c>
      <c r="I13" s="327">
        <v>991.93667500000004</v>
      </c>
      <c r="J13" s="327">
        <v>1036.484432</v>
      </c>
      <c r="K13" s="327">
        <v>1089.4165679999999</v>
      </c>
      <c r="L13" s="327">
        <v>1045.7802059999999</v>
      </c>
      <c r="M13" s="327">
        <v>1084.9053799999999</v>
      </c>
      <c r="N13" s="327">
        <v>1154.962262</v>
      </c>
      <c r="O13" s="327">
        <v>1145.359064</v>
      </c>
      <c r="P13" s="327">
        <v>1213.0803599999999</v>
      </c>
      <c r="Q13" s="327">
        <v>1231.4744250000001</v>
      </c>
      <c r="R13" s="327">
        <v>1241.668197</v>
      </c>
      <c r="S13" s="327">
        <v>1203.9103429999998</v>
      </c>
      <c r="T13" s="327">
        <v>1198.154992</v>
      </c>
      <c r="U13" s="327">
        <v>1135.9795410000002</v>
      </c>
      <c r="V13" s="327">
        <v>1267.5335749999999</v>
      </c>
      <c r="W13" s="327">
        <v>1323.175575</v>
      </c>
      <c r="X13" s="327">
        <v>1343.5113959999996</v>
      </c>
      <c r="Y13" s="327">
        <v>1377.8477549999998</v>
      </c>
      <c r="Z13" s="327">
        <v>1466.9784880000004</v>
      </c>
    </row>
    <row r="14" spans="1:26" ht="11" customHeight="1">
      <c r="C14" s="16" t="s">
        <v>267</v>
      </c>
      <c r="D14" s="327">
        <v>126.55535399999999</v>
      </c>
      <c r="E14" s="327">
        <v>113.63911299999999</v>
      </c>
      <c r="F14" s="327">
        <v>127.404428</v>
      </c>
      <c r="G14" s="327">
        <v>116.67116999999999</v>
      </c>
      <c r="H14" s="327">
        <v>164.76155799999998</v>
      </c>
      <c r="I14" s="327">
        <v>187.48016899999999</v>
      </c>
      <c r="J14" s="327">
        <v>175.88322700000001</v>
      </c>
      <c r="K14" s="327">
        <v>197.43539599999994</v>
      </c>
      <c r="L14" s="327">
        <v>154.73346700000005</v>
      </c>
      <c r="M14" s="327">
        <v>88.423539000000005</v>
      </c>
      <c r="N14" s="327">
        <v>59.012763</v>
      </c>
      <c r="O14" s="327">
        <v>103.66497899999997</v>
      </c>
      <c r="P14" s="327">
        <v>104.78747199999999</v>
      </c>
      <c r="Q14" s="327">
        <v>76.493162999999981</v>
      </c>
      <c r="R14" s="327">
        <v>82.801987999999994</v>
      </c>
      <c r="S14" s="327">
        <v>67.752011999999993</v>
      </c>
      <c r="T14" s="327">
        <v>43.349759000000006</v>
      </c>
      <c r="U14" s="327">
        <v>20.907498</v>
      </c>
      <c r="V14" s="327">
        <v>36.795929999999998</v>
      </c>
      <c r="W14" s="327">
        <v>46.368125000000006</v>
      </c>
      <c r="X14" s="327">
        <v>16.489858999999996</v>
      </c>
      <c r="Y14" s="327">
        <v>10.830106999999998</v>
      </c>
      <c r="Z14" s="327">
        <v>22.833879999999997</v>
      </c>
    </row>
    <row r="15" spans="1:26" ht="11" customHeight="1">
      <c r="C15" s="16" t="s">
        <v>268</v>
      </c>
      <c r="D15" s="327">
        <v>3759.4738560000005</v>
      </c>
      <c r="E15" s="327">
        <v>3710.6523169999996</v>
      </c>
      <c r="F15" s="327">
        <v>4494.2573190000003</v>
      </c>
      <c r="G15" s="327">
        <v>4951.6210198500012</v>
      </c>
      <c r="H15" s="327">
        <v>4000.2571731439998</v>
      </c>
      <c r="I15" s="327">
        <v>3240.8602679999999</v>
      </c>
      <c r="J15" s="327">
        <v>3629.5424370000001</v>
      </c>
      <c r="K15" s="327">
        <v>4208.5963872955172</v>
      </c>
      <c r="L15" s="327">
        <v>4894.1272449999988</v>
      </c>
      <c r="M15" s="327">
        <v>5416.4941768420003</v>
      </c>
      <c r="N15" s="327">
        <v>5303.7437090000003</v>
      </c>
      <c r="O15" s="327">
        <v>5224.711670910001</v>
      </c>
      <c r="P15" s="327">
        <v>5248.4000306999997</v>
      </c>
      <c r="Q15" s="327">
        <v>5883.4941833999992</v>
      </c>
      <c r="R15" s="327">
        <v>6169.3968263999996</v>
      </c>
      <c r="S15" s="327">
        <v>5298.1370324999998</v>
      </c>
      <c r="T15" s="327">
        <v>5121.1512575000006</v>
      </c>
      <c r="U15" s="327">
        <v>4542.5496349999994</v>
      </c>
      <c r="V15" s="327">
        <v>5104.400023896098</v>
      </c>
      <c r="W15" s="327">
        <v>5851.8565519999993</v>
      </c>
      <c r="X15" s="327">
        <v>5625.740796</v>
      </c>
      <c r="Y15" s="327">
        <v>5134.5035372284892</v>
      </c>
      <c r="Z15" s="327">
        <v>5254.8057018291329</v>
      </c>
    </row>
    <row r="16" spans="1:26" ht="11" customHeight="1">
      <c r="C16" s="16" t="s">
        <v>269</v>
      </c>
      <c r="D16" s="327">
        <v>506.26656800000001</v>
      </c>
      <c r="E16" s="327">
        <v>521.01527099999998</v>
      </c>
      <c r="F16" s="327">
        <v>506.201526</v>
      </c>
      <c r="G16" s="327">
        <v>516.64280799999995</v>
      </c>
      <c r="H16" s="327">
        <v>541.53350699999999</v>
      </c>
      <c r="I16" s="327">
        <v>570.55983900000001</v>
      </c>
      <c r="J16" s="327">
        <v>595.65594299999998</v>
      </c>
      <c r="K16" s="327">
        <v>608.60656399999993</v>
      </c>
      <c r="L16" s="327">
        <v>591.18458599999997</v>
      </c>
      <c r="M16" s="327">
        <v>632.15751900000009</v>
      </c>
      <c r="N16" s="327">
        <v>670.42428399999994</v>
      </c>
      <c r="O16" s="327">
        <v>624.53138199999989</v>
      </c>
      <c r="P16" s="327">
        <v>644.231628</v>
      </c>
      <c r="Q16" s="327">
        <v>663.3610500000002</v>
      </c>
      <c r="R16" s="327">
        <v>652.34889099999998</v>
      </c>
      <c r="S16" s="327">
        <v>700.79559000000006</v>
      </c>
      <c r="T16" s="327">
        <v>681.24723800000004</v>
      </c>
      <c r="U16" s="327">
        <v>658.26458099999991</v>
      </c>
      <c r="V16" s="327">
        <v>698.88498600000003</v>
      </c>
      <c r="W16" s="327">
        <v>720.82916900000009</v>
      </c>
      <c r="X16" s="327">
        <v>750.98560600000008</v>
      </c>
      <c r="Y16" s="327">
        <v>756.72161300000016</v>
      </c>
      <c r="Z16" s="327">
        <v>790.85163999999986</v>
      </c>
    </row>
    <row r="17" spans="1:26" ht="11" customHeight="1">
      <c r="C17" s="16" t="s">
        <v>270</v>
      </c>
      <c r="D17" s="327">
        <v>217.02935499999998</v>
      </c>
      <c r="E17" s="327">
        <v>225.70041000000003</v>
      </c>
      <c r="F17" s="327">
        <v>257.07776200000001</v>
      </c>
      <c r="G17" s="327">
        <v>271.03966000000003</v>
      </c>
      <c r="H17" s="327">
        <v>264.43118000000004</v>
      </c>
      <c r="I17" s="327">
        <v>277.99780600000003</v>
      </c>
      <c r="J17" s="327">
        <v>321.96277800000001</v>
      </c>
      <c r="K17" s="327">
        <v>333.05203199999994</v>
      </c>
      <c r="L17" s="327">
        <v>298.51735300000001</v>
      </c>
      <c r="M17" s="327">
        <v>334.78836200000001</v>
      </c>
      <c r="N17" s="327">
        <v>383.91858500000001</v>
      </c>
      <c r="O17" s="327">
        <v>361.26412400000004</v>
      </c>
      <c r="P17" s="327">
        <v>383.04868499999992</v>
      </c>
      <c r="Q17" s="327">
        <v>369.66878100000002</v>
      </c>
      <c r="R17" s="327">
        <v>343.1525289999999</v>
      </c>
      <c r="S17" s="327">
        <v>319.80105299999997</v>
      </c>
      <c r="T17" s="327">
        <v>336.37598099999997</v>
      </c>
      <c r="U17" s="327">
        <v>336.25678800000003</v>
      </c>
      <c r="V17" s="327">
        <v>280.99464200000006</v>
      </c>
      <c r="W17" s="327">
        <v>291.51186600000005</v>
      </c>
      <c r="X17" s="327">
        <v>301.49370900000002</v>
      </c>
      <c r="Y17" s="327">
        <v>381.097667</v>
      </c>
      <c r="Z17" s="327">
        <v>291.75237499999997</v>
      </c>
    </row>
    <row r="18" spans="1:26" ht="11" customHeight="1">
      <c r="C18" s="16" t="s">
        <v>181</v>
      </c>
      <c r="D18" s="327">
        <v>252.79061999999999</v>
      </c>
      <c r="E18" s="327">
        <v>225.089855</v>
      </c>
      <c r="F18" s="327">
        <v>226.91479100000001</v>
      </c>
      <c r="G18" s="327">
        <v>237.420006</v>
      </c>
      <c r="H18" s="327">
        <v>198.22287699999998</v>
      </c>
      <c r="I18" s="327">
        <v>222.34220300000004</v>
      </c>
      <c r="J18" s="327">
        <v>232.05774200000002</v>
      </c>
      <c r="K18" s="327">
        <v>229.653584</v>
      </c>
      <c r="L18" s="327">
        <v>222.77741999999998</v>
      </c>
      <c r="M18" s="327">
        <v>262.86593699999997</v>
      </c>
      <c r="N18" s="327">
        <v>241.11082900000002</v>
      </c>
      <c r="O18" s="327">
        <v>231.27720099999993</v>
      </c>
      <c r="P18" s="327">
        <v>257.09219400000001</v>
      </c>
      <c r="Q18" s="327">
        <v>282.208349</v>
      </c>
      <c r="R18" s="327">
        <v>272.12118100000004</v>
      </c>
      <c r="S18" s="327">
        <v>275.81612999999993</v>
      </c>
      <c r="T18" s="327">
        <v>250.75107599999998</v>
      </c>
      <c r="U18" s="327">
        <v>249.54667500000002</v>
      </c>
      <c r="V18" s="327">
        <v>281.53940200000005</v>
      </c>
      <c r="W18" s="327">
        <v>268.38289299999997</v>
      </c>
      <c r="X18" s="327">
        <v>296.07612399999999</v>
      </c>
      <c r="Y18" s="327">
        <v>280.56078300000007</v>
      </c>
      <c r="Z18" s="327">
        <v>314.72269899999998</v>
      </c>
    </row>
    <row r="19" spans="1:26" ht="11" customHeight="1">
      <c r="C19" s="16" t="s">
        <v>272</v>
      </c>
      <c r="D19" s="327">
        <v>89.466757000000001</v>
      </c>
      <c r="E19" s="327">
        <v>106.49555366666668</v>
      </c>
      <c r="F19" s="327">
        <v>108.40841333333333</v>
      </c>
      <c r="G19" s="327">
        <v>114.93383</v>
      </c>
      <c r="H19" s="327">
        <v>115.601113</v>
      </c>
      <c r="I19" s="327">
        <v>123.95970999999999</v>
      </c>
      <c r="J19" s="327">
        <v>134.39148100000003</v>
      </c>
      <c r="K19" s="327">
        <v>140.78431899999998</v>
      </c>
      <c r="L19" s="327">
        <v>151.54470900000001</v>
      </c>
      <c r="M19" s="327">
        <v>178.289649</v>
      </c>
      <c r="N19" s="327">
        <v>174.877197</v>
      </c>
      <c r="O19" s="327">
        <v>183.58246900000003</v>
      </c>
      <c r="P19" s="327">
        <v>202.99966100000003</v>
      </c>
      <c r="Q19" s="327">
        <v>211.09375400000002</v>
      </c>
      <c r="R19" s="327">
        <v>236.55737599999998</v>
      </c>
      <c r="S19" s="327">
        <v>258.70135599999998</v>
      </c>
      <c r="T19" s="327">
        <v>272.73893800000002</v>
      </c>
      <c r="U19" s="327">
        <v>313.72769399999999</v>
      </c>
      <c r="V19" s="327">
        <v>318.96934900000002</v>
      </c>
      <c r="W19" s="327">
        <v>327.82032900000002</v>
      </c>
      <c r="X19" s="327">
        <v>356.59651300000007</v>
      </c>
      <c r="Y19" s="327">
        <v>422.286158</v>
      </c>
      <c r="Z19" s="327">
        <v>473.89725600000003</v>
      </c>
    </row>
    <row r="20" spans="1:26" ht="11" customHeight="1">
      <c r="C20" s="16" t="s">
        <v>43</v>
      </c>
      <c r="D20" s="327">
        <v>0</v>
      </c>
      <c r="E20" s="327">
        <v>5.0765500000000001</v>
      </c>
      <c r="F20" s="327">
        <v>18.305700000000002</v>
      </c>
      <c r="G20" s="327">
        <v>14.499000000000001</v>
      </c>
      <c r="H20" s="327">
        <v>17.495249999999999</v>
      </c>
      <c r="I20" s="327">
        <v>39.240580000000001</v>
      </c>
      <c r="J20" s="327">
        <v>42.967074000000004</v>
      </c>
      <c r="K20" s="327">
        <v>29.295477999999999</v>
      </c>
      <c r="L20" s="327">
        <v>40.024428000000007</v>
      </c>
      <c r="M20" s="327">
        <v>38.924928999999999</v>
      </c>
      <c r="N20" s="327">
        <v>31.89921</v>
      </c>
      <c r="O20" s="327">
        <v>34.311445999999997</v>
      </c>
      <c r="P20" s="327">
        <v>37.458820000000003</v>
      </c>
      <c r="Q20" s="327">
        <v>27.618337</v>
      </c>
      <c r="R20" s="327">
        <v>20.338169000000001</v>
      </c>
      <c r="S20" s="327">
        <v>23.965971</v>
      </c>
      <c r="T20" s="327">
        <v>23.213035999999999</v>
      </c>
      <c r="U20" s="327">
        <v>18.574205000000003</v>
      </c>
      <c r="V20" s="327">
        <v>19.069880000000001</v>
      </c>
      <c r="W20" s="327">
        <v>21.239669999999997</v>
      </c>
      <c r="X20" s="327">
        <v>24.27805</v>
      </c>
      <c r="Y20" s="327">
        <v>26.342048000000002</v>
      </c>
      <c r="Z20" s="327">
        <v>21.249869999999998</v>
      </c>
    </row>
    <row r="21" spans="1:26" ht="11" customHeight="1">
      <c r="C21" s="16" t="s">
        <v>273</v>
      </c>
      <c r="D21" s="327">
        <v>3.1499200000000003</v>
      </c>
      <c r="E21" s="327">
        <v>4.0869390000000001</v>
      </c>
      <c r="F21" s="327">
        <v>3.9094000000000002</v>
      </c>
      <c r="G21" s="327">
        <v>3.9344999999999999</v>
      </c>
      <c r="H21" s="327">
        <v>9.3000900000000009</v>
      </c>
      <c r="I21" s="327">
        <v>13.493129999999999</v>
      </c>
      <c r="J21" s="327">
        <v>16.060400000000001</v>
      </c>
      <c r="K21" s="327">
        <v>24.89387</v>
      </c>
      <c r="L21" s="327">
        <v>27.138664999999996</v>
      </c>
      <c r="M21" s="327">
        <v>24.008174999999998</v>
      </c>
      <c r="N21" s="327">
        <v>20.15727</v>
      </c>
      <c r="O21" s="327">
        <v>25.706300000000002</v>
      </c>
      <c r="P21" s="327">
        <v>25.324619999999999</v>
      </c>
      <c r="Q21" s="327">
        <v>26.137518000000004</v>
      </c>
      <c r="R21" s="327">
        <v>26.956520000000001</v>
      </c>
      <c r="S21" s="327">
        <v>19.799059999999997</v>
      </c>
      <c r="T21" s="327">
        <v>26.623799999999999</v>
      </c>
      <c r="U21" s="327">
        <v>43.447089000000005</v>
      </c>
      <c r="V21" s="327">
        <v>54.564500000000002</v>
      </c>
      <c r="W21" s="327">
        <v>47.480460000000001</v>
      </c>
      <c r="X21" s="327">
        <v>22.441800000000001</v>
      </c>
      <c r="Y21" s="327">
        <v>30.163061999999996</v>
      </c>
      <c r="Z21" s="327">
        <v>28.196900000000003</v>
      </c>
    </row>
    <row r="22" spans="1:26" ht="11" customHeight="1">
      <c r="C22" s="16" t="s">
        <v>234</v>
      </c>
      <c r="D22" s="327">
        <v>295.44417800000002</v>
      </c>
      <c r="E22" s="327">
        <v>300.09149099999996</v>
      </c>
      <c r="F22" s="327">
        <v>321.75446599999998</v>
      </c>
      <c r="G22" s="327">
        <v>341.27391800000004</v>
      </c>
      <c r="H22" s="327">
        <v>282.96450599999997</v>
      </c>
      <c r="I22" s="327">
        <v>256.88398999999998</v>
      </c>
      <c r="J22" s="327">
        <v>252.01369999999997</v>
      </c>
      <c r="K22" s="327">
        <v>240.52567600000003</v>
      </c>
      <c r="L22" s="327">
        <v>262.16571999999996</v>
      </c>
      <c r="M22" s="327">
        <v>277.30321800000007</v>
      </c>
      <c r="N22" s="327">
        <v>279.78675200000004</v>
      </c>
      <c r="O22" s="327">
        <v>262.96128100000004</v>
      </c>
      <c r="P22" s="327">
        <v>259.34486400000003</v>
      </c>
      <c r="Q22" s="327">
        <v>294.06142700000009</v>
      </c>
      <c r="R22" s="327">
        <v>291.40065000000004</v>
      </c>
      <c r="S22" s="327">
        <v>290.62694299999998</v>
      </c>
      <c r="T22" s="327">
        <v>276.35842799999995</v>
      </c>
      <c r="U22" s="327">
        <v>260.77925299999998</v>
      </c>
      <c r="V22" s="327">
        <v>298.22146699999996</v>
      </c>
      <c r="W22" s="327">
        <v>289.86288999999994</v>
      </c>
      <c r="X22" s="327">
        <v>292.99625299999997</v>
      </c>
      <c r="Y22" s="327">
        <v>311.31062900000001</v>
      </c>
      <c r="Z22" s="327">
        <v>325.41946899999999</v>
      </c>
    </row>
    <row r="23" spans="1:26" ht="11" customHeight="1">
      <c r="C23" s="16" t="s">
        <v>235</v>
      </c>
      <c r="D23" s="327">
        <v>39.984498000000009</v>
      </c>
      <c r="E23" s="327">
        <v>34.329498999999998</v>
      </c>
      <c r="F23" s="327">
        <v>37.429113999999998</v>
      </c>
      <c r="G23" s="327">
        <v>37.179601999999996</v>
      </c>
      <c r="H23" s="327">
        <v>31.673786999999997</v>
      </c>
      <c r="I23" s="327">
        <v>40.206119999999999</v>
      </c>
      <c r="J23" s="327">
        <v>48.444630000000004</v>
      </c>
      <c r="K23" s="327">
        <v>50.864793000000006</v>
      </c>
      <c r="L23" s="327">
        <v>50.973246999999994</v>
      </c>
      <c r="M23" s="327">
        <v>58.071632999999999</v>
      </c>
      <c r="N23" s="327">
        <v>55.477635999999997</v>
      </c>
      <c r="O23" s="327">
        <v>52.594739000000004</v>
      </c>
      <c r="P23" s="327">
        <v>57.459284999999987</v>
      </c>
      <c r="Q23" s="327">
        <v>59.201306999999993</v>
      </c>
      <c r="R23" s="327">
        <v>54.839575000000011</v>
      </c>
      <c r="S23" s="327">
        <v>57.972629999999995</v>
      </c>
      <c r="T23" s="327">
        <v>51.51267</v>
      </c>
      <c r="U23" s="327">
        <v>49.379235000000001</v>
      </c>
      <c r="V23" s="327">
        <v>54.575849999999988</v>
      </c>
      <c r="W23" s="327">
        <v>55.58731199999999</v>
      </c>
      <c r="X23" s="327">
        <v>57.311635000000003</v>
      </c>
      <c r="Y23" s="327">
        <v>61.781048000000006</v>
      </c>
      <c r="Z23" s="327">
        <v>58.462733999999998</v>
      </c>
    </row>
    <row r="24" spans="1:26" ht="11" customHeight="1">
      <c r="C24" s="16" t="s">
        <v>236</v>
      </c>
      <c r="D24" s="327">
        <v>87.518968999999998</v>
      </c>
      <c r="E24" s="327">
        <v>83.127307999999999</v>
      </c>
      <c r="F24" s="327">
        <v>116.21269799999999</v>
      </c>
      <c r="G24" s="327">
        <v>123.38735700000001</v>
      </c>
      <c r="H24" s="327">
        <v>167.37189599999999</v>
      </c>
      <c r="I24" s="327">
        <v>182.82003599999999</v>
      </c>
      <c r="J24" s="327">
        <v>206.51148899999998</v>
      </c>
      <c r="K24" s="327">
        <v>112.87521700000002</v>
      </c>
      <c r="L24" s="327">
        <v>255.87931699999999</v>
      </c>
      <c r="M24" s="327">
        <v>72.702562999999984</v>
      </c>
      <c r="N24" s="327">
        <v>300.64167699999996</v>
      </c>
      <c r="O24" s="327">
        <v>314.93447700000002</v>
      </c>
      <c r="P24" s="327">
        <v>130.12852599999999</v>
      </c>
      <c r="Q24" s="327">
        <v>386.23253899999997</v>
      </c>
      <c r="R24" s="327">
        <v>338.75400400000001</v>
      </c>
      <c r="S24" s="327">
        <v>200.32664199999999</v>
      </c>
      <c r="T24" s="327">
        <v>219.83466400000003</v>
      </c>
      <c r="U24" s="327">
        <v>252.60068799999999</v>
      </c>
      <c r="V24" s="327">
        <v>255.061226</v>
      </c>
      <c r="W24" s="327">
        <v>270.35027600000001</v>
      </c>
      <c r="X24" s="327">
        <v>385.76184900000004</v>
      </c>
      <c r="Y24" s="327">
        <v>294.17425299999996</v>
      </c>
      <c r="Z24" s="327">
        <v>314.83692799999994</v>
      </c>
    </row>
    <row r="25" spans="1:26" ht="11" customHeight="1">
      <c r="C25" s="16" t="s">
        <v>237</v>
      </c>
      <c r="D25" s="327">
        <v>20.014898000000006</v>
      </c>
      <c r="E25" s="327">
        <v>19.433035</v>
      </c>
      <c r="F25" s="327">
        <v>17.671942000000001</v>
      </c>
      <c r="G25" s="327">
        <v>18.280506999999997</v>
      </c>
      <c r="H25" s="327">
        <v>20.268616999999999</v>
      </c>
      <c r="I25" s="327">
        <v>19.007769999999997</v>
      </c>
      <c r="J25" s="327">
        <v>24.130544999999998</v>
      </c>
      <c r="K25" s="327">
        <v>24.556815999999994</v>
      </c>
      <c r="L25" s="327">
        <v>25.010036000000003</v>
      </c>
      <c r="M25" s="327">
        <v>26.440838000000003</v>
      </c>
      <c r="N25" s="327">
        <v>30.906611000000002</v>
      </c>
      <c r="O25" s="327">
        <v>36.952658</v>
      </c>
      <c r="P25" s="327">
        <v>39.648194000000004</v>
      </c>
      <c r="Q25" s="327">
        <v>45.960929000000007</v>
      </c>
      <c r="R25" s="327">
        <v>53.114731999999997</v>
      </c>
      <c r="S25" s="327">
        <v>59.390592000000005</v>
      </c>
      <c r="T25" s="327">
        <v>70.570282000000006</v>
      </c>
      <c r="U25" s="327">
        <v>75.3035</v>
      </c>
      <c r="V25" s="327">
        <v>85.894856999999988</v>
      </c>
      <c r="W25" s="327">
        <v>93.736335000000025</v>
      </c>
      <c r="X25" s="327">
        <v>104.181895</v>
      </c>
      <c r="Y25" s="327">
        <v>102.26431300000002</v>
      </c>
      <c r="Z25" s="327">
        <v>109.369424</v>
      </c>
    </row>
    <row r="26" spans="1:26" ht="11" customHeight="1">
      <c r="C26" s="16" t="s">
        <v>238</v>
      </c>
      <c r="D26" s="327">
        <v>108.724937</v>
      </c>
      <c r="E26" s="327">
        <v>106.72119300000001</v>
      </c>
      <c r="F26" s="327">
        <v>114.54872099999999</v>
      </c>
      <c r="G26" s="327">
        <v>116.380465</v>
      </c>
      <c r="H26" s="327">
        <v>93.022843999999992</v>
      </c>
      <c r="I26" s="327">
        <v>99.283998000000011</v>
      </c>
      <c r="J26" s="327">
        <v>110.95290100000001</v>
      </c>
      <c r="K26" s="327">
        <v>104.770352</v>
      </c>
      <c r="L26" s="327">
        <v>109.054518</v>
      </c>
      <c r="M26" s="327">
        <v>127.04488500000001</v>
      </c>
      <c r="N26" s="327">
        <v>130.46082000000001</v>
      </c>
      <c r="O26" s="327">
        <v>119.66535100000003</v>
      </c>
      <c r="P26" s="327">
        <v>135.88338899999999</v>
      </c>
      <c r="Q26" s="327">
        <v>134.709487</v>
      </c>
      <c r="R26" s="327">
        <v>126.19865</v>
      </c>
      <c r="S26" s="327">
        <v>128.50804399999998</v>
      </c>
      <c r="T26" s="327">
        <v>117.59951199999999</v>
      </c>
      <c r="U26" s="327">
        <v>113.57068299999997</v>
      </c>
      <c r="V26" s="327">
        <v>111.71883</v>
      </c>
      <c r="W26" s="327">
        <v>107.02780499999999</v>
      </c>
      <c r="X26" s="327">
        <v>118.41938100000003</v>
      </c>
      <c r="Y26" s="327">
        <v>123.41371799999996</v>
      </c>
      <c r="Z26" s="327">
        <v>123.449157</v>
      </c>
    </row>
    <row r="27" spans="1:26" ht="11" customHeight="1">
      <c r="C27" s="16" t="s">
        <v>239</v>
      </c>
      <c r="D27" s="327">
        <v>171.25134500000004</v>
      </c>
      <c r="E27" s="327">
        <v>181.23701300000002</v>
      </c>
      <c r="F27" s="327">
        <v>184.73421400000001</v>
      </c>
      <c r="G27" s="327">
        <v>191.46742900000001</v>
      </c>
      <c r="H27" s="327">
        <v>210.027522</v>
      </c>
      <c r="I27" s="327">
        <v>206.26648799999998</v>
      </c>
      <c r="J27" s="327">
        <v>218.240994</v>
      </c>
      <c r="K27" s="327">
        <v>223.10994500000001</v>
      </c>
      <c r="L27" s="327">
        <v>230.96929000000003</v>
      </c>
      <c r="M27" s="327">
        <v>242.89539300000004</v>
      </c>
      <c r="N27" s="327">
        <v>249.52905800000002</v>
      </c>
      <c r="O27" s="327">
        <v>265.00391200000001</v>
      </c>
      <c r="P27" s="327">
        <v>272.78860399999996</v>
      </c>
      <c r="Q27" s="327">
        <v>287.05654200000004</v>
      </c>
      <c r="R27" s="327">
        <v>282.80852199999998</v>
      </c>
      <c r="S27" s="327">
        <v>293.84634299999999</v>
      </c>
      <c r="T27" s="327">
        <v>327.72292700000008</v>
      </c>
      <c r="U27" s="327">
        <v>325.12611900000002</v>
      </c>
      <c r="V27" s="327">
        <v>319.63674699999996</v>
      </c>
      <c r="W27" s="327">
        <v>310.51645100000002</v>
      </c>
      <c r="X27" s="327">
        <v>346.98711000000003</v>
      </c>
      <c r="Y27" s="327">
        <v>363.20462800000001</v>
      </c>
      <c r="Z27" s="327">
        <v>387.06109199999997</v>
      </c>
    </row>
    <row r="28" spans="1:26" ht="11" customHeight="1">
      <c r="C28" s="16" t="s">
        <v>240</v>
      </c>
      <c r="D28" s="327">
        <v>54.268474999999995</v>
      </c>
      <c r="E28" s="327">
        <v>63.110584000000003</v>
      </c>
      <c r="F28" s="327">
        <v>66.126564000000002</v>
      </c>
      <c r="G28" s="327">
        <v>71.265619000000001</v>
      </c>
      <c r="H28" s="327">
        <v>74.751339000000002</v>
      </c>
      <c r="I28" s="327">
        <v>73.434133999999986</v>
      </c>
      <c r="J28" s="327">
        <v>78.559984999999983</v>
      </c>
      <c r="K28" s="327">
        <v>85.450087999999994</v>
      </c>
      <c r="L28" s="327">
        <v>96.427759999999992</v>
      </c>
      <c r="M28" s="327">
        <v>110.70737200000001</v>
      </c>
      <c r="N28" s="327">
        <v>128.544589</v>
      </c>
      <c r="O28" s="327">
        <v>151.46966400000002</v>
      </c>
      <c r="P28" s="327">
        <v>199.11034000000004</v>
      </c>
      <c r="Q28" s="327">
        <v>215.01784499999999</v>
      </c>
      <c r="R28" s="327">
        <v>274.33813900000001</v>
      </c>
      <c r="S28" s="327">
        <v>300.25314199999997</v>
      </c>
      <c r="T28" s="327">
        <v>367.96182799999997</v>
      </c>
      <c r="U28" s="327">
        <v>372.38500100000005</v>
      </c>
      <c r="V28" s="327">
        <v>412.15720999999996</v>
      </c>
      <c r="W28" s="327">
        <v>477.19546600000001</v>
      </c>
      <c r="X28" s="327">
        <v>572.70418199999995</v>
      </c>
      <c r="Y28" s="327">
        <v>652.32102500000008</v>
      </c>
      <c r="Z28" s="327">
        <v>680.90789600000005</v>
      </c>
    </row>
    <row r="29" spans="1:26" ht="11" customHeight="1">
      <c r="A29" s="26" t="s">
        <v>215</v>
      </c>
      <c r="C29" s="16" t="s">
        <v>134</v>
      </c>
      <c r="D29" s="327">
        <v>100.90610000000001</v>
      </c>
      <c r="E29" s="327">
        <v>100.6155</v>
      </c>
      <c r="F29" s="327">
        <v>104.363229</v>
      </c>
      <c r="G29" s="327">
        <v>125.117447</v>
      </c>
      <c r="H29" s="327">
        <v>139.98120900000001</v>
      </c>
      <c r="I29" s="327">
        <v>133.49508000000003</v>
      </c>
      <c r="J29" s="327">
        <v>147.029777</v>
      </c>
      <c r="K29" s="327">
        <v>143.46060700000001</v>
      </c>
      <c r="L29" s="327">
        <v>137.11790599999998</v>
      </c>
      <c r="M29" s="327">
        <v>122.322677</v>
      </c>
      <c r="N29" s="327">
        <v>148.548506</v>
      </c>
      <c r="O29" s="327">
        <v>159.43381200000002</v>
      </c>
      <c r="P29" s="327">
        <v>178.9837</v>
      </c>
      <c r="Q29" s="327">
        <v>201.842063</v>
      </c>
      <c r="R29" s="327">
        <v>228.876465</v>
      </c>
      <c r="S29" s="327">
        <v>246.76523899999998</v>
      </c>
      <c r="T29" s="327">
        <v>275.64199099999996</v>
      </c>
      <c r="U29" s="327">
        <v>295.849108</v>
      </c>
      <c r="V29" s="327">
        <v>340.30501999999996</v>
      </c>
      <c r="W29" s="327">
        <v>338.70143799999988</v>
      </c>
      <c r="X29" s="327">
        <v>353.23240599999997</v>
      </c>
      <c r="Y29" s="327">
        <v>393.75312100000002</v>
      </c>
      <c r="Z29" s="327">
        <v>445.97218799999996</v>
      </c>
    </row>
    <row r="30" spans="1:26" ht="11" customHeight="1">
      <c r="C30" s="16" t="s">
        <v>135</v>
      </c>
      <c r="D30" s="327">
        <v>155.18774899999997</v>
      </c>
      <c r="E30" s="327">
        <v>118.469098</v>
      </c>
      <c r="F30" s="327">
        <v>62.994723000000008</v>
      </c>
      <c r="G30" s="327">
        <v>80.05103800000002</v>
      </c>
      <c r="H30" s="327">
        <v>94.378089000000017</v>
      </c>
      <c r="I30" s="327">
        <v>70.994376000000003</v>
      </c>
      <c r="J30" s="327">
        <v>83.438706999999994</v>
      </c>
      <c r="K30" s="327">
        <v>98.539354000000003</v>
      </c>
      <c r="L30" s="327">
        <v>120.86333299999998</v>
      </c>
      <c r="M30" s="327">
        <v>130.019285</v>
      </c>
      <c r="N30" s="327">
        <v>112.97371699999998</v>
      </c>
      <c r="O30" s="327">
        <v>100.19286699999998</v>
      </c>
      <c r="P30" s="327">
        <v>130.69759000000002</v>
      </c>
      <c r="Q30" s="327">
        <v>171.17356900000001</v>
      </c>
      <c r="R30" s="327">
        <v>163.921954</v>
      </c>
      <c r="S30" s="327">
        <v>133.30631900000003</v>
      </c>
      <c r="T30" s="327">
        <v>121.70523999999999</v>
      </c>
      <c r="U30" s="327">
        <v>122.22383700000002</v>
      </c>
      <c r="V30" s="327">
        <v>135.56767499999998</v>
      </c>
      <c r="W30" s="327">
        <v>104.475983</v>
      </c>
      <c r="X30" s="327">
        <v>107.97293499999998</v>
      </c>
      <c r="Y30" s="327">
        <v>134.85600900000003</v>
      </c>
      <c r="Z30" s="327">
        <v>106.46457900000001</v>
      </c>
    </row>
    <row r="31" spans="1:26" ht="11" customHeight="1">
      <c r="C31" s="16" t="s">
        <v>129</v>
      </c>
      <c r="D31" s="327">
        <v>160.77455300000003</v>
      </c>
      <c r="E31" s="327">
        <v>142.675096</v>
      </c>
      <c r="F31" s="327">
        <v>184.154731</v>
      </c>
      <c r="G31" s="327">
        <v>166.93433999999999</v>
      </c>
      <c r="H31" s="327">
        <v>138.78078500000001</v>
      </c>
      <c r="I31" s="327">
        <v>142.76995300000002</v>
      </c>
      <c r="J31" s="327">
        <v>162.80842999999996</v>
      </c>
      <c r="K31" s="327">
        <v>184.53219499999997</v>
      </c>
      <c r="L31" s="327">
        <v>166.31706</v>
      </c>
      <c r="M31" s="327">
        <v>137.59145100000001</v>
      </c>
      <c r="N31" s="327">
        <v>150.86889999999997</v>
      </c>
      <c r="O31" s="327">
        <v>142.88676299999997</v>
      </c>
      <c r="P31" s="327">
        <v>159.21622200000002</v>
      </c>
      <c r="Q31" s="327">
        <v>156.84505100000001</v>
      </c>
      <c r="R31" s="327">
        <v>172.363316</v>
      </c>
      <c r="S31" s="327">
        <v>176.81669299999996</v>
      </c>
      <c r="T31" s="327">
        <v>173.019867</v>
      </c>
      <c r="U31" s="327">
        <v>114.81800299999999</v>
      </c>
      <c r="V31" s="327">
        <v>181.28458399999997</v>
      </c>
      <c r="W31" s="327">
        <v>198.50707199999999</v>
      </c>
      <c r="X31" s="327">
        <v>196.51210999999998</v>
      </c>
      <c r="Y31" s="327">
        <v>209.30961199999996</v>
      </c>
      <c r="Z31" s="327">
        <v>220.64903100000001</v>
      </c>
    </row>
    <row r="32" spans="1:26" ht="11" customHeight="1">
      <c r="C32" s="16" t="s">
        <v>136</v>
      </c>
      <c r="D32" s="327">
        <v>28.550900000000002</v>
      </c>
      <c r="E32" s="327">
        <v>31.553269999999998</v>
      </c>
      <c r="F32" s="327">
        <v>31.781650000000003</v>
      </c>
      <c r="G32" s="327">
        <v>37.548589999999997</v>
      </c>
      <c r="H32" s="327">
        <v>41.929749999999999</v>
      </c>
      <c r="I32" s="327">
        <v>53.923850000000009</v>
      </c>
      <c r="J32" s="327">
        <v>51.992828000000003</v>
      </c>
      <c r="K32" s="327">
        <v>52.312851999999999</v>
      </c>
      <c r="L32" s="327">
        <v>98.961038000000002</v>
      </c>
      <c r="M32" s="327">
        <v>6.9969889999999992</v>
      </c>
      <c r="N32" s="327">
        <v>74.204067999999992</v>
      </c>
      <c r="O32" s="327">
        <v>68.435957000000002</v>
      </c>
      <c r="P32" s="327">
        <v>88.687725999999998</v>
      </c>
      <c r="Q32" s="327">
        <v>55.475276000000001</v>
      </c>
      <c r="R32" s="327">
        <v>132.63992999999999</v>
      </c>
      <c r="S32" s="327">
        <v>34.864239999999995</v>
      </c>
      <c r="T32" s="327">
        <v>52.072300000000006</v>
      </c>
      <c r="U32" s="327">
        <v>76.077449999999999</v>
      </c>
      <c r="V32" s="327">
        <v>168.061969</v>
      </c>
      <c r="W32" s="327">
        <v>182.93045999999998</v>
      </c>
      <c r="X32" s="327">
        <v>173.98860999999999</v>
      </c>
      <c r="Y32" s="327">
        <v>146.43320300000002</v>
      </c>
      <c r="Z32" s="327">
        <v>218.84449799999999</v>
      </c>
    </row>
    <row r="33" spans="1:26" ht="11" customHeight="1">
      <c r="C33" s="16" t="s">
        <v>137</v>
      </c>
      <c r="D33" s="327">
        <v>147.99960799999999</v>
      </c>
      <c r="E33" s="327">
        <v>145.01729999999998</v>
      </c>
      <c r="F33" s="327">
        <v>158.635088</v>
      </c>
      <c r="G33" s="327">
        <v>157.881506</v>
      </c>
      <c r="H33" s="327">
        <v>135.524744</v>
      </c>
      <c r="I33" s="327">
        <v>148.978646</v>
      </c>
      <c r="J33" s="327">
        <v>155.23538099999999</v>
      </c>
      <c r="K33" s="327">
        <v>140.94104200000001</v>
      </c>
      <c r="L33" s="327">
        <v>142.55155400000001</v>
      </c>
      <c r="M33" s="327">
        <v>173.90767200000002</v>
      </c>
      <c r="N33" s="327">
        <v>179.96200400000001</v>
      </c>
      <c r="O33" s="327">
        <v>163.47845800000002</v>
      </c>
      <c r="P33" s="327">
        <v>178.32304600000001</v>
      </c>
      <c r="Q33" s="327">
        <v>182.48462200000003</v>
      </c>
      <c r="R33" s="327">
        <v>177.95786000000001</v>
      </c>
      <c r="S33" s="327">
        <v>183.17221199999997</v>
      </c>
      <c r="T33" s="327">
        <v>168.081739</v>
      </c>
      <c r="U33" s="327">
        <v>157.004582</v>
      </c>
      <c r="V33" s="327">
        <v>156.37832500000002</v>
      </c>
      <c r="W33" s="327">
        <v>158.34517299999999</v>
      </c>
      <c r="X33" s="327">
        <v>164.21394100000001</v>
      </c>
      <c r="Y33" s="327">
        <v>168.84607599999998</v>
      </c>
      <c r="Z33" s="327">
        <v>174.94037599999996</v>
      </c>
    </row>
    <row r="34" spans="1:26" ht="11" customHeight="1">
      <c r="C34" s="16" t="s">
        <v>243</v>
      </c>
      <c r="D34" s="327">
        <v>103.877385</v>
      </c>
      <c r="E34" s="327">
        <v>83.753923333333319</v>
      </c>
      <c r="F34" s="327">
        <v>83.865689000000003</v>
      </c>
      <c r="G34" s="327">
        <v>94.141598999999999</v>
      </c>
      <c r="H34" s="327">
        <v>107.49000699999999</v>
      </c>
      <c r="I34" s="327">
        <v>105.38614</v>
      </c>
      <c r="J34" s="327">
        <v>99.015371000000002</v>
      </c>
      <c r="K34" s="327">
        <v>105.31445800000002</v>
      </c>
      <c r="L34" s="327">
        <v>87.193331999999984</v>
      </c>
      <c r="M34" s="327">
        <v>88.981965000000002</v>
      </c>
      <c r="N34" s="327">
        <v>95.160093000000003</v>
      </c>
      <c r="O34" s="327">
        <v>101.76651799999999</v>
      </c>
      <c r="P34" s="327">
        <v>99.632084000000006</v>
      </c>
      <c r="Q34" s="327">
        <v>104.269543</v>
      </c>
      <c r="R34" s="327">
        <v>108.03696000000001</v>
      </c>
      <c r="S34" s="327">
        <v>112.06136799999999</v>
      </c>
      <c r="T34" s="327">
        <v>112.15237500000001</v>
      </c>
      <c r="U34" s="327">
        <v>108.101887</v>
      </c>
      <c r="V34" s="327">
        <v>103.40607899999999</v>
      </c>
      <c r="W34" s="327">
        <v>101.21016200000001</v>
      </c>
      <c r="X34" s="327">
        <v>95.278646000000009</v>
      </c>
      <c r="Y34" s="327">
        <v>96.547134</v>
      </c>
      <c r="Z34" s="327">
        <v>98.693357000000006</v>
      </c>
    </row>
    <row r="35" spans="1:26" ht="11" customHeight="1">
      <c r="C35" s="16" t="s">
        <v>244</v>
      </c>
      <c r="D35" s="327">
        <v>22.748078999999997</v>
      </c>
      <c r="E35" s="327">
        <v>25.588933000000001</v>
      </c>
      <c r="F35" s="327">
        <v>21.603156999999999</v>
      </c>
      <c r="G35" s="327">
        <v>22.797560000000001</v>
      </c>
      <c r="H35" s="327">
        <v>16.573605000000001</v>
      </c>
      <c r="I35" s="327">
        <v>15.629349999999999</v>
      </c>
      <c r="J35" s="327">
        <v>17.349379999999996</v>
      </c>
      <c r="K35" s="327">
        <v>23.620044</v>
      </c>
      <c r="L35" s="327">
        <v>22.962114</v>
      </c>
      <c r="M35" s="327">
        <v>20.058983000000001</v>
      </c>
      <c r="N35" s="327">
        <v>13.029266</v>
      </c>
      <c r="O35" s="327">
        <v>16.351824000000004</v>
      </c>
      <c r="P35" s="327">
        <v>22.246976</v>
      </c>
      <c r="Q35" s="327">
        <v>20.176757000000002</v>
      </c>
      <c r="R35" s="327">
        <v>21.119297000000003</v>
      </c>
      <c r="S35" s="327">
        <v>22.344474000000005</v>
      </c>
      <c r="T35" s="327">
        <v>22.044060999999999</v>
      </c>
      <c r="U35" s="327">
        <v>26.834007</v>
      </c>
      <c r="V35" s="327">
        <v>26.798031999999999</v>
      </c>
      <c r="W35" s="327">
        <v>19.746078999999998</v>
      </c>
      <c r="X35" s="327">
        <v>20.052769000000001</v>
      </c>
      <c r="Y35" s="327">
        <v>27.007576999999998</v>
      </c>
      <c r="Z35" s="327">
        <v>21.421590000000002</v>
      </c>
    </row>
    <row r="36" spans="1:26" ht="11" customHeight="1">
      <c r="C36" s="16" t="s">
        <v>189</v>
      </c>
      <c r="D36" s="327">
        <v>53.037092000000001</v>
      </c>
      <c r="E36" s="327">
        <v>63.603010999999995</v>
      </c>
      <c r="F36" s="327">
        <v>62.212119000000001</v>
      </c>
      <c r="G36" s="327">
        <v>66.836846999999992</v>
      </c>
      <c r="H36" s="327">
        <v>53.367708</v>
      </c>
      <c r="I36" s="327">
        <v>63.422925999999997</v>
      </c>
      <c r="J36" s="327">
        <v>64.43379800000001</v>
      </c>
      <c r="K36" s="327">
        <v>68.572451999999998</v>
      </c>
      <c r="L36" s="327">
        <v>69.584270000000004</v>
      </c>
      <c r="M36" s="327">
        <v>77.663025000000005</v>
      </c>
      <c r="N36" s="327">
        <v>71.794281999999995</v>
      </c>
      <c r="O36" s="327">
        <v>71.176002000000011</v>
      </c>
      <c r="P36" s="327">
        <v>85.091084000000009</v>
      </c>
      <c r="Q36" s="327">
        <v>88.552679999999995</v>
      </c>
      <c r="R36" s="327">
        <v>90.230357999999995</v>
      </c>
      <c r="S36" s="327">
        <v>91.208950000000002</v>
      </c>
      <c r="T36" s="327">
        <v>83.998486999999997</v>
      </c>
      <c r="U36" s="327">
        <v>85.156978999999993</v>
      </c>
      <c r="V36" s="327">
        <v>92.747222000000008</v>
      </c>
      <c r="W36" s="327">
        <v>90.641227000000001</v>
      </c>
      <c r="X36" s="327">
        <v>94.59015500000001</v>
      </c>
      <c r="Y36" s="327">
        <v>101.74488200000002</v>
      </c>
      <c r="Z36" s="327">
        <v>105.222624</v>
      </c>
    </row>
    <row r="37" spans="1:26" ht="11" customHeight="1">
      <c r="C37" s="16" t="s">
        <v>190</v>
      </c>
      <c r="D37" s="327">
        <v>140.67705900000001</v>
      </c>
      <c r="E37" s="327">
        <v>141.60862700000001</v>
      </c>
      <c r="F37" s="327">
        <v>125.39386999999999</v>
      </c>
      <c r="G37" s="327">
        <v>108.46010999999999</v>
      </c>
      <c r="H37" s="327">
        <v>112.041749</v>
      </c>
      <c r="I37" s="327">
        <v>107.86705899999998</v>
      </c>
      <c r="J37" s="327">
        <v>111.718979</v>
      </c>
      <c r="K37" s="327">
        <v>118.45329600000001</v>
      </c>
      <c r="L37" s="327">
        <v>88.687234000000004</v>
      </c>
      <c r="M37" s="327">
        <v>139.838976</v>
      </c>
      <c r="N37" s="327">
        <v>138.67423099999999</v>
      </c>
      <c r="O37" s="327">
        <v>155.44033300000001</v>
      </c>
      <c r="P37" s="327">
        <v>149.86992399999997</v>
      </c>
      <c r="Q37" s="327">
        <v>145.015173</v>
      </c>
      <c r="R37" s="327">
        <v>141.73079599999997</v>
      </c>
      <c r="S37" s="327">
        <v>146.243235</v>
      </c>
      <c r="T37" s="327">
        <v>135.20595399999999</v>
      </c>
      <c r="U37" s="327">
        <v>141.24114899999998</v>
      </c>
      <c r="V37" s="327">
        <v>146.47319400000001</v>
      </c>
      <c r="W37" s="327">
        <v>166.66124899999997</v>
      </c>
      <c r="X37" s="327">
        <v>147.89680000000001</v>
      </c>
      <c r="Y37" s="327">
        <v>163.20457300000001</v>
      </c>
      <c r="Z37" s="327">
        <v>142.82433900000004</v>
      </c>
    </row>
    <row r="38" spans="1:26" ht="11" customHeight="1">
      <c r="C38" s="16" t="s">
        <v>191</v>
      </c>
      <c r="D38" s="327">
        <v>56.199760000000005</v>
      </c>
      <c r="E38" s="327">
        <v>64.409080000000003</v>
      </c>
      <c r="F38" s="327">
        <v>64.012847999999991</v>
      </c>
      <c r="G38" s="327">
        <v>66.677549999999997</v>
      </c>
      <c r="H38" s="327">
        <v>71.78403999999999</v>
      </c>
      <c r="I38" s="327">
        <v>84.783957999999998</v>
      </c>
      <c r="J38" s="327">
        <v>91.552358999999981</v>
      </c>
      <c r="K38" s="327">
        <v>95.405179000000004</v>
      </c>
      <c r="L38" s="327">
        <v>103.62679399999999</v>
      </c>
      <c r="M38" s="327">
        <v>124.002872</v>
      </c>
      <c r="N38" s="327">
        <v>140.55945300000005</v>
      </c>
      <c r="O38" s="327">
        <v>207.435787</v>
      </c>
      <c r="P38" s="327">
        <v>237.36587100000003</v>
      </c>
      <c r="Q38" s="327">
        <v>250.96722800000003</v>
      </c>
      <c r="R38" s="327">
        <v>258.32802599999997</v>
      </c>
      <c r="S38" s="327">
        <v>268.02971699999995</v>
      </c>
      <c r="T38" s="327">
        <v>267.33339699999999</v>
      </c>
      <c r="U38" s="327">
        <v>274.85047700000001</v>
      </c>
      <c r="V38" s="327">
        <v>301.80571700000002</v>
      </c>
      <c r="W38" s="327">
        <v>321.03851700000001</v>
      </c>
      <c r="X38" s="327">
        <v>329.72600900000009</v>
      </c>
      <c r="Y38" s="327">
        <v>337.59609</v>
      </c>
      <c r="Z38" s="327">
        <v>335.77266800000001</v>
      </c>
    </row>
    <row r="39" spans="1:26" ht="11" customHeight="1">
      <c r="C39" s="16" t="s">
        <v>250</v>
      </c>
      <c r="D39" s="327">
        <v>0</v>
      </c>
      <c r="E39" s="327">
        <v>0</v>
      </c>
      <c r="F39" s="327">
        <v>1.0329999999999999</v>
      </c>
      <c r="G39" s="327">
        <v>4.3869999999999996</v>
      </c>
      <c r="H39" s="327">
        <v>14.493</v>
      </c>
      <c r="I39" s="327">
        <v>29.43</v>
      </c>
      <c r="J39" s="327">
        <v>15.779</v>
      </c>
      <c r="K39" s="327">
        <v>20.486000000000001</v>
      </c>
      <c r="L39" s="327">
        <v>28.478000000000002</v>
      </c>
      <c r="M39" s="327">
        <v>17.565000000000001</v>
      </c>
      <c r="N39" s="327">
        <v>11.452</v>
      </c>
      <c r="O39" s="327">
        <v>22.177</v>
      </c>
      <c r="P39" s="327">
        <v>14.531000000000001</v>
      </c>
      <c r="Q39" s="327">
        <v>10.196</v>
      </c>
      <c r="R39" s="327">
        <v>4.0750000000000002</v>
      </c>
      <c r="S39" s="327">
        <v>12.185</v>
      </c>
      <c r="T39" s="327">
        <v>13.266500000000001</v>
      </c>
      <c r="U39" s="327">
        <v>11.714</v>
      </c>
      <c r="V39" s="327">
        <v>22.785</v>
      </c>
      <c r="W39" s="327">
        <v>8.5960000000000001</v>
      </c>
      <c r="X39" s="327">
        <v>8.58</v>
      </c>
      <c r="Y39" s="327">
        <v>11.570679999999999</v>
      </c>
      <c r="Z39" s="327">
        <v>12.429</v>
      </c>
    </row>
    <row r="40" spans="1:26" ht="11" customHeight="1">
      <c r="C40" s="16" t="s">
        <v>282</v>
      </c>
      <c r="D40" s="327">
        <v>136.50708000000003</v>
      </c>
      <c r="E40" s="327">
        <v>137.55542499999999</v>
      </c>
      <c r="F40" s="327">
        <v>129.69418999999999</v>
      </c>
      <c r="G40" s="327">
        <v>129.07055</v>
      </c>
      <c r="H40" s="327">
        <v>113.999308</v>
      </c>
      <c r="I40" s="327">
        <v>127.909705</v>
      </c>
      <c r="J40" s="327">
        <v>137.77693200000002</v>
      </c>
      <c r="K40" s="327">
        <v>148.78129499999997</v>
      </c>
      <c r="L40" s="327">
        <v>148.41787100000002</v>
      </c>
      <c r="M40" s="327">
        <v>154.938085</v>
      </c>
      <c r="N40" s="327">
        <v>151.05472500000002</v>
      </c>
      <c r="O40" s="327">
        <v>152.59590699999998</v>
      </c>
      <c r="P40" s="327">
        <v>172.02932000000001</v>
      </c>
      <c r="Q40" s="327">
        <v>180.47733199999996</v>
      </c>
      <c r="R40" s="327">
        <v>181.54228400000002</v>
      </c>
      <c r="S40" s="327">
        <v>185.11649400000002</v>
      </c>
      <c r="T40" s="327">
        <v>178.91570499999995</v>
      </c>
      <c r="U40" s="327">
        <v>182.13214700000006</v>
      </c>
      <c r="V40" s="327">
        <v>192.43799799999996</v>
      </c>
      <c r="W40" s="327">
        <v>179.14207200000001</v>
      </c>
      <c r="X40" s="327">
        <v>173.78793999999999</v>
      </c>
      <c r="Y40" s="327">
        <v>173.46784800000003</v>
      </c>
      <c r="Z40" s="327">
        <v>189.12199899999999</v>
      </c>
    </row>
    <row r="41" spans="1:26" ht="11" customHeight="1">
      <c r="C41" s="16" t="s">
        <v>283</v>
      </c>
      <c r="D41" s="327">
        <v>98.034999999999997</v>
      </c>
      <c r="E41" s="327">
        <v>113.757099</v>
      </c>
      <c r="F41" s="327">
        <v>94.135580000000004</v>
      </c>
      <c r="G41" s="327">
        <v>99.992070000000012</v>
      </c>
      <c r="H41" s="327">
        <v>111.43077000000001</v>
      </c>
      <c r="I41" s="327">
        <v>114.96939999999999</v>
      </c>
      <c r="J41" s="327">
        <v>132.83179999999999</v>
      </c>
      <c r="K41" s="327">
        <v>129.97584900000001</v>
      </c>
      <c r="L41" s="327">
        <v>133.71592000000001</v>
      </c>
      <c r="M41" s="327">
        <v>141.38097300000001</v>
      </c>
      <c r="N41" s="327">
        <v>163.08336300000002</v>
      </c>
      <c r="O41" s="327">
        <v>187.03893399999998</v>
      </c>
      <c r="P41" s="327">
        <v>267.25012699999996</v>
      </c>
      <c r="Q41" s="327">
        <v>288.63518499999998</v>
      </c>
      <c r="R41" s="327">
        <v>351.15146099999993</v>
      </c>
      <c r="S41" s="327">
        <v>370.4171540000001</v>
      </c>
      <c r="T41" s="327">
        <v>380.50523399999997</v>
      </c>
      <c r="U41" s="327">
        <v>452.40725599999996</v>
      </c>
      <c r="V41" s="327">
        <v>480.493516</v>
      </c>
      <c r="W41" s="327">
        <v>492.48582900000002</v>
      </c>
      <c r="X41" s="327">
        <v>474.17695499999996</v>
      </c>
      <c r="Y41" s="327">
        <v>597.18448599999999</v>
      </c>
      <c r="Z41" s="327">
        <v>678.16297999999995</v>
      </c>
    </row>
    <row r="42" spans="1:26" ht="11" customHeight="1">
      <c r="C42" s="16" t="s">
        <v>245</v>
      </c>
      <c r="D42" s="327">
        <v>44.761386999999992</v>
      </c>
      <c r="E42" s="327">
        <v>40.971111999999998</v>
      </c>
      <c r="F42" s="327">
        <v>43.747340000000001</v>
      </c>
      <c r="G42" s="327">
        <v>48.730342999999991</v>
      </c>
      <c r="H42" s="327">
        <v>43.751675000000006</v>
      </c>
      <c r="I42" s="327">
        <v>50.638811000000004</v>
      </c>
      <c r="J42" s="327">
        <v>54.379371000000006</v>
      </c>
      <c r="K42" s="327">
        <v>57.277222999999992</v>
      </c>
      <c r="L42" s="327">
        <v>58.749494999999996</v>
      </c>
      <c r="M42" s="327">
        <v>62.709814000000009</v>
      </c>
      <c r="N42" s="327">
        <v>63.084239000000011</v>
      </c>
      <c r="O42" s="327">
        <v>60.450121999999993</v>
      </c>
      <c r="P42" s="327">
        <v>69.758977000000002</v>
      </c>
      <c r="Q42" s="327">
        <v>73.204115999999999</v>
      </c>
      <c r="R42" s="327">
        <v>74.972569000000007</v>
      </c>
      <c r="S42" s="327">
        <v>74.138361000000003</v>
      </c>
      <c r="T42" s="327">
        <v>67.779987999999989</v>
      </c>
      <c r="U42" s="327">
        <v>68.476335000000006</v>
      </c>
      <c r="V42" s="327">
        <v>73.334176999999983</v>
      </c>
      <c r="W42" s="327">
        <v>75.608481999999995</v>
      </c>
      <c r="X42" s="327">
        <v>77.368055999999996</v>
      </c>
      <c r="Y42" s="327">
        <v>74.860771</v>
      </c>
      <c r="Z42" s="327">
        <v>79.250844000000015</v>
      </c>
    </row>
    <row r="43" spans="1:26" ht="11" customHeight="1">
      <c r="C43" s="16" t="s">
        <v>246</v>
      </c>
      <c r="D43" s="327">
        <v>24.360824000000001</v>
      </c>
      <c r="E43" s="327">
        <v>19.635490999999998</v>
      </c>
      <c r="F43" s="327">
        <v>20.062803999999996</v>
      </c>
      <c r="G43" s="327">
        <v>18.110847000000003</v>
      </c>
      <c r="H43" s="327">
        <v>17.179788000000002</v>
      </c>
      <c r="I43" s="327">
        <v>19.518123000000003</v>
      </c>
      <c r="J43" s="327">
        <v>22.875811000000002</v>
      </c>
      <c r="K43" s="327">
        <v>21.967886000000004</v>
      </c>
      <c r="L43" s="327">
        <v>23.275557999999997</v>
      </c>
      <c r="M43" s="327">
        <v>25.278566999999999</v>
      </c>
      <c r="N43" s="327">
        <v>27.775728000000001</v>
      </c>
      <c r="O43" s="327">
        <v>24.076854000000001</v>
      </c>
      <c r="P43" s="327">
        <v>27.913955999999999</v>
      </c>
      <c r="Q43" s="327">
        <v>29.840409000000001</v>
      </c>
      <c r="R43" s="327">
        <v>29.296160000000004</v>
      </c>
      <c r="S43" s="327">
        <v>29.560547999999997</v>
      </c>
      <c r="T43" s="327">
        <v>26.431545</v>
      </c>
      <c r="U43" s="327">
        <v>28.612166999999996</v>
      </c>
      <c r="V43" s="327">
        <v>30.838488000000009</v>
      </c>
      <c r="W43" s="327">
        <v>29.786544000000003</v>
      </c>
      <c r="X43" s="327">
        <v>31.650959</v>
      </c>
      <c r="Y43" s="327">
        <v>35.029789999999998</v>
      </c>
      <c r="Z43" s="327">
        <v>30.650735999999998</v>
      </c>
    </row>
    <row r="44" spans="1:26" ht="11" customHeight="1">
      <c r="C44" s="16" t="s">
        <v>247</v>
      </c>
      <c r="D44" s="327">
        <v>89.856980000000007</v>
      </c>
      <c r="E44" s="327">
        <v>78.954986999999988</v>
      </c>
      <c r="F44" s="327">
        <v>89.358964</v>
      </c>
      <c r="G44" s="327">
        <v>85.314266000000003</v>
      </c>
      <c r="H44" s="327">
        <v>83.986187000000001</v>
      </c>
      <c r="I44" s="327">
        <v>79.445556999999994</v>
      </c>
      <c r="J44" s="327">
        <v>100.34744000000001</v>
      </c>
      <c r="K44" s="327">
        <v>91.330955999999986</v>
      </c>
      <c r="L44" s="327">
        <v>97.549614999999989</v>
      </c>
      <c r="M44" s="327">
        <v>90.168448999999995</v>
      </c>
      <c r="N44" s="327">
        <v>93.658242000000001</v>
      </c>
      <c r="O44" s="327">
        <v>105.85281700000002</v>
      </c>
      <c r="P44" s="327">
        <v>99.753144999999989</v>
      </c>
      <c r="Q44" s="327">
        <v>99.45913299999998</v>
      </c>
      <c r="R44" s="327">
        <v>98.549583999999996</v>
      </c>
      <c r="S44" s="327">
        <v>99.270203999999993</v>
      </c>
      <c r="T44" s="327">
        <v>101.818152</v>
      </c>
      <c r="U44" s="327">
        <v>101.44862499999998</v>
      </c>
      <c r="V44" s="327">
        <v>105.039216</v>
      </c>
      <c r="W44" s="327">
        <v>108.09839799999997</v>
      </c>
      <c r="X44" s="327">
        <v>109.33723500000002</v>
      </c>
      <c r="Y44" s="327">
        <v>111.353803</v>
      </c>
      <c r="Z44" s="327">
        <v>119.10527900000001</v>
      </c>
    </row>
    <row r="45" spans="1:26" ht="11" customHeight="1">
      <c r="C45" s="16" t="s">
        <v>248</v>
      </c>
      <c r="D45" s="327">
        <v>60.288791000000003</v>
      </c>
      <c r="E45" s="327">
        <v>62.867460000000001</v>
      </c>
      <c r="F45" s="327">
        <v>51.091339999999995</v>
      </c>
      <c r="G45" s="327">
        <v>57.786462</v>
      </c>
      <c r="H45" s="327">
        <v>46.491536999999994</v>
      </c>
      <c r="I45" s="327">
        <v>44.895737999999994</v>
      </c>
      <c r="J45" s="327">
        <v>82.039609999999996</v>
      </c>
      <c r="K45" s="327">
        <v>76.079946000000007</v>
      </c>
      <c r="L45" s="327">
        <v>93.403880000000001</v>
      </c>
      <c r="M45" s="327">
        <v>110.20279900000001</v>
      </c>
      <c r="N45" s="327">
        <v>107.899565</v>
      </c>
      <c r="O45" s="327">
        <v>120.28096099999999</v>
      </c>
      <c r="P45" s="327">
        <v>120.47787099999999</v>
      </c>
      <c r="Q45" s="327">
        <v>131.08973699999999</v>
      </c>
      <c r="R45" s="327">
        <v>136.37119299999998</v>
      </c>
      <c r="S45" s="327">
        <v>154.03374199999996</v>
      </c>
      <c r="T45" s="327">
        <v>119.72702199999998</v>
      </c>
      <c r="U45" s="327">
        <v>113.39154899999998</v>
      </c>
      <c r="V45" s="327">
        <v>118.262294</v>
      </c>
      <c r="W45" s="327">
        <v>123.932759</v>
      </c>
      <c r="X45" s="327">
        <v>114.16011800000001</v>
      </c>
      <c r="Y45" s="327">
        <v>138.43590300000002</v>
      </c>
      <c r="Z45" s="327">
        <v>134.40845200000001</v>
      </c>
    </row>
    <row r="46" spans="1:26" ht="11" customHeight="1">
      <c r="C46" s="16" t="s">
        <v>82</v>
      </c>
      <c r="D46" s="327">
        <v>16.963908000000004</v>
      </c>
      <c r="E46" s="327">
        <v>22.025010000000002</v>
      </c>
      <c r="F46" s="327">
        <v>26.284917999999998</v>
      </c>
      <c r="G46" s="327">
        <v>24.359998000000001</v>
      </c>
      <c r="H46" s="327">
        <v>27.498705000000001</v>
      </c>
      <c r="I46" s="327">
        <v>26.442918000000002</v>
      </c>
      <c r="J46" s="327">
        <v>25.205532999999999</v>
      </c>
      <c r="K46" s="327">
        <v>24.185889</v>
      </c>
      <c r="L46" s="327">
        <v>29.063949999999998</v>
      </c>
      <c r="M46" s="327">
        <v>29.621720999999997</v>
      </c>
      <c r="N46" s="327">
        <v>27.600450000000002</v>
      </c>
      <c r="O46" s="327">
        <v>27.944236</v>
      </c>
      <c r="P46" s="327">
        <v>28.296783999999999</v>
      </c>
      <c r="Q46" s="327">
        <v>29.040622000000003</v>
      </c>
      <c r="R46" s="327">
        <v>31.999976999999998</v>
      </c>
      <c r="S46" s="327">
        <v>30.590731999999999</v>
      </c>
      <c r="T46" s="327">
        <v>30.898816</v>
      </c>
      <c r="U46" s="327">
        <v>29.766372999999998</v>
      </c>
      <c r="V46" s="327">
        <v>29.708446999999996</v>
      </c>
      <c r="W46" s="327">
        <v>29.276944000000004</v>
      </c>
      <c r="X46" s="327">
        <v>26.735941999999998</v>
      </c>
      <c r="Y46" s="327">
        <v>27.248750000000005</v>
      </c>
      <c r="Z46" s="327">
        <v>24.411826000000001</v>
      </c>
    </row>
    <row r="47" spans="1:26" ht="11" customHeight="1">
      <c r="A47" s="57"/>
      <c r="B47" s="57"/>
      <c r="C47" s="17" t="s">
        <v>197</v>
      </c>
      <c r="D47" s="328">
        <v>27.868957000000002</v>
      </c>
      <c r="E47" s="328">
        <v>27.911937999999999</v>
      </c>
      <c r="F47" s="328">
        <v>19.466944999999999</v>
      </c>
      <c r="G47" s="328">
        <v>23.936751000000001</v>
      </c>
      <c r="H47" s="328">
        <v>20.454847999999998</v>
      </c>
      <c r="I47" s="328">
        <v>20.902309999999996</v>
      </c>
      <c r="J47" s="328">
        <v>17.475228999999999</v>
      </c>
      <c r="K47" s="328">
        <v>24.775274</v>
      </c>
      <c r="L47" s="328">
        <v>29.861829</v>
      </c>
      <c r="M47" s="328">
        <v>34.884666000000003</v>
      </c>
      <c r="N47" s="328">
        <v>26.36544</v>
      </c>
      <c r="O47" s="328">
        <v>22.293173000000003</v>
      </c>
      <c r="P47" s="328">
        <v>33.778787999999999</v>
      </c>
      <c r="Q47" s="328">
        <v>32.245798999999998</v>
      </c>
      <c r="R47" s="328">
        <v>30.356984000000004</v>
      </c>
      <c r="S47" s="328">
        <v>26.699985000000002</v>
      </c>
      <c r="T47" s="328">
        <v>28.450870999999999</v>
      </c>
      <c r="U47" s="328">
        <v>30.880761</v>
      </c>
      <c r="V47" s="328">
        <v>37.684837000000002</v>
      </c>
      <c r="W47" s="328">
        <v>32.207732999999998</v>
      </c>
      <c r="X47" s="328">
        <v>29.776853000000003</v>
      </c>
      <c r="Y47" s="328">
        <v>34.132241999999998</v>
      </c>
      <c r="Z47" s="328">
        <v>34.619931999999999</v>
      </c>
    </row>
    <row r="48" spans="1:26" ht="11">
      <c r="C48" s="1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170"/>
      <c r="W48" s="170"/>
      <c r="X48" s="170"/>
      <c r="Y48" s="170"/>
      <c r="Z48" s="325" t="s">
        <v>0</v>
      </c>
    </row>
    <row r="49" spans="1:26" ht="11">
      <c r="C49" s="30" t="s">
        <v>231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spans="1:26" ht="16" customHeight="1">
      <c r="A50" s="411" t="s">
        <v>216</v>
      </c>
      <c r="B50" s="411"/>
      <c r="C50" s="411"/>
      <c r="D50" s="147" t="s">
        <v>187</v>
      </c>
      <c r="E50" s="147" t="s">
        <v>188</v>
      </c>
      <c r="F50" s="147" t="s">
        <v>281</v>
      </c>
      <c r="G50" s="147" t="s">
        <v>251</v>
      </c>
      <c r="H50" s="147" t="s">
        <v>252</v>
      </c>
      <c r="I50" s="147" t="s">
        <v>253</v>
      </c>
      <c r="J50" s="147" t="s">
        <v>254</v>
      </c>
      <c r="K50" s="147" t="s">
        <v>255</v>
      </c>
      <c r="L50" s="147" t="s">
        <v>256</v>
      </c>
      <c r="M50" s="147" t="s">
        <v>212</v>
      </c>
      <c r="N50" s="147" t="s">
        <v>213</v>
      </c>
      <c r="O50" s="147" t="s">
        <v>214</v>
      </c>
      <c r="P50" s="147" t="s">
        <v>90</v>
      </c>
      <c r="Q50" s="147" t="s">
        <v>91</v>
      </c>
      <c r="R50" s="147" t="s">
        <v>92</v>
      </c>
      <c r="S50" s="147" t="s">
        <v>93</v>
      </c>
      <c r="T50" s="147" t="s">
        <v>94</v>
      </c>
      <c r="U50" s="147" t="s">
        <v>402</v>
      </c>
      <c r="V50" s="147" t="s">
        <v>403</v>
      </c>
      <c r="W50" s="147" t="s">
        <v>404</v>
      </c>
      <c r="X50" s="147" t="s">
        <v>405</v>
      </c>
      <c r="Y50" s="147" t="s">
        <v>406</v>
      </c>
      <c r="Z50" s="147" t="s">
        <v>417</v>
      </c>
    </row>
    <row r="51" spans="1:26" ht="11" customHeight="1">
      <c r="A51" s="171"/>
      <c r="B51" s="171"/>
      <c r="C51" s="172" t="s">
        <v>249</v>
      </c>
      <c r="D51" s="327">
        <v>118.032155</v>
      </c>
      <c r="E51" s="327">
        <v>114.25741799999999</v>
      </c>
      <c r="F51" s="327">
        <v>121.44472</v>
      </c>
      <c r="G51" s="327">
        <v>111.49966000000001</v>
      </c>
      <c r="H51" s="327">
        <v>100.28495799999999</v>
      </c>
      <c r="I51" s="327">
        <v>108.30429999999998</v>
      </c>
      <c r="J51" s="327">
        <v>99.723946999999981</v>
      </c>
      <c r="K51" s="327">
        <v>93.671211</v>
      </c>
      <c r="L51" s="327">
        <v>91.353844000000009</v>
      </c>
      <c r="M51" s="327">
        <v>98.77265100000001</v>
      </c>
      <c r="N51" s="327">
        <v>92.332554999999999</v>
      </c>
      <c r="O51" s="327">
        <v>88.098967000000002</v>
      </c>
      <c r="P51" s="327">
        <v>91.209125999999998</v>
      </c>
      <c r="Q51" s="327">
        <v>93.023844999999994</v>
      </c>
      <c r="R51" s="327">
        <v>88.363288999999995</v>
      </c>
      <c r="S51" s="327">
        <v>92.613735000000005</v>
      </c>
      <c r="T51" s="327">
        <v>91.073779000000002</v>
      </c>
      <c r="U51" s="327">
        <v>96.450054999999992</v>
      </c>
      <c r="V51" s="327">
        <v>97.169049999999999</v>
      </c>
      <c r="W51" s="327">
        <v>91.296008</v>
      </c>
      <c r="X51" s="327">
        <v>97.125489999999985</v>
      </c>
      <c r="Y51" s="327">
        <v>93.591577000000015</v>
      </c>
      <c r="Z51" s="327">
        <v>100.813198</v>
      </c>
    </row>
    <row r="52" spans="1:26" ht="11" customHeight="1">
      <c r="C52" s="16" t="s">
        <v>58</v>
      </c>
      <c r="D52" s="327">
        <v>103.774997</v>
      </c>
      <c r="E52" s="327">
        <v>103.045417</v>
      </c>
      <c r="F52" s="327">
        <v>103.59936399999998</v>
      </c>
      <c r="G52" s="327">
        <v>115.74887000000003</v>
      </c>
      <c r="H52" s="327">
        <v>118.85657700000002</v>
      </c>
      <c r="I52" s="327">
        <v>108.52559100000001</v>
      </c>
      <c r="J52" s="327">
        <v>101.74890699999997</v>
      </c>
      <c r="K52" s="327">
        <v>96.698440000000005</v>
      </c>
      <c r="L52" s="327">
        <v>98.74977800000002</v>
      </c>
      <c r="M52" s="327">
        <v>105.02295099999999</v>
      </c>
      <c r="N52" s="327">
        <v>113.731281</v>
      </c>
      <c r="O52" s="327">
        <v>75.960696000000013</v>
      </c>
      <c r="P52" s="327">
        <v>70.554740999999993</v>
      </c>
      <c r="Q52" s="327">
        <v>89.355934000000005</v>
      </c>
      <c r="R52" s="327">
        <v>87.906144999999995</v>
      </c>
      <c r="S52" s="327">
        <v>82.78084299999999</v>
      </c>
      <c r="T52" s="327">
        <v>102.25906099999999</v>
      </c>
      <c r="U52" s="327">
        <v>107.76522699999998</v>
      </c>
      <c r="V52" s="327">
        <v>106.39181899999998</v>
      </c>
      <c r="W52" s="327">
        <v>95.554693999999998</v>
      </c>
      <c r="X52" s="327">
        <v>108.232444</v>
      </c>
      <c r="Y52" s="327">
        <v>115.082296</v>
      </c>
      <c r="Z52" s="327">
        <v>106.84734899999999</v>
      </c>
    </row>
    <row r="53" spans="1:26" ht="11" customHeight="1">
      <c r="C53" s="16" t="s">
        <v>59</v>
      </c>
      <c r="D53" s="327">
        <v>27.859870000000004</v>
      </c>
      <c r="E53" s="327">
        <v>21.949317999999998</v>
      </c>
      <c r="F53" s="327">
        <v>30.195036999999999</v>
      </c>
      <c r="G53" s="327">
        <v>29.839117999999999</v>
      </c>
      <c r="H53" s="327">
        <v>26.784022</v>
      </c>
      <c r="I53" s="327">
        <v>32.394337999999998</v>
      </c>
      <c r="J53" s="327">
        <v>30.344374999999999</v>
      </c>
      <c r="K53" s="327">
        <v>31.746043</v>
      </c>
      <c r="L53" s="327">
        <v>29.638089000000001</v>
      </c>
      <c r="M53" s="327">
        <v>38.863964999999993</v>
      </c>
      <c r="N53" s="327">
        <v>40.978701000000001</v>
      </c>
      <c r="O53" s="327">
        <v>40.426554000000003</v>
      </c>
      <c r="P53" s="327">
        <v>43.494879999999995</v>
      </c>
      <c r="Q53" s="327">
        <v>46.275156000000003</v>
      </c>
      <c r="R53" s="327">
        <v>81.426052999999996</v>
      </c>
      <c r="S53" s="327">
        <v>92.407230000000013</v>
      </c>
      <c r="T53" s="327">
        <v>74.618998000000005</v>
      </c>
      <c r="U53" s="327">
        <v>75.884596999999999</v>
      </c>
      <c r="V53" s="327">
        <v>81.526363000000003</v>
      </c>
      <c r="W53" s="327">
        <v>78.858340999999982</v>
      </c>
      <c r="X53" s="327">
        <v>92.682406000000015</v>
      </c>
      <c r="Y53" s="327">
        <v>99.611138999999994</v>
      </c>
      <c r="Z53" s="327">
        <v>106.927814</v>
      </c>
    </row>
    <row r="54" spans="1:26" ht="11" customHeight="1">
      <c r="C54" s="16" t="s">
        <v>86</v>
      </c>
      <c r="D54" s="327">
        <v>2.0667979999999999</v>
      </c>
      <c r="E54" s="327">
        <v>2.937049</v>
      </c>
      <c r="F54" s="327">
        <v>2.92</v>
      </c>
      <c r="G54" s="327">
        <v>2.5450590000000002</v>
      </c>
      <c r="H54" s="327">
        <v>2.603078</v>
      </c>
      <c r="I54" s="327">
        <v>2.8074810000000001</v>
      </c>
      <c r="J54" s="327">
        <v>3.0648599999999999</v>
      </c>
      <c r="K54" s="327">
        <v>3.443724</v>
      </c>
      <c r="L54" s="327">
        <v>5.2893736000000002</v>
      </c>
      <c r="M54" s="327">
        <v>5.8667240000000005</v>
      </c>
      <c r="N54" s="327">
        <v>5.80227</v>
      </c>
      <c r="O54" s="327">
        <v>6.6760249999999992</v>
      </c>
      <c r="P54" s="327">
        <v>6.1674319999999998</v>
      </c>
      <c r="Q54" s="327">
        <v>7.121683</v>
      </c>
      <c r="R54" s="327">
        <v>9.3961539999999992</v>
      </c>
      <c r="S54" s="327">
        <v>8.9352080000000011</v>
      </c>
      <c r="T54" s="327">
        <v>8.6193969999999993</v>
      </c>
      <c r="U54" s="327">
        <v>9.3098010000000002</v>
      </c>
      <c r="V54" s="327">
        <v>9.0494969999999988</v>
      </c>
      <c r="W54" s="327">
        <v>8.8202700000000007</v>
      </c>
      <c r="X54" s="327">
        <v>7.024138999999999</v>
      </c>
      <c r="Y54" s="327">
        <v>6.9921489999999995</v>
      </c>
      <c r="Z54" s="327">
        <v>8.3822880000000008</v>
      </c>
    </row>
    <row r="55" spans="1:26" ht="11" customHeight="1">
      <c r="C55" s="16" t="s">
        <v>60</v>
      </c>
      <c r="D55" s="327">
        <v>74.138462000000004</v>
      </c>
      <c r="E55" s="327">
        <v>64.43977000000001</v>
      </c>
      <c r="F55" s="327">
        <v>59.570616999999999</v>
      </c>
      <c r="G55" s="327">
        <v>59.446877000000001</v>
      </c>
      <c r="H55" s="327">
        <v>57.957157000000002</v>
      </c>
      <c r="I55" s="327">
        <v>60.600244000000004</v>
      </c>
      <c r="J55" s="327">
        <v>63.284388999999997</v>
      </c>
      <c r="K55" s="327">
        <v>63.019371999999997</v>
      </c>
      <c r="L55" s="327">
        <v>64.787564000000003</v>
      </c>
      <c r="M55" s="327">
        <v>73.754653999999988</v>
      </c>
      <c r="N55" s="327">
        <v>76.670123999999987</v>
      </c>
      <c r="O55" s="327">
        <v>74.431110000000004</v>
      </c>
      <c r="P55" s="327">
        <v>72.990791999999999</v>
      </c>
      <c r="Q55" s="327">
        <v>74.482371999999998</v>
      </c>
      <c r="R55" s="327">
        <v>74.080629999999985</v>
      </c>
      <c r="S55" s="327">
        <v>80.370012000000003</v>
      </c>
      <c r="T55" s="327">
        <v>77.251799000000005</v>
      </c>
      <c r="U55" s="327">
        <v>80.383839999999992</v>
      </c>
      <c r="V55" s="327">
        <v>73.952522999999985</v>
      </c>
      <c r="W55" s="327">
        <v>77.235533000000004</v>
      </c>
      <c r="X55" s="327">
        <v>60.142783999999999</v>
      </c>
      <c r="Y55" s="327">
        <v>51.240131000000005</v>
      </c>
      <c r="Z55" s="327">
        <v>47.410061999999996</v>
      </c>
    </row>
    <row r="56" spans="1:26" ht="11" customHeight="1">
      <c r="C56" s="16" t="s">
        <v>130</v>
      </c>
      <c r="D56" s="327">
        <v>8.2422200000000014</v>
      </c>
      <c r="E56" s="327">
        <v>7.9694700000000003</v>
      </c>
      <c r="F56" s="327">
        <v>8.4475170000000013</v>
      </c>
      <c r="G56" s="327">
        <v>8.0745600000000017</v>
      </c>
      <c r="H56" s="327">
        <v>8.3882999999999992</v>
      </c>
      <c r="I56" s="327">
        <v>6.5369999999999999</v>
      </c>
      <c r="J56" s="327">
        <v>16.201820000000001</v>
      </c>
      <c r="K56" s="327">
        <v>8.5352300000000003</v>
      </c>
      <c r="L56" s="327">
        <v>14.073804000000001</v>
      </c>
      <c r="M56" s="327">
        <v>15.124229</v>
      </c>
      <c r="N56" s="327">
        <v>21.448530000000002</v>
      </c>
      <c r="O56" s="327">
        <v>8.6689890000000016</v>
      </c>
      <c r="P56" s="327">
        <v>22.748858999999999</v>
      </c>
      <c r="Q56" s="327">
        <v>7.8010710000000003</v>
      </c>
      <c r="R56" s="327">
        <v>7.8013200000000005</v>
      </c>
      <c r="S56" s="327">
        <v>6.6358100000000002</v>
      </c>
      <c r="T56" s="327">
        <v>14.369359000000001</v>
      </c>
      <c r="U56" s="327">
        <v>10.771940000000001</v>
      </c>
      <c r="V56" s="327">
        <v>3.346209</v>
      </c>
      <c r="W56" s="327">
        <v>7.1223259999999993</v>
      </c>
      <c r="X56" s="327">
        <v>5.1961349999999999</v>
      </c>
      <c r="Y56" s="327">
        <v>13.585885000000001</v>
      </c>
      <c r="Z56" s="327">
        <v>7.3861900000000018</v>
      </c>
    </row>
    <row r="57" spans="1:26" ht="11" customHeight="1">
      <c r="C57" s="16" t="s">
        <v>109</v>
      </c>
      <c r="D57" s="327">
        <v>59.338857999999995</v>
      </c>
      <c r="E57" s="327">
        <v>58.667645999999998</v>
      </c>
      <c r="F57" s="327">
        <v>59.107233999999998</v>
      </c>
      <c r="G57" s="327">
        <v>55.977357000000005</v>
      </c>
      <c r="H57" s="327">
        <v>50.995365</v>
      </c>
      <c r="I57" s="327">
        <v>47.800881999999994</v>
      </c>
      <c r="J57" s="327">
        <v>49.300302000000002</v>
      </c>
      <c r="K57" s="327">
        <v>50.657572999999999</v>
      </c>
      <c r="L57" s="327">
        <v>52.592655999999998</v>
      </c>
      <c r="M57" s="327">
        <v>55.604472999999999</v>
      </c>
      <c r="N57" s="327">
        <v>51.82676699999999</v>
      </c>
      <c r="O57" s="327">
        <v>53.765637999999996</v>
      </c>
      <c r="P57" s="327">
        <v>55.411672999999993</v>
      </c>
      <c r="Q57" s="327">
        <v>58.726710999999995</v>
      </c>
      <c r="R57" s="327">
        <v>56.507892999999996</v>
      </c>
      <c r="S57" s="327">
        <v>59.62028699999999</v>
      </c>
      <c r="T57" s="327">
        <v>54.847014999999999</v>
      </c>
      <c r="U57" s="327">
        <v>61.905324999999991</v>
      </c>
      <c r="V57" s="327">
        <v>63.810504999999999</v>
      </c>
      <c r="W57" s="327">
        <v>61.040422</v>
      </c>
      <c r="X57" s="327">
        <v>62.419347000000002</v>
      </c>
      <c r="Y57" s="327">
        <v>66.062266000000008</v>
      </c>
      <c r="Z57" s="327">
        <v>70.460270000000008</v>
      </c>
    </row>
    <row r="58" spans="1:26" ht="11" customHeight="1">
      <c r="C58" s="16" t="s">
        <v>110</v>
      </c>
      <c r="D58" s="327">
        <v>18.538599999999999</v>
      </c>
      <c r="E58" s="327">
        <v>26.967299999999998</v>
      </c>
      <c r="F58" s="327">
        <v>28.574120000000001</v>
      </c>
      <c r="G58" s="327">
        <v>37.158099999999997</v>
      </c>
      <c r="H58" s="327">
        <v>52.874879999999997</v>
      </c>
      <c r="I58" s="327">
        <v>50.909680000000002</v>
      </c>
      <c r="J58" s="327">
        <v>50.769490000000005</v>
      </c>
      <c r="K58" s="327">
        <v>43.093589000000001</v>
      </c>
      <c r="L58" s="327">
        <v>53.993157000000004</v>
      </c>
      <c r="M58" s="327">
        <v>53.478188000000003</v>
      </c>
      <c r="N58" s="327">
        <v>57.647055000000002</v>
      </c>
      <c r="O58" s="327">
        <v>62.505277</v>
      </c>
      <c r="P58" s="327">
        <v>64.092697999999999</v>
      </c>
      <c r="Q58" s="327">
        <v>60.089928999999998</v>
      </c>
      <c r="R58" s="327">
        <v>66.925155000000018</v>
      </c>
      <c r="S58" s="327">
        <v>79.292536999999996</v>
      </c>
      <c r="T58" s="327">
        <v>71.174247999999992</v>
      </c>
      <c r="U58" s="327">
        <v>77.049207999999993</v>
      </c>
      <c r="V58" s="327">
        <v>76.060257000000007</v>
      </c>
      <c r="W58" s="327">
        <v>67.580717000000007</v>
      </c>
      <c r="X58" s="327">
        <v>63.135338000000004</v>
      </c>
      <c r="Y58" s="327">
        <v>64.755418999999989</v>
      </c>
      <c r="Z58" s="327">
        <v>58.295929999999998</v>
      </c>
    </row>
    <row r="59" spans="1:26" ht="11" customHeight="1">
      <c r="C59" s="16" t="s">
        <v>57</v>
      </c>
      <c r="D59" s="327">
        <v>28.449200000000001</v>
      </c>
      <c r="E59" s="327">
        <v>28.271018999999999</v>
      </c>
      <c r="F59" s="327">
        <v>31.146729000000004</v>
      </c>
      <c r="G59" s="327">
        <v>29.56296</v>
      </c>
      <c r="H59" s="327">
        <v>36.694529000000003</v>
      </c>
      <c r="I59" s="327">
        <v>32.252409999999998</v>
      </c>
      <c r="J59" s="327">
        <v>36.2483</v>
      </c>
      <c r="K59" s="327">
        <v>51.839138999999996</v>
      </c>
      <c r="L59" s="327">
        <v>58.206938999999998</v>
      </c>
      <c r="M59" s="327">
        <v>59.629167000000002</v>
      </c>
      <c r="N59" s="327">
        <v>53.118085999999998</v>
      </c>
      <c r="O59" s="327">
        <v>47.578522000000007</v>
      </c>
      <c r="P59" s="327">
        <v>52.177348999999992</v>
      </c>
      <c r="Q59" s="327">
        <v>56.146097000000005</v>
      </c>
      <c r="R59" s="327">
        <v>55.379796999999996</v>
      </c>
      <c r="S59" s="327">
        <v>49.255832999999996</v>
      </c>
      <c r="T59" s="327">
        <v>44.887439000000001</v>
      </c>
      <c r="U59" s="327">
        <v>45.506938999999988</v>
      </c>
      <c r="V59" s="327">
        <v>58.578429999999997</v>
      </c>
      <c r="W59" s="327">
        <v>62.405358</v>
      </c>
      <c r="X59" s="327">
        <v>65.349598999999998</v>
      </c>
      <c r="Y59" s="327">
        <v>60.742598999999998</v>
      </c>
      <c r="Z59" s="327">
        <v>49.492779999999996</v>
      </c>
    </row>
    <row r="60" spans="1:26" ht="11" customHeight="1">
      <c r="C60" s="16" t="s">
        <v>111</v>
      </c>
      <c r="D60" s="327">
        <v>1.07761</v>
      </c>
      <c r="E60" s="327">
        <v>0.81616</v>
      </c>
      <c r="F60" s="327">
        <v>0.45158999999999999</v>
      </c>
      <c r="G60" s="327">
        <v>0.54170000000000007</v>
      </c>
      <c r="H60" s="327">
        <v>0.40144000000000002</v>
      </c>
      <c r="I60" s="327">
        <v>0.36775000000000002</v>
      </c>
      <c r="J60" s="327">
        <v>2.4380800000000002</v>
      </c>
      <c r="K60" s="327">
        <v>0.64815000000000011</v>
      </c>
      <c r="L60" s="327">
        <v>0.42915999999999999</v>
      </c>
      <c r="M60" s="327">
        <v>1.2093000000000003</v>
      </c>
      <c r="N60" s="327">
        <v>0.82543900000000003</v>
      </c>
      <c r="O60" s="327">
        <v>1.8957879999999998</v>
      </c>
      <c r="P60" s="327">
        <v>0.69593000000000005</v>
      </c>
      <c r="Q60" s="327">
        <v>0.7252090000000001</v>
      </c>
      <c r="R60" s="327">
        <v>0.77949900000000005</v>
      </c>
      <c r="S60" s="327">
        <v>2.2743929999999999</v>
      </c>
      <c r="T60" s="327">
        <v>0.94579999999999997</v>
      </c>
      <c r="U60" s="327">
        <v>2.0253590000000004</v>
      </c>
      <c r="V60" s="327">
        <v>0.38806999999999997</v>
      </c>
      <c r="W60" s="327">
        <v>0.44586000000000003</v>
      </c>
      <c r="X60" s="327">
        <v>0.35384999999999994</v>
      </c>
      <c r="Y60" s="327">
        <v>0.50054299999999996</v>
      </c>
      <c r="Z60" s="327">
        <v>0.61736999999999986</v>
      </c>
    </row>
    <row r="61" spans="1:26" ht="11" customHeight="1">
      <c r="C61" s="16" t="s">
        <v>112</v>
      </c>
      <c r="D61" s="327">
        <v>10.180408</v>
      </c>
      <c r="E61" s="327">
        <v>7.8971280000000004</v>
      </c>
      <c r="F61" s="327">
        <v>8.1090269999999993</v>
      </c>
      <c r="G61" s="327">
        <v>8.6419869999999985</v>
      </c>
      <c r="H61" s="327">
        <v>9.9584489999999999</v>
      </c>
      <c r="I61" s="327">
        <v>9.7084679999999999</v>
      </c>
      <c r="J61" s="327">
        <v>10.669016999999998</v>
      </c>
      <c r="K61" s="327">
        <v>10.648174999999998</v>
      </c>
      <c r="L61" s="327">
        <v>12.549584000000001</v>
      </c>
      <c r="M61" s="327">
        <v>13.707948</v>
      </c>
      <c r="N61" s="327">
        <v>14.824377000000002</v>
      </c>
      <c r="O61" s="327">
        <v>16.386818999999999</v>
      </c>
      <c r="P61" s="327">
        <v>18.912808000000002</v>
      </c>
      <c r="Q61" s="327">
        <v>25.405350000000002</v>
      </c>
      <c r="R61" s="327">
        <v>32.480831000000009</v>
      </c>
      <c r="S61" s="327">
        <v>29.057631000000001</v>
      </c>
      <c r="T61" s="327">
        <v>30.708017999999999</v>
      </c>
      <c r="U61" s="327">
        <v>34.137367000000005</v>
      </c>
      <c r="V61" s="327">
        <v>33.403063000000003</v>
      </c>
      <c r="W61" s="327">
        <v>30.589000000000002</v>
      </c>
      <c r="X61" s="327">
        <v>30.891439000000002</v>
      </c>
      <c r="Y61" s="327">
        <v>35.895054999999999</v>
      </c>
      <c r="Z61" s="327">
        <v>32.378723000000001</v>
      </c>
    </row>
    <row r="62" spans="1:26" ht="11" customHeight="1">
      <c r="C62" s="16" t="s">
        <v>120</v>
      </c>
      <c r="D62" s="327">
        <v>3.4335899999999997</v>
      </c>
      <c r="E62" s="327">
        <v>3.8053300000000001</v>
      </c>
      <c r="F62" s="327">
        <v>5.432900000000001</v>
      </c>
      <c r="G62" s="327">
        <v>5.9587500000000002</v>
      </c>
      <c r="H62" s="327">
        <v>7.8802599999999998</v>
      </c>
      <c r="I62" s="327">
        <v>8.3951999999999991</v>
      </c>
      <c r="J62" s="327">
        <v>9.0768799999999992</v>
      </c>
      <c r="K62" s="327">
        <v>10.255610000000001</v>
      </c>
      <c r="L62" s="327">
        <v>10.112968</v>
      </c>
      <c r="M62" s="327">
        <v>11.293207999999998</v>
      </c>
      <c r="N62" s="327">
        <v>11.634557999999998</v>
      </c>
      <c r="O62" s="327">
        <v>12.330395999999999</v>
      </c>
      <c r="P62" s="327">
        <v>13.167007000000002</v>
      </c>
      <c r="Q62" s="327">
        <v>13.841884</v>
      </c>
      <c r="R62" s="327">
        <v>14.889607</v>
      </c>
      <c r="S62" s="327">
        <v>14.223357</v>
      </c>
      <c r="T62" s="327">
        <v>14.537605000000003</v>
      </c>
      <c r="U62" s="327">
        <v>13.458318999999999</v>
      </c>
      <c r="V62" s="327">
        <v>12.900178000000002</v>
      </c>
      <c r="W62" s="327">
        <v>12.734386000000001</v>
      </c>
      <c r="X62" s="327">
        <v>11.349960000000001</v>
      </c>
      <c r="Y62" s="327">
        <v>11.820058999999999</v>
      </c>
      <c r="Z62" s="327">
        <v>12.262756999999999</v>
      </c>
    </row>
    <row r="63" spans="1:26" ht="11" customHeight="1">
      <c r="C63" s="16" t="s">
        <v>127</v>
      </c>
      <c r="D63" s="327">
        <v>10.378636999999999</v>
      </c>
      <c r="E63" s="327">
        <v>10.739665</v>
      </c>
      <c r="F63" s="327">
        <v>15.156167000000002</v>
      </c>
      <c r="G63" s="327">
        <v>13.276028</v>
      </c>
      <c r="H63" s="327">
        <v>11.790460000000001</v>
      </c>
      <c r="I63" s="327">
        <v>12.499328999999999</v>
      </c>
      <c r="J63" s="327">
        <v>11.830730000000001</v>
      </c>
      <c r="K63" s="327">
        <v>12.629177</v>
      </c>
      <c r="L63" s="327">
        <v>13.363839</v>
      </c>
      <c r="M63" s="327">
        <v>16.232278000000001</v>
      </c>
      <c r="N63" s="327">
        <v>17.090717000000001</v>
      </c>
      <c r="O63" s="327">
        <v>16.595342999999996</v>
      </c>
      <c r="P63" s="327">
        <v>14.421102000000001</v>
      </c>
      <c r="Q63" s="327">
        <v>19.859822999999999</v>
      </c>
      <c r="R63" s="327">
        <v>15.032203999999998</v>
      </c>
      <c r="S63" s="327">
        <v>17.514350000000004</v>
      </c>
      <c r="T63" s="327">
        <v>22.677984000000006</v>
      </c>
      <c r="U63" s="327">
        <v>22.853947999999999</v>
      </c>
      <c r="V63" s="327">
        <v>18.750233999999999</v>
      </c>
      <c r="W63" s="327">
        <v>19.688068999999999</v>
      </c>
      <c r="X63" s="327">
        <v>19.513707</v>
      </c>
      <c r="Y63" s="327">
        <v>17.940546000000001</v>
      </c>
      <c r="Z63" s="327">
        <v>21.135876000000003</v>
      </c>
    </row>
    <row r="64" spans="1:26" ht="11" customHeight="1">
      <c r="C64" s="16" t="s">
        <v>155</v>
      </c>
      <c r="D64" s="327">
        <v>12.90325</v>
      </c>
      <c r="E64" s="327">
        <v>9.7300599999999999</v>
      </c>
      <c r="F64" s="327">
        <v>10.838959999999998</v>
      </c>
      <c r="G64" s="327">
        <v>14.473668</v>
      </c>
      <c r="H64" s="327">
        <v>12.7881</v>
      </c>
      <c r="I64" s="327">
        <v>12.246709999999998</v>
      </c>
      <c r="J64" s="327">
        <v>13.19811</v>
      </c>
      <c r="K64" s="327">
        <v>17.531299000000001</v>
      </c>
      <c r="L64" s="327">
        <v>19.785012000000002</v>
      </c>
      <c r="M64" s="327">
        <v>24.696236000000003</v>
      </c>
      <c r="N64" s="327">
        <v>25.366029000000001</v>
      </c>
      <c r="O64" s="327">
        <v>45.269336000000003</v>
      </c>
      <c r="P64" s="327">
        <v>32.338012999999997</v>
      </c>
      <c r="Q64" s="327">
        <v>27.269909999999999</v>
      </c>
      <c r="R64" s="327">
        <v>28.368967000000001</v>
      </c>
      <c r="S64" s="327">
        <v>41.095534999999998</v>
      </c>
      <c r="T64" s="327">
        <v>38.575006999999999</v>
      </c>
      <c r="U64" s="327">
        <v>36.481085000000007</v>
      </c>
      <c r="V64" s="327">
        <v>40.188673000000001</v>
      </c>
      <c r="W64" s="327">
        <v>36.867928999999997</v>
      </c>
      <c r="X64" s="327">
        <v>48.764741000000001</v>
      </c>
      <c r="Y64" s="327">
        <v>55.779968000000004</v>
      </c>
      <c r="Z64" s="327">
        <v>63.338459</v>
      </c>
    </row>
    <row r="65" spans="3:26" ht="11" customHeight="1">
      <c r="C65" s="16" t="s">
        <v>128</v>
      </c>
      <c r="D65" s="327">
        <v>24.293804999999999</v>
      </c>
      <c r="E65" s="327">
        <v>25.836627999999997</v>
      </c>
      <c r="F65" s="327">
        <v>31.513299</v>
      </c>
      <c r="G65" s="327">
        <v>32.671330999999995</v>
      </c>
      <c r="H65" s="327">
        <v>33.545987999999994</v>
      </c>
      <c r="I65" s="327">
        <v>33.038599000000005</v>
      </c>
      <c r="J65" s="327">
        <v>34.036394000000001</v>
      </c>
      <c r="K65" s="327">
        <v>34.751336000000002</v>
      </c>
      <c r="L65" s="327">
        <v>33.841467999999999</v>
      </c>
      <c r="M65" s="327">
        <v>34.109402000000003</v>
      </c>
      <c r="N65" s="327">
        <v>33.673777000000001</v>
      </c>
      <c r="O65" s="327">
        <v>33.78998</v>
      </c>
      <c r="P65" s="327">
        <v>34.459263</v>
      </c>
      <c r="Q65" s="327">
        <v>34.937263999999999</v>
      </c>
      <c r="R65" s="327">
        <v>37.906703</v>
      </c>
      <c r="S65" s="327">
        <v>38.149502999999996</v>
      </c>
      <c r="T65" s="327">
        <v>34.357303000000002</v>
      </c>
      <c r="U65" s="327">
        <v>37.929378000000007</v>
      </c>
      <c r="V65" s="327">
        <v>37.172146999999995</v>
      </c>
      <c r="W65" s="327">
        <v>34.727981</v>
      </c>
      <c r="X65" s="327">
        <v>36.886698000000003</v>
      </c>
      <c r="Y65" s="327">
        <v>38.872605999999998</v>
      </c>
      <c r="Z65" s="327">
        <v>30.927169999999997</v>
      </c>
    </row>
    <row r="66" spans="3:26" ht="11" customHeight="1">
      <c r="C66" s="16" t="s">
        <v>42</v>
      </c>
      <c r="D66" s="327">
        <v>12.269</v>
      </c>
      <c r="E66" s="327">
        <v>12.7683</v>
      </c>
      <c r="F66" s="327">
        <v>12.536899999999999</v>
      </c>
      <c r="G66" s="327">
        <v>11.463839999999999</v>
      </c>
      <c r="H66" s="327">
        <v>12.20182</v>
      </c>
      <c r="I66" s="327">
        <v>12.407729</v>
      </c>
      <c r="J66" s="327">
        <v>13.1206</v>
      </c>
      <c r="K66" s="327">
        <v>12.936033999999999</v>
      </c>
      <c r="L66" s="327">
        <v>15.927108</v>
      </c>
      <c r="M66" s="327">
        <v>13.772264</v>
      </c>
      <c r="N66" s="327">
        <v>14.080735000000001</v>
      </c>
      <c r="O66" s="327">
        <v>13.38212</v>
      </c>
      <c r="P66" s="327">
        <v>13.552012</v>
      </c>
      <c r="Q66" s="327">
        <v>17.312438999999998</v>
      </c>
      <c r="R66" s="327">
        <v>20.134088999999999</v>
      </c>
      <c r="S66" s="327">
        <v>22.013769</v>
      </c>
      <c r="T66" s="327">
        <v>23.580539000000002</v>
      </c>
      <c r="U66" s="327">
        <v>21.471720000000001</v>
      </c>
      <c r="V66" s="327">
        <v>22.278219</v>
      </c>
      <c r="W66" s="327">
        <v>29.448421999999997</v>
      </c>
      <c r="X66" s="327">
        <v>22.803048999999998</v>
      </c>
      <c r="Y66" s="327">
        <v>38.370438999999998</v>
      </c>
      <c r="Z66" s="327">
        <v>33.007579999999997</v>
      </c>
    </row>
    <row r="67" spans="3:26" ht="11" customHeight="1">
      <c r="C67" s="16" t="s">
        <v>157</v>
      </c>
      <c r="D67" s="327">
        <v>5.7821530000000001</v>
      </c>
      <c r="E67" s="327">
        <v>5.7862960000000001</v>
      </c>
      <c r="F67" s="327">
        <v>5.5014279999999998</v>
      </c>
      <c r="G67" s="327">
        <v>5.3765450000000001</v>
      </c>
      <c r="H67" s="327">
        <v>4.9178180000000005</v>
      </c>
      <c r="I67" s="327">
        <v>5.103629999999999</v>
      </c>
      <c r="J67" s="327">
        <v>5.001538</v>
      </c>
      <c r="K67" s="327">
        <v>4.5714850000000009</v>
      </c>
      <c r="L67" s="327">
        <v>4.447159000000001</v>
      </c>
      <c r="M67" s="327">
        <v>4.8980740000000003</v>
      </c>
      <c r="N67" s="327">
        <v>5.1746429999999997</v>
      </c>
      <c r="O67" s="327">
        <v>5.8167729999999995</v>
      </c>
      <c r="P67" s="327">
        <v>5.9826409999999992</v>
      </c>
      <c r="Q67" s="327">
        <v>5.8649159999999991</v>
      </c>
      <c r="R67" s="327">
        <v>5.6241789999999998</v>
      </c>
      <c r="S67" s="327">
        <v>6.1349180000000008</v>
      </c>
      <c r="T67" s="327">
        <v>7.6384500000000006</v>
      </c>
      <c r="U67" s="327">
        <v>7.211479999999999</v>
      </c>
      <c r="V67" s="327">
        <v>7.7088179999999991</v>
      </c>
      <c r="W67" s="327">
        <v>7.7024099999999995</v>
      </c>
      <c r="X67" s="327">
        <v>7.8289500000000007</v>
      </c>
      <c r="Y67" s="327">
        <v>7.8442299999999996</v>
      </c>
      <c r="Z67" s="327">
        <v>8.4099779999999988</v>
      </c>
    </row>
    <row r="68" spans="3:26" ht="11" customHeight="1">
      <c r="C68" s="16" t="s">
        <v>41</v>
      </c>
      <c r="D68" s="327">
        <v>5.056</v>
      </c>
      <c r="E68" s="327">
        <v>3.4239999999999999</v>
      </c>
      <c r="F68" s="327">
        <v>8.6549999999999994</v>
      </c>
      <c r="G68" s="327">
        <v>13.037540000000002</v>
      </c>
      <c r="H68" s="327">
        <v>8.9595000000000002</v>
      </c>
      <c r="I68" s="327">
        <v>7.6293860000000002</v>
      </c>
      <c r="J68" s="327">
        <v>8.0561600000000002</v>
      </c>
      <c r="K68" s="327">
        <v>7.0663800000000005</v>
      </c>
      <c r="L68" s="327">
        <v>7.8767200000000006</v>
      </c>
      <c r="M68" s="327">
        <v>6.3171299999999997</v>
      </c>
      <c r="N68" s="327">
        <v>5.6292299999999997</v>
      </c>
      <c r="O68" s="327">
        <v>5.9868999999999994</v>
      </c>
      <c r="P68" s="327">
        <v>9.0990000000000002</v>
      </c>
      <c r="Q68" s="327">
        <v>9.2864400000000007</v>
      </c>
      <c r="R68" s="327">
        <v>8.06175</v>
      </c>
      <c r="S68" s="327">
        <v>5.6079489999999996</v>
      </c>
      <c r="T68" s="327">
        <v>9.4175090000000008</v>
      </c>
      <c r="U68" s="327">
        <v>8.6621800000000011</v>
      </c>
      <c r="V68" s="327">
        <v>9.2173490000000005</v>
      </c>
      <c r="W68" s="327">
        <v>10.857570000000001</v>
      </c>
      <c r="X68" s="327">
        <v>4.6205290000000003</v>
      </c>
      <c r="Y68" s="327">
        <v>6.4557090000000006</v>
      </c>
      <c r="Z68" s="327">
        <v>17.536579999999997</v>
      </c>
    </row>
    <row r="69" spans="3:26" ht="11" customHeight="1">
      <c r="C69" s="16" t="s">
        <v>156</v>
      </c>
      <c r="D69" s="327">
        <v>0</v>
      </c>
      <c r="E69" s="327">
        <v>0</v>
      </c>
      <c r="F69" s="327">
        <v>0</v>
      </c>
      <c r="G69" s="327">
        <v>0</v>
      </c>
      <c r="H69" s="327">
        <v>0</v>
      </c>
      <c r="I69" s="327">
        <v>0</v>
      </c>
      <c r="J69" s="327">
        <v>0</v>
      </c>
      <c r="K69" s="327">
        <v>0</v>
      </c>
      <c r="L69" s="327">
        <v>0</v>
      </c>
      <c r="M69" s="327">
        <v>0</v>
      </c>
      <c r="N69" s="327">
        <v>0</v>
      </c>
      <c r="O69" s="327">
        <v>0</v>
      </c>
      <c r="P69" s="327">
        <v>0</v>
      </c>
      <c r="Q69" s="327">
        <v>0.91004999999999991</v>
      </c>
      <c r="R69" s="327">
        <v>0.70820000000000005</v>
      </c>
      <c r="S69" s="327">
        <v>3.3326389999999999</v>
      </c>
      <c r="T69" s="327">
        <v>3.2709679999999999</v>
      </c>
      <c r="U69" s="327">
        <v>5.2423179999999991</v>
      </c>
      <c r="V69" s="327">
        <v>11.05326</v>
      </c>
      <c r="W69" s="327">
        <v>22.400380000000002</v>
      </c>
      <c r="X69" s="327">
        <v>17.702048999999999</v>
      </c>
      <c r="Y69" s="327">
        <v>18.344099999999997</v>
      </c>
      <c r="Z69" s="327">
        <v>37.175599999999996</v>
      </c>
    </row>
    <row r="70" spans="3:26" ht="11" customHeight="1">
      <c r="C70" s="16" t="s">
        <v>169</v>
      </c>
      <c r="D70" s="327">
        <v>1.2394890000000001</v>
      </c>
      <c r="E70" s="327">
        <v>1.2633489999999998</v>
      </c>
      <c r="F70" s="327">
        <v>1.1318400000000002</v>
      </c>
      <c r="G70" s="327">
        <v>1.1410100000000001</v>
      </c>
      <c r="H70" s="327">
        <v>1.1354580000000001</v>
      </c>
      <c r="I70" s="327">
        <v>1.1526500000000002</v>
      </c>
      <c r="J70" s="327">
        <v>1.3708389999999999</v>
      </c>
      <c r="K70" s="327">
        <v>1.480159</v>
      </c>
      <c r="L70" s="327">
        <v>1.4549400000000001</v>
      </c>
      <c r="M70" s="327">
        <v>1.4628200000000002</v>
      </c>
      <c r="N70" s="327">
        <v>1.6560800000000002</v>
      </c>
      <c r="O70" s="327">
        <v>1.7757600000000002</v>
      </c>
      <c r="P70" s="327">
        <v>2.0634990000000002</v>
      </c>
      <c r="Q70" s="327">
        <v>2.2352070000000004</v>
      </c>
      <c r="R70" s="327">
        <v>2.1964989999999998</v>
      </c>
      <c r="S70" s="327">
        <v>2.419236999999999</v>
      </c>
      <c r="T70" s="327">
        <v>2.2596579999999999</v>
      </c>
      <c r="U70" s="327">
        <v>2.7969299999999993</v>
      </c>
      <c r="V70" s="327">
        <v>3.2144399999999997</v>
      </c>
      <c r="W70" s="327">
        <v>4.4568130000000004</v>
      </c>
      <c r="X70" s="327">
        <v>5.1069259999999996</v>
      </c>
      <c r="Y70" s="327">
        <v>5.9658479999999994</v>
      </c>
      <c r="Z70" s="327">
        <v>6.0050189999999999</v>
      </c>
    </row>
    <row r="71" spans="3:26" ht="11" customHeight="1">
      <c r="C71" s="16" t="s">
        <v>170</v>
      </c>
      <c r="D71" s="327">
        <v>35.281165000000001</v>
      </c>
      <c r="E71" s="327">
        <v>35.939614999999996</v>
      </c>
      <c r="F71" s="327">
        <v>36.121302999999997</v>
      </c>
      <c r="G71" s="327">
        <v>36.6661</v>
      </c>
      <c r="H71" s="327">
        <v>35.260930999999999</v>
      </c>
      <c r="I71" s="327">
        <v>33.501728999999997</v>
      </c>
      <c r="J71" s="327">
        <v>32.098249000000003</v>
      </c>
      <c r="K71" s="327">
        <v>30.384540000000001</v>
      </c>
      <c r="L71" s="327">
        <v>28.878769000000002</v>
      </c>
      <c r="M71" s="327">
        <v>32.271706999999999</v>
      </c>
      <c r="N71" s="327">
        <v>29.130919000000002</v>
      </c>
      <c r="O71" s="327">
        <v>28.900562999999998</v>
      </c>
      <c r="P71" s="327">
        <v>31.295518999999999</v>
      </c>
      <c r="Q71" s="327">
        <v>30.91057</v>
      </c>
      <c r="R71" s="327">
        <v>28.627460999999997</v>
      </c>
      <c r="S71" s="327">
        <v>29.896219999999996</v>
      </c>
      <c r="T71" s="327">
        <v>33.051338999999992</v>
      </c>
      <c r="U71" s="327">
        <v>34.634546</v>
      </c>
      <c r="V71" s="327">
        <v>43.913089999999997</v>
      </c>
      <c r="W71" s="327">
        <v>40.929741999999997</v>
      </c>
      <c r="X71" s="327">
        <v>42.01473</v>
      </c>
      <c r="Y71" s="327">
        <v>43.406629999999993</v>
      </c>
      <c r="Z71" s="327">
        <v>48.698709000000008</v>
      </c>
    </row>
    <row r="72" spans="3:26" ht="11" customHeight="1">
      <c r="C72" s="16" t="s">
        <v>56</v>
      </c>
      <c r="D72" s="327">
        <v>5.8631899999999995</v>
      </c>
      <c r="E72" s="327">
        <v>6.3468789999999995</v>
      </c>
      <c r="F72" s="327">
        <v>4.8296000000000001</v>
      </c>
      <c r="G72" s="327">
        <v>3.89195</v>
      </c>
      <c r="H72" s="327">
        <v>3.80924</v>
      </c>
      <c r="I72" s="327">
        <v>4.0028000000000006</v>
      </c>
      <c r="J72" s="327">
        <v>2.0056500000000002</v>
      </c>
      <c r="K72" s="327">
        <v>6.1548999999999996</v>
      </c>
      <c r="L72" s="327">
        <v>10.877758999999999</v>
      </c>
      <c r="M72" s="327">
        <v>10.211959999999999</v>
      </c>
      <c r="N72" s="327">
        <v>12.390249999999998</v>
      </c>
      <c r="O72" s="327">
        <v>28.477420000000002</v>
      </c>
      <c r="P72" s="327">
        <v>16.661079999999998</v>
      </c>
      <c r="Q72" s="327">
        <v>13.0693</v>
      </c>
      <c r="R72" s="327">
        <v>13.25033</v>
      </c>
      <c r="S72" s="327">
        <v>10.739298999999999</v>
      </c>
      <c r="T72" s="327">
        <v>10.313600000000001</v>
      </c>
      <c r="U72" s="327">
        <v>6.8621999999999996</v>
      </c>
      <c r="V72" s="327">
        <v>15.205129000000001</v>
      </c>
      <c r="W72" s="327">
        <v>25.873550000000002</v>
      </c>
      <c r="X72" s="327">
        <v>24.633490000000002</v>
      </c>
      <c r="Y72" s="327">
        <v>23.502578999999997</v>
      </c>
      <c r="Z72" s="327">
        <v>23.306696999999996</v>
      </c>
    </row>
    <row r="73" spans="3:26" ht="11" customHeight="1">
      <c r="C73" s="16" t="s">
        <v>171</v>
      </c>
      <c r="D73" s="327">
        <v>10.968999999999999</v>
      </c>
      <c r="E73" s="327">
        <v>4.0248200000000001</v>
      </c>
      <c r="F73" s="327">
        <v>2.1933499999999997</v>
      </c>
      <c r="G73" s="327">
        <v>3.6780500000000003</v>
      </c>
      <c r="H73" s="327">
        <v>7.7359999999999998</v>
      </c>
      <c r="I73" s="327">
        <v>19.6037</v>
      </c>
      <c r="J73" s="327">
        <v>13.826099999999999</v>
      </c>
      <c r="K73" s="327">
        <v>9.0754000000000001</v>
      </c>
      <c r="L73" s="327">
        <v>3.4309000000000003</v>
      </c>
      <c r="M73" s="327">
        <v>3.2025000000000001</v>
      </c>
      <c r="N73" s="327">
        <v>5.1689000000000007</v>
      </c>
      <c r="O73" s="327">
        <v>9.2460000000000004</v>
      </c>
      <c r="P73" s="327">
        <v>13.300800000000001</v>
      </c>
      <c r="Q73" s="327">
        <v>16.708639999999999</v>
      </c>
      <c r="R73" s="327">
        <v>14.7362</v>
      </c>
      <c r="S73" s="327">
        <v>35.366528999999993</v>
      </c>
      <c r="T73" s="327">
        <v>45.86057000000001</v>
      </c>
      <c r="U73" s="327">
        <v>9.7875700000000005</v>
      </c>
      <c r="V73" s="327">
        <v>7.1194499999999987</v>
      </c>
      <c r="W73" s="327">
        <v>6.0920599999999991</v>
      </c>
      <c r="X73" s="327">
        <v>9.3527000000000005</v>
      </c>
      <c r="Y73" s="327">
        <v>8.2375000000000007</v>
      </c>
      <c r="Z73" s="327">
        <v>9.675749999999999</v>
      </c>
    </row>
    <row r="74" spans="3:26" ht="11" customHeight="1">
      <c r="C74" s="16" t="s">
        <v>172</v>
      </c>
      <c r="D74" s="327">
        <v>11.615294</v>
      </c>
      <c r="E74" s="327">
        <v>10.015379000000001</v>
      </c>
      <c r="F74" s="327">
        <v>11.44699</v>
      </c>
      <c r="G74" s="327">
        <v>12.267910000000001</v>
      </c>
      <c r="H74" s="327">
        <v>10.979158999999999</v>
      </c>
      <c r="I74" s="327">
        <v>11.365060000000001</v>
      </c>
      <c r="J74" s="327">
        <v>11.37083</v>
      </c>
      <c r="K74" s="327">
        <v>11.713119999999998</v>
      </c>
      <c r="L74" s="327">
        <v>10.713082</v>
      </c>
      <c r="M74" s="327">
        <v>12.000388999999998</v>
      </c>
      <c r="N74" s="327">
        <v>11.149809000000001</v>
      </c>
      <c r="O74" s="327">
        <v>11.785385999999999</v>
      </c>
      <c r="P74" s="327">
        <v>13.207540000000002</v>
      </c>
      <c r="Q74" s="327">
        <v>13.077650000000002</v>
      </c>
      <c r="R74" s="327">
        <v>14.406098000000002</v>
      </c>
      <c r="S74" s="327">
        <v>15.734748</v>
      </c>
      <c r="T74" s="327">
        <v>20.842869</v>
      </c>
      <c r="U74" s="327">
        <v>20.18113</v>
      </c>
      <c r="V74" s="327">
        <v>20.474310000000006</v>
      </c>
      <c r="W74" s="327">
        <v>20.822610000000001</v>
      </c>
      <c r="X74" s="327">
        <v>22.59346</v>
      </c>
      <c r="Y74" s="327">
        <v>21.551714</v>
      </c>
      <c r="Z74" s="327">
        <v>23.69885</v>
      </c>
    </row>
    <row r="75" spans="3:26" ht="11" customHeight="1">
      <c r="C75" s="16" t="s">
        <v>121</v>
      </c>
      <c r="D75" s="327">
        <v>5.5012189999999999</v>
      </c>
      <c r="E75" s="327">
        <v>4.9300699999999997</v>
      </c>
      <c r="F75" s="327">
        <v>3.8532799999999998</v>
      </c>
      <c r="G75" s="327">
        <v>3.7191999999999998</v>
      </c>
      <c r="H75" s="327">
        <v>5.5727600000000006</v>
      </c>
      <c r="I75" s="327">
        <v>7.0184000000000006</v>
      </c>
      <c r="J75" s="327">
        <v>7.0523999999999996</v>
      </c>
      <c r="K75" s="327">
        <v>7.5520190000000005</v>
      </c>
      <c r="L75" s="327">
        <v>10.092718999999999</v>
      </c>
      <c r="M75" s="327">
        <v>8.9732000000000003</v>
      </c>
      <c r="N75" s="327">
        <v>11.359258000000001</v>
      </c>
      <c r="O75" s="327">
        <v>11.97315</v>
      </c>
      <c r="P75" s="327">
        <v>12.247350999999998</v>
      </c>
      <c r="Q75" s="327">
        <v>13.315308</v>
      </c>
      <c r="R75" s="327">
        <v>12.372385999999999</v>
      </c>
      <c r="S75" s="327">
        <v>13.598340999999998</v>
      </c>
      <c r="T75" s="327">
        <v>14.564653999999999</v>
      </c>
      <c r="U75" s="327">
        <v>17.015160000000002</v>
      </c>
      <c r="V75" s="327">
        <v>16.984060000000003</v>
      </c>
      <c r="W75" s="327">
        <v>17.125762999999999</v>
      </c>
      <c r="X75" s="327">
        <v>19.108138999999998</v>
      </c>
      <c r="Y75" s="327">
        <v>14.183428999999999</v>
      </c>
      <c r="Z75" s="327">
        <v>16.953227999999999</v>
      </c>
    </row>
    <row r="76" spans="3:26" ht="11" customHeight="1">
      <c r="C76" s="16" t="s">
        <v>173</v>
      </c>
      <c r="D76" s="327">
        <v>1.14171</v>
      </c>
      <c r="E76" s="327">
        <v>0.32403999999999999</v>
      </c>
      <c r="F76" s="327">
        <v>0.33594800000000002</v>
      </c>
      <c r="G76" s="327">
        <v>0.71792</v>
      </c>
      <c r="H76" s="327">
        <v>0.61176999999999981</v>
      </c>
      <c r="I76" s="327">
        <v>1.1309819999999999</v>
      </c>
      <c r="J76" s="327">
        <v>1.0550699999999997</v>
      </c>
      <c r="K76" s="327">
        <v>0.88205300000000009</v>
      </c>
      <c r="L76" s="327">
        <v>1.1915720000000001</v>
      </c>
      <c r="M76" s="327">
        <v>0.82116599999999995</v>
      </c>
      <c r="N76" s="327">
        <v>0.7011440000000001</v>
      </c>
      <c r="O76" s="327">
        <v>0.64645600000000003</v>
      </c>
      <c r="P76" s="327">
        <v>1.1467719999999999</v>
      </c>
      <c r="Q76" s="327">
        <v>1.3413459999999999</v>
      </c>
      <c r="R76" s="327">
        <v>1.4251610000000001</v>
      </c>
      <c r="S76" s="327">
        <v>0.98878699999999997</v>
      </c>
      <c r="T76" s="327">
        <v>1.1457249999999999</v>
      </c>
      <c r="U76" s="327">
        <v>0.95014799999999988</v>
      </c>
      <c r="V76" s="327">
        <v>1.3505609999999999</v>
      </c>
      <c r="W76" s="327">
        <v>1.218645</v>
      </c>
      <c r="X76" s="327">
        <v>1.4352659999999999</v>
      </c>
      <c r="Y76" s="327">
        <v>1.065429</v>
      </c>
      <c r="Z76" s="327">
        <v>1.0990249999999999</v>
      </c>
    </row>
    <row r="77" spans="3:26" ht="11" customHeight="1">
      <c r="C77" s="16" t="s">
        <v>174</v>
      </c>
      <c r="D77" s="327">
        <v>0.374</v>
      </c>
      <c r="E77" s="327">
        <v>0.57616000000000001</v>
      </c>
      <c r="F77" s="327">
        <v>0.33500000000000002</v>
      </c>
      <c r="G77" s="327">
        <v>0.30380000000000001</v>
      </c>
      <c r="H77" s="327">
        <v>0.2369</v>
      </c>
      <c r="I77" s="327">
        <v>0.17519999999999999</v>
      </c>
      <c r="J77" s="327">
        <v>9.7799999999999998E-2</v>
      </c>
      <c r="K77" s="327">
        <v>5.4100000000000002E-2</v>
      </c>
      <c r="L77" s="327">
        <v>5.738E-2</v>
      </c>
      <c r="M77" s="327">
        <v>0.18890000000000001</v>
      </c>
      <c r="N77" s="327">
        <v>2.9329999999999998E-2</v>
      </c>
      <c r="O77" s="327">
        <v>7.9299999999999995E-2</v>
      </c>
      <c r="P77" s="327">
        <v>3.3000000000000002E-2</v>
      </c>
      <c r="Q77" s="327">
        <v>0.1085</v>
      </c>
      <c r="R77" s="327">
        <v>1.6709999999999999E-2</v>
      </c>
      <c r="S77" s="327">
        <v>3.3000000000000002E-2</v>
      </c>
      <c r="T77" s="327">
        <v>3.3000000000000002E-2</v>
      </c>
      <c r="U77" s="327">
        <v>8.1200000000000008E-2</v>
      </c>
      <c r="V77" s="327">
        <v>0.15669999999999998</v>
      </c>
      <c r="W77" s="327">
        <v>3.9518999999999999E-2</v>
      </c>
      <c r="X77" s="327">
        <v>1.3599999999999999E-2</v>
      </c>
      <c r="Y77" s="327">
        <v>7.85E-2</v>
      </c>
      <c r="Z77" s="327">
        <v>3.7999999999999999E-2</v>
      </c>
    </row>
    <row r="78" spans="3:26" ht="11" customHeight="1">
      <c r="C78" s="16" t="s">
        <v>48</v>
      </c>
      <c r="D78" s="327">
        <v>11.767100000000001</v>
      </c>
      <c r="E78" s="327">
        <v>12.350069</v>
      </c>
      <c r="F78" s="327">
        <v>7.6185400000000003</v>
      </c>
      <c r="G78" s="327">
        <v>7.0918400000000004</v>
      </c>
      <c r="H78" s="327">
        <v>9.3729999999999993</v>
      </c>
      <c r="I78" s="327">
        <v>9.26145</v>
      </c>
      <c r="J78" s="327">
        <v>8.1353999999999989</v>
      </c>
      <c r="K78" s="327">
        <v>8.9910499999999995</v>
      </c>
      <c r="L78" s="327">
        <v>9.9320000000000004</v>
      </c>
      <c r="M78" s="327">
        <v>8.7451000000000008</v>
      </c>
      <c r="N78" s="327">
        <v>10.111409999999999</v>
      </c>
      <c r="O78" s="327">
        <v>10.837830000000002</v>
      </c>
      <c r="P78" s="327">
        <v>10.707397</v>
      </c>
      <c r="Q78" s="327">
        <v>11.530768999999998</v>
      </c>
      <c r="R78" s="327">
        <v>12.436335999999999</v>
      </c>
      <c r="S78" s="327">
        <v>11.37768</v>
      </c>
      <c r="T78" s="327">
        <v>11.528569000000001</v>
      </c>
      <c r="U78" s="327">
        <v>10.18313</v>
      </c>
      <c r="V78" s="327">
        <v>11.233807000000001</v>
      </c>
      <c r="W78" s="327">
        <v>9.8667199999999973</v>
      </c>
      <c r="X78" s="327">
        <v>10.90846</v>
      </c>
      <c r="Y78" s="327">
        <v>13.085869000000001</v>
      </c>
      <c r="Z78" s="327">
        <v>13.283379999999999</v>
      </c>
    </row>
    <row r="79" spans="3:26" ht="11" customHeight="1">
      <c r="C79" s="16" t="s">
        <v>192</v>
      </c>
      <c r="D79" s="327">
        <v>4.8840000000000003</v>
      </c>
      <c r="E79" s="327">
        <v>3.9814579999999999</v>
      </c>
      <c r="F79" s="327">
        <v>3.8796999999999997</v>
      </c>
      <c r="G79" s="327">
        <v>2.2616499999999999</v>
      </c>
      <c r="H79" s="327">
        <v>1.68025</v>
      </c>
      <c r="I79" s="327">
        <v>6.40482</v>
      </c>
      <c r="J79" s="327">
        <v>7.2114400000000005</v>
      </c>
      <c r="K79" s="327">
        <v>8.1870200000000004</v>
      </c>
      <c r="L79" s="327">
        <v>11.618219999999999</v>
      </c>
      <c r="M79" s="327">
        <v>14.78646</v>
      </c>
      <c r="N79" s="327">
        <v>14.38963</v>
      </c>
      <c r="O79" s="327">
        <v>14.464489000000002</v>
      </c>
      <c r="P79" s="327">
        <v>13.064329999999998</v>
      </c>
      <c r="Q79" s="327">
        <v>13.535388999999999</v>
      </c>
      <c r="R79" s="327">
        <v>13.205548000000002</v>
      </c>
      <c r="S79" s="327">
        <v>12.481780000000001</v>
      </c>
      <c r="T79" s="327">
        <v>11.318799</v>
      </c>
      <c r="U79" s="327">
        <v>9.5107100000000013</v>
      </c>
      <c r="V79" s="327">
        <v>16.527228999999998</v>
      </c>
      <c r="W79" s="327">
        <v>15.665700000000001</v>
      </c>
      <c r="X79" s="327">
        <v>16.815991</v>
      </c>
      <c r="Y79" s="327">
        <v>15.867313999999997</v>
      </c>
      <c r="Z79" s="327">
        <v>17.401427999999999</v>
      </c>
    </row>
    <row r="80" spans="3:26" ht="11" customHeight="1">
      <c r="C80" s="16" t="s">
        <v>193</v>
      </c>
      <c r="D80" s="327">
        <v>3.1121280000000002</v>
      </c>
      <c r="E80" s="327">
        <v>3.9576599999999997</v>
      </c>
      <c r="F80" s="327">
        <v>3.016289</v>
      </c>
      <c r="G80" s="327">
        <v>2.7841499999999999</v>
      </c>
      <c r="H80" s="327">
        <v>2.2766500000000001</v>
      </c>
      <c r="I80" s="327">
        <v>2.1432889999999998</v>
      </c>
      <c r="J80" s="327">
        <v>2.2532200000000002</v>
      </c>
      <c r="K80" s="327">
        <v>2.190455</v>
      </c>
      <c r="L80" s="327">
        <v>2.2061790000000001</v>
      </c>
      <c r="M80" s="327">
        <v>2.4473549999999999</v>
      </c>
      <c r="N80" s="327">
        <v>2.6646540000000001</v>
      </c>
      <c r="O80" s="327">
        <v>1.3580399999999999</v>
      </c>
      <c r="P80" s="327">
        <v>2.8029190000000002</v>
      </c>
      <c r="Q80" s="327">
        <v>3.3419800000000004</v>
      </c>
      <c r="R80" s="327">
        <v>2.6950690000000002</v>
      </c>
      <c r="S80" s="327">
        <v>2.132816</v>
      </c>
      <c r="T80" s="327">
        <v>1.6131689999999999</v>
      </c>
      <c r="U80" s="327">
        <v>1.7507999999999999</v>
      </c>
      <c r="V80" s="327">
        <v>1.7959699999999998</v>
      </c>
      <c r="W80" s="327">
        <v>1.6376740000000001</v>
      </c>
      <c r="X80" s="327">
        <v>1.811035</v>
      </c>
      <c r="Y80" s="327">
        <v>1.7903089999999997</v>
      </c>
      <c r="Z80" s="327">
        <v>1.5575349999999999</v>
      </c>
    </row>
    <row r="81" spans="1:26" ht="11" customHeight="1">
      <c r="C81" s="16" t="s">
        <v>194</v>
      </c>
      <c r="D81" s="327">
        <v>4.3546000000000005</v>
      </c>
      <c r="E81" s="327">
        <v>4.2573999999999996</v>
      </c>
      <c r="F81" s="327">
        <v>4.2430000000000003</v>
      </c>
      <c r="G81" s="327">
        <v>4.2759999999999998</v>
      </c>
      <c r="H81" s="327">
        <v>0.873</v>
      </c>
      <c r="I81" s="327">
        <v>2.4990000000000001</v>
      </c>
      <c r="J81" s="327">
        <v>3.895</v>
      </c>
      <c r="K81" s="327">
        <v>2.6271499999999999</v>
      </c>
      <c r="L81" s="327">
        <v>2.7953000000000001</v>
      </c>
      <c r="M81" s="327">
        <v>2.0216379999999998</v>
      </c>
      <c r="N81" s="327">
        <v>2.2157489999999997</v>
      </c>
      <c r="O81" s="327">
        <v>2.2985090000000001</v>
      </c>
      <c r="P81" s="327">
        <v>2.5605000000000002</v>
      </c>
      <c r="Q81" s="327">
        <v>3.46292</v>
      </c>
      <c r="R81" s="327">
        <v>3.0034289999999997</v>
      </c>
      <c r="S81" s="327">
        <v>2.9356649999999997</v>
      </c>
      <c r="T81" s="327">
        <v>2.5319000000000003</v>
      </c>
      <c r="U81" s="327">
        <v>1.75929</v>
      </c>
      <c r="V81" s="327">
        <v>0.67403999999999997</v>
      </c>
      <c r="W81" s="327">
        <v>1.1881989999999998</v>
      </c>
      <c r="X81" s="327">
        <v>1.2017739999999999</v>
      </c>
      <c r="Y81" s="327">
        <v>1.236205</v>
      </c>
      <c r="Z81" s="327">
        <v>1.3163699999999998</v>
      </c>
    </row>
    <row r="82" spans="1:26" ht="14" customHeight="1">
      <c r="A82" s="163"/>
      <c r="B82" s="164" t="s">
        <v>196</v>
      </c>
      <c r="C82" s="165"/>
      <c r="D82" s="329"/>
      <c r="E82" s="329"/>
      <c r="F82" s="329"/>
      <c r="G82" s="329"/>
      <c r="H82" s="329"/>
      <c r="I82" s="329"/>
      <c r="J82" s="329"/>
      <c r="K82" s="329"/>
      <c r="L82" s="329"/>
      <c r="M82" s="329"/>
      <c r="N82" s="329"/>
      <c r="O82" s="329"/>
      <c r="P82" s="329"/>
      <c r="Q82" s="329"/>
      <c r="R82" s="329"/>
      <c r="S82" s="329"/>
      <c r="T82" s="329"/>
      <c r="U82" s="329"/>
      <c r="V82" s="329"/>
      <c r="W82" s="329"/>
      <c r="X82" s="329"/>
      <c r="Y82" s="329"/>
      <c r="Z82" s="329"/>
    </row>
    <row r="83" spans="1:26" ht="11" customHeight="1">
      <c r="C83" s="7" t="s">
        <v>284</v>
      </c>
      <c r="D83" s="327">
        <v>349.72532318882304</v>
      </c>
      <c r="E83" s="327">
        <v>357.49213389999994</v>
      </c>
      <c r="F83" s="327">
        <v>382.71888999999999</v>
      </c>
      <c r="G83" s="327">
        <v>409.42294024169342</v>
      </c>
      <c r="H83" s="327">
        <v>401.18687999999997</v>
      </c>
      <c r="I83" s="327">
        <v>444.56624328221932</v>
      </c>
      <c r="J83" s="327">
        <v>478.47535495644024</v>
      </c>
      <c r="K83" s="327">
        <v>538.04637542200192</v>
      </c>
      <c r="L83" s="327">
        <v>599.08337499665811</v>
      </c>
      <c r="M83" s="327">
        <v>661.98163672218425</v>
      </c>
      <c r="N83" s="327">
        <v>695.93992761821232</v>
      </c>
      <c r="O83" s="327">
        <v>784.97056507958268</v>
      </c>
      <c r="P83" s="327">
        <v>844.67733107993411</v>
      </c>
      <c r="Q83" s="327">
        <v>878.94247111656125</v>
      </c>
      <c r="R83" s="327">
        <v>919.41929439830403</v>
      </c>
      <c r="S83" s="327">
        <v>996.08993123088555</v>
      </c>
      <c r="T83" s="327">
        <v>1052.3881753614944</v>
      </c>
      <c r="U83" s="327">
        <v>1080.7713204103843</v>
      </c>
      <c r="V83" s="327">
        <v>1170.0843168226836</v>
      </c>
      <c r="W83" s="327">
        <v>1225.5863252341762</v>
      </c>
      <c r="X83" s="327">
        <v>1228.936019463963</v>
      </c>
      <c r="Y83" s="327">
        <v>1226.628814069431</v>
      </c>
      <c r="Z83" s="327">
        <v>1261.2567286763103</v>
      </c>
    </row>
    <row r="84" spans="1:26" ht="11" customHeight="1">
      <c r="A84" s="169"/>
      <c r="B84" s="20"/>
      <c r="C84" s="83" t="s">
        <v>285</v>
      </c>
      <c r="D84" s="327">
        <v>48.755044999999996</v>
      </c>
      <c r="E84" s="327">
        <v>49.218109999999996</v>
      </c>
      <c r="F84" s="327">
        <v>48.451145199999999</v>
      </c>
      <c r="G84" s="327">
        <v>48.919059972624986</v>
      </c>
      <c r="H84" s="327">
        <v>51.802180848164419</v>
      </c>
      <c r="I84" s="327">
        <v>51.412425956827725</v>
      </c>
      <c r="J84" s="327">
        <v>51.924864913583342</v>
      </c>
      <c r="K84" s="327">
        <v>51.907720482863311</v>
      </c>
      <c r="L84" s="327">
        <v>50.932714165</v>
      </c>
      <c r="M84" s="327">
        <v>50.652845933782316</v>
      </c>
      <c r="N84" s="327">
        <v>51.595781661227022</v>
      </c>
      <c r="O84" s="327">
        <v>51.988126248859878</v>
      </c>
      <c r="P84" s="327">
        <v>53.767852080374155</v>
      </c>
      <c r="Q84" s="327">
        <v>53.088912894499998</v>
      </c>
      <c r="R84" s="327">
        <v>51.660927914292373</v>
      </c>
      <c r="S84" s="327">
        <v>49.476379820329569</v>
      </c>
      <c r="T84" s="327">
        <v>51.051497382368495</v>
      </c>
      <c r="U84" s="327">
        <v>50.138883355561838</v>
      </c>
      <c r="V84" s="327">
        <v>50.528500065929151</v>
      </c>
      <c r="W84" s="327">
        <v>50.570903702567321</v>
      </c>
      <c r="X84" s="327">
        <v>48.277772510294831</v>
      </c>
      <c r="Y84" s="327">
        <v>49.642652294384845</v>
      </c>
      <c r="Z84" s="327">
        <v>50.005682511622012</v>
      </c>
    </row>
    <row r="85" spans="1:26" ht="11" customHeight="1">
      <c r="C85" s="7" t="s">
        <v>276</v>
      </c>
      <c r="D85" s="327">
        <v>70.764830666666683</v>
      </c>
      <c r="E85" s="327">
        <v>71.504946666666655</v>
      </c>
      <c r="F85" s="327">
        <v>71.100046639999988</v>
      </c>
      <c r="G85" s="327">
        <v>72.11722766315016</v>
      </c>
      <c r="H85" s="327">
        <v>75.114664628333344</v>
      </c>
      <c r="I85" s="327">
        <v>78.620829505159534</v>
      </c>
      <c r="J85" s="327">
        <v>82.343803436739975</v>
      </c>
      <c r="K85" s="327">
        <v>86.171678852888874</v>
      </c>
      <c r="L85" s="327">
        <v>86.482483376000005</v>
      </c>
      <c r="M85" s="327">
        <v>85.555698178611536</v>
      </c>
      <c r="N85" s="327">
        <v>87.422847446734323</v>
      </c>
      <c r="O85" s="327">
        <v>90.209137280756124</v>
      </c>
      <c r="P85" s="327">
        <v>93.475586115646792</v>
      </c>
      <c r="Q85" s="327">
        <v>97.747313498666657</v>
      </c>
      <c r="R85" s="327">
        <v>103.25116819206174</v>
      </c>
      <c r="S85" s="327">
        <v>110.13850270063435</v>
      </c>
      <c r="T85" s="327">
        <v>113.73685420081037</v>
      </c>
      <c r="U85" s="327">
        <v>121.57441357553999</v>
      </c>
      <c r="V85" s="327">
        <v>126.34087961106574</v>
      </c>
      <c r="W85" s="327">
        <v>132.61176216800209</v>
      </c>
      <c r="X85" s="327">
        <v>129.71155512969872</v>
      </c>
      <c r="Y85" s="327">
        <v>132.8920238097497</v>
      </c>
      <c r="Z85" s="327">
        <v>138.06840089462224</v>
      </c>
    </row>
    <row r="86" spans="1:26" ht="11" customHeight="1">
      <c r="C86" s="7" t="s">
        <v>98</v>
      </c>
      <c r="D86" s="327">
        <v>150.41948627450978</v>
      </c>
      <c r="E86" s="327">
        <v>148.82138431372553</v>
      </c>
      <c r="F86" s="327">
        <v>155.73087437254901</v>
      </c>
      <c r="G86" s="327">
        <v>159.26740581728541</v>
      </c>
      <c r="H86" s="327">
        <v>162.48749660184501</v>
      </c>
      <c r="I86" s="327">
        <v>172.87000788982627</v>
      </c>
      <c r="J86" s="327">
        <v>186.00979882025584</v>
      </c>
      <c r="K86" s="327">
        <v>187.56138112024775</v>
      </c>
      <c r="L86" s="327">
        <v>189.39638717488415</v>
      </c>
      <c r="M86" s="327">
        <v>190.79153217867059</v>
      </c>
      <c r="N86" s="327">
        <v>199.04015903323554</v>
      </c>
      <c r="O86" s="327">
        <v>206.87603530216373</v>
      </c>
      <c r="P86" s="327">
        <v>217.9137278140457</v>
      </c>
      <c r="Q86" s="327">
        <v>222.6292550054261</v>
      </c>
      <c r="R86" s="327">
        <v>224.84083423576323</v>
      </c>
      <c r="S86" s="327">
        <v>224.9306236347573</v>
      </c>
      <c r="T86" s="327">
        <v>221.08521855425758</v>
      </c>
      <c r="U86" s="327">
        <v>218.62180607157438</v>
      </c>
      <c r="V86" s="327">
        <v>218.6401965273887</v>
      </c>
      <c r="W86" s="327">
        <v>222.63038129533234</v>
      </c>
      <c r="X86" s="327">
        <v>211.955027353925</v>
      </c>
      <c r="Y86" s="327">
        <v>219.81488014792691</v>
      </c>
      <c r="Z86" s="327">
        <v>221.92568656376943</v>
      </c>
    </row>
    <row r="87" spans="1:26" ht="11" customHeight="1">
      <c r="C87" s="7" t="s">
        <v>99</v>
      </c>
      <c r="D87" s="327">
        <v>9.1184449999999995</v>
      </c>
      <c r="E87" s="327">
        <v>8.8884499999999989</v>
      </c>
      <c r="F87" s="327">
        <v>8.4519049000000006</v>
      </c>
      <c r="G87" s="327">
        <v>9.269145692837224</v>
      </c>
      <c r="H87" s="327">
        <v>9.3997444324569983</v>
      </c>
      <c r="I87" s="327">
        <v>9.6154149130769238</v>
      </c>
      <c r="J87" s="327">
        <v>9.5726288190555557</v>
      </c>
      <c r="K87" s="327">
        <v>9.9180933558332836</v>
      </c>
      <c r="L87" s="327">
        <v>9.3015872991666662</v>
      </c>
      <c r="M87" s="327">
        <v>8.9745451292292309</v>
      </c>
      <c r="N87" s="327">
        <v>9.0097348892788336</v>
      </c>
      <c r="O87" s="327">
        <v>9.2328145517370164</v>
      </c>
      <c r="P87" s="327">
        <v>9.4573247462547148</v>
      </c>
      <c r="Q87" s="327">
        <v>9.7702931008650999</v>
      </c>
      <c r="R87" s="327">
        <v>9.3180724294830686</v>
      </c>
      <c r="S87" s="327">
        <v>8.8318027791943265</v>
      </c>
      <c r="T87" s="327">
        <v>8.7057426394186859</v>
      </c>
      <c r="U87" s="327">
        <v>7.9135376118414458</v>
      </c>
      <c r="V87" s="327">
        <v>7.1780281735016862</v>
      </c>
      <c r="W87" s="327">
        <v>7.5365234907064425</v>
      </c>
      <c r="X87" s="327">
        <v>7.3195470052441802</v>
      </c>
      <c r="Y87" s="327">
        <v>7.3722627771286051</v>
      </c>
      <c r="Z87" s="327">
        <v>7.3202281835763738</v>
      </c>
    </row>
    <row r="88" spans="1:26" ht="11" customHeight="1">
      <c r="C88" s="7" t="s">
        <v>100</v>
      </c>
      <c r="D88" s="327">
        <v>10.789355555555556</v>
      </c>
      <c r="E88" s="327">
        <v>11.312088888888889</v>
      </c>
      <c r="F88" s="327">
        <v>11.859544666666665</v>
      </c>
      <c r="G88" s="327">
        <v>11.650555864544446</v>
      </c>
      <c r="H88" s="327">
        <v>11.841794100833333</v>
      </c>
      <c r="I88" s="327">
        <v>12.444587695749998</v>
      </c>
      <c r="J88" s="327">
        <v>12.835989744222223</v>
      </c>
      <c r="K88" s="327">
        <v>13.28789896847222</v>
      </c>
      <c r="L88" s="327">
        <v>13.286766665555557</v>
      </c>
      <c r="M88" s="327">
        <v>14.308803993333333</v>
      </c>
      <c r="N88" s="327">
        <v>14.979800538086421</v>
      </c>
      <c r="O88" s="327">
        <v>15.88578111611111</v>
      </c>
      <c r="P88" s="327">
        <v>16.671698248447331</v>
      </c>
      <c r="Q88" s="327">
        <v>17.011599998666664</v>
      </c>
      <c r="R88" s="327">
        <v>17.488254004444439</v>
      </c>
      <c r="S88" s="327">
        <v>16.522668908777774</v>
      </c>
      <c r="T88" s="327">
        <v>17.37747792275</v>
      </c>
      <c r="U88" s="327">
        <v>17.900627464320991</v>
      </c>
      <c r="V88" s="327">
        <v>17.804244993975313</v>
      </c>
      <c r="W88" s="327">
        <v>17.709998703209877</v>
      </c>
      <c r="X88" s="327">
        <v>17.41396103023343</v>
      </c>
      <c r="Y88" s="327">
        <v>17.655158342343629</v>
      </c>
      <c r="Z88" s="327">
        <v>17.825300031968489</v>
      </c>
    </row>
    <row r="89" spans="1:26" ht="11" customHeight="1">
      <c r="C89" s="7" t="s">
        <v>101</v>
      </c>
      <c r="D89" s="327">
        <v>4.4939111111111112</v>
      </c>
      <c r="E89" s="327">
        <v>4.5364666666666666</v>
      </c>
      <c r="F89" s="327">
        <v>4.4133591111111112</v>
      </c>
      <c r="G89" s="327">
        <v>4.798672918206222</v>
      </c>
      <c r="H89" s="327">
        <v>5.0853948911111111</v>
      </c>
      <c r="I89" s="327">
        <v>5.3540004244444441</v>
      </c>
      <c r="J89" s="327">
        <v>5.3257215511111111</v>
      </c>
      <c r="K89" s="327">
        <v>5.6550733570370371</v>
      </c>
      <c r="L89" s="327">
        <v>5.3930537028395058</v>
      </c>
      <c r="M89" s="327">
        <v>5.67690173</v>
      </c>
      <c r="N89" s="327">
        <v>5.5607244844444441</v>
      </c>
      <c r="O89" s="327">
        <v>5.6952244234666667</v>
      </c>
      <c r="P89" s="327">
        <v>6.0291876997302314</v>
      </c>
      <c r="Q89" s="327">
        <v>5.8009525477777775</v>
      </c>
      <c r="R89" s="327">
        <v>5.6296220566666664</v>
      </c>
      <c r="S89" s="327">
        <v>5.281189406666666</v>
      </c>
      <c r="T89" s="327">
        <v>5.4719481204444449</v>
      </c>
      <c r="U89" s="327">
        <v>5.4604648655555561</v>
      </c>
      <c r="V89" s="327">
        <v>5.4778080559555562</v>
      </c>
      <c r="W89" s="327">
        <v>5.2469481971831247</v>
      </c>
      <c r="X89" s="327">
        <v>5.1578787894444442</v>
      </c>
      <c r="Y89" s="327">
        <v>5.3649373093333343</v>
      </c>
      <c r="Z89" s="327">
        <v>5.4431421732420766</v>
      </c>
    </row>
    <row r="90" spans="1:26" ht="11" customHeight="1">
      <c r="C90" s="7" t="s">
        <v>122</v>
      </c>
      <c r="D90" s="327">
        <v>104.44792889333149</v>
      </c>
      <c r="E90" s="327">
        <v>108.1779136830299</v>
      </c>
      <c r="F90" s="327">
        <v>113.43250972484591</v>
      </c>
      <c r="G90" s="327">
        <v>111.31793150983744</v>
      </c>
      <c r="H90" s="327">
        <v>120.20022516974366</v>
      </c>
      <c r="I90" s="327">
        <v>117.88089576166871</v>
      </c>
      <c r="J90" s="327">
        <v>137.89133629379785</v>
      </c>
      <c r="K90" s="327">
        <v>152.05385729740036</v>
      </c>
      <c r="L90" s="327">
        <v>153.90738962618633</v>
      </c>
      <c r="M90" s="327">
        <v>154.78548455251882</v>
      </c>
      <c r="N90" s="327">
        <v>163.56824343832145</v>
      </c>
      <c r="O90" s="327">
        <v>183.66799797431068</v>
      </c>
      <c r="P90" s="327">
        <v>180.73877554974615</v>
      </c>
      <c r="Q90" s="327">
        <v>203.13122689791862</v>
      </c>
      <c r="R90" s="327">
        <v>206.48461197437766</v>
      </c>
      <c r="S90" s="327">
        <v>224.59493906265183</v>
      </c>
      <c r="T90" s="327">
        <v>231.46060208709238</v>
      </c>
      <c r="U90" s="327">
        <v>241.94233116488883</v>
      </c>
      <c r="V90" s="327">
        <v>254.55190116056116</v>
      </c>
      <c r="W90" s="327">
        <v>282.46550366723721</v>
      </c>
      <c r="X90" s="327">
        <v>287.8368632078213</v>
      </c>
      <c r="Y90" s="327">
        <v>291.51135684059989</v>
      </c>
      <c r="Z90" s="327">
        <v>293.62876413539976</v>
      </c>
    </row>
    <row r="91" spans="1:26" ht="11" customHeight="1">
      <c r="C91" s="7" t="s">
        <v>123</v>
      </c>
      <c r="D91" s="327">
        <v>528.77597086612241</v>
      </c>
      <c r="E91" s="327">
        <v>592.51829251165134</v>
      </c>
      <c r="F91" s="327">
        <v>617.14293029244607</v>
      </c>
      <c r="G91" s="327">
        <v>658.3160183079367</v>
      </c>
      <c r="H91" s="327">
        <v>691.74569745226256</v>
      </c>
      <c r="I91" s="327">
        <v>741.06001435851294</v>
      </c>
      <c r="J91" s="327">
        <v>810.9407617755287</v>
      </c>
      <c r="K91" s="327">
        <v>871.56410663610018</v>
      </c>
      <c r="L91" s="327">
        <v>940.83042038803899</v>
      </c>
      <c r="M91" s="327">
        <v>999.50245710346292</v>
      </c>
      <c r="N91" s="327">
        <v>1020.6388416109456</v>
      </c>
      <c r="O91" s="327">
        <v>1068.0843071208178</v>
      </c>
      <c r="P91" s="327">
        <v>1092.1564986787057</v>
      </c>
      <c r="Q91" s="327">
        <v>1097.4683899533923</v>
      </c>
      <c r="R91" s="327">
        <v>1123.4220684416266</v>
      </c>
      <c r="S91" s="327">
        <v>1143.6250369918066</v>
      </c>
      <c r="T91" s="327">
        <v>1173.7166601283232</v>
      </c>
      <c r="U91" s="327">
        <v>1207.1978382089865</v>
      </c>
      <c r="V91" s="327">
        <v>1244.5658323620023</v>
      </c>
      <c r="W91" s="327">
        <v>1279.1448143171604</v>
      </c>
      <c r="X91" s="327">
        <v>1283.0999239099774</v>
      </c>
      <c r="Y91" s="327">
        <v>1310.6830180016448</v>
      </c>
      <c r="Z91" s="327">
        <v>1344.5043772616762</v>
      </c>
    </row>
    <row r="92" spans="1:26" ht="11" customHeight="1">
      <c r="C92" s="16" t="s">
        <v>428</v>
      </c>
      <c r="D92" s="327">
        <v>1.5052999999999999</v>
      </c>
      <c r="E92" s="327">
        <v>1.73912</v>
      </c>
      <c r="F92" s="327">
        <v>1.5510509980719061</v>
      </c>
      <c r="G92" s="327">
        <v>1.565452176065</v>
      </c>
      <c r="H92" s="327">
        <v>1.4847308579999998</v>
      </c>
      <c r="I92" s="327">
        <v>1.4962819738333333</v>
      </c>
      <c r="J92" s="327">
        <v>1.4572356485</v>
      </c>
      <c r="K92" s="327">
        <v>1.6442902900000003</v>
      </c>
      <c r="L92" s="327">
        <v>1.8403991895554801</v>
      </c>
      <c r="M92" s="327">
        <v>2.0699136478039999</v>
      </c>
      <c r="N92" s="327">
        <v>1.9800049325999998</v>
      </c>
      <c r="O92" s="327">
        <v>2.1206265848800006</v>
      </c>
      <c r="P92" s="327">
        <v>2.0909713949999995</v>
      </c>
      <c r="Q92" s="327">
        <v>1.7269384182102712</v>
      </c>
      <c r="R92" s="327">
        <v>1.660122377048</v>
      </c>
      <c r="S92" s="327">
        <v>1.6101171790656692</v>
      </c>
      <c r="T92" s="327">
        <v>1.6277898433054938</v>
      </c>
      <c r="U92" s="327">
        <v>1.7818280038759455</v>
      </c>
      <c r="V92" s="327">
        <v>1.8486888887027895</v>
      </c>
      <c r="W92" s="327">
        <v>1.8054478556019999</v>
      </c>
      <c r="X92" s="327">
        <v>1.7257811167999997</v>
      </c>
      <c r="Y92" s="327">
        <v>1.7724927855199999</v>
      </c>
      <c r="Z92" s="327">
        <v>1.8108968009966333</v>
      </c>
    </row>
    <row r="93" spans="1:26" ht="11" customHeight="1">
      <c r="C93" s="16" t="s">
        <v>429</v>
      </c>
      <c r="D93" s="327">
        <v>0.34814000000000001</v>
      </c>
      <c r="E93" s="327">
        <v>0.39200600000000002</v>
      </c>
      <c r="F93" s="327">
        <v>0.33756700000000006</v>
      </c>
      <c r="G93" s="327">
        <v>0.32804141999999997</v>
      </c>
      <c r="H93" s="327">
        <v>0.29837054099999999</v>
      </c>
      <c r="I93" s="327">
        <v>0.26768082499999996</v>
      </c>
      <c r="J93" s="327">
        <v>0.25011985200000003</v>
      </c>
      <c r="K93" s="327">
        <v>0.32039610633983739</v>
      </c>
      <c r="L93" s="327">
        <v>0.33816435165212</v>
      </c>
      <c r="M93" s="327">
        <v>0.34814587974000005</v>
      </c>
      <c r="N93" s="327">
        <v>0.31652082203140003</v>
      </c>
      <c r="O93" s="327">
        <v>0.32175370399999997</v>
      </c>
      <c r="P93" s="327">
        <v>0.33184595179999998</v>
      </c>
      <c r="Q93" s="327">
        <v>0.31482559451499992</v>
      </c>
      <c r="R93" s="327">
        <v>0.32571211159999996</v>
      </c>
      <c r="S93" s="327">
        <v>0.25328612107999998</v>
      </c>
      <c r="T93" s="327">
        <v>0.2655518516016</v>
      </c>
      <c r="U93" s="327">
        <v>0.29140339319999997</v>
      </c>
      <c r="V93" s="327">
        <v>0.26944340689599999</v>
      </c>
      <c r="W93" s="327">
        <v>0.26229092537600002</v>
      </c>
      <c r="X93" s="327">
        <v>0.27047861219999997</v>
      </c>
      <c r="Y93" s="327">
        <v>0.2706011056</v>
      </c>
      <c r="Z93" s="327">
        <v>0.27533214499999997</v>
      </c>
    </row>
    <row r="94" spans="1:26" ht="11" customHeight="1">
      <c r="A94" s="57"/>
      <c r="B94" s="57"/>
      <c r="C94" s="57" t="s">
        <v>184</v>
      </c>
      <c r="D94" s="330">
        <v>10.238136000000003</v>
      </c>
      <c r="E94" s="330">
        <v>10.727928</v>
      </c>
      <c r="F94" s="330">
        <v>9.7986841500000015</v>
      </c>
      <c r="G94" s="330">
        <v>9.8413583526879993</v>
      </c>
      <c r="H94" s="330">
        <v>9.6458927599999988</v>
      </c>
      <c r="I94" s="330">
        <v>9.3494840870178422</v>
      </c>
      <c r="J94" s="330">
        <v>8.8620519923999996</v>
      </c>
      <c r="K94" s="330">
        <v>9.1870078961000008</v>
      </c>
      <c r="L94" s="330">
        <v>8.5179259072222848</v>
      </c>
      <c r="M94" s="330">
        <v>8.5970008664040005</v>
      </c>
      <c r="N94" s="330">
        <v>8.5975451086510688</v>
      </c>
      <c r="O94" s="330">
        <v>8.5205819261751703</v>
      </c>
      <c r="P94" s="330">
        <v>9.0271356255631297</v>
      </c>
      <c r="Q94" s="330">
        <v>8.463305363634932</v>
      </c>
      <c r="R94" s="330">
        <v>7.8711571145022763</v>
      </c>
      <c r="S94" s="330">
        <v>6.9711740806865441</v>
      </c>
      <c r="T94" s="330">
        <v>7.4537033107352357</v>
      </c>
      <c r="U94" s="330">
        <v>6.6943000312995755</v>
      </c>
      <c r="V94" s="330">
        <v>6.6709917488117716</v>
      </c>
      <c r="W94" s="330">
        <v>6.443023948908511</v>
      </c>
      <c r="X94" s="330">
        <v>6.1955474482688881</v>
      </c>
      <c r="Y94" s="330">
        <v>6.4071870781699909</v>
      </c>
      <c r="Z94" s="330">
        <v>6.2253097104060329</v>
      </c>
    </row>
    <row r="95" spans="1:26" ht="9" customHeight="1">
      <c r="A95" s="69" t="s">
        <v>95</v>
      </c>
      <c r="B95" s="73"/>
      <c r="C95" s="84"/>
      <c r="D95" s="326"/>
      <c r="E95" s="326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9" customHeight="1">
      <c r="A96" s="84" t="s">
        <v>327</v>
      </c>
      <c r="B96" s="73"/>
      <c r="C96" s="84"/>
      <c r="D96" s="326"/>
      <c r="E96" s="326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101" spans="4:26" ht="17.25" customHeight="1"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</sheetData>
  <mergeCells count="2">
    <mergeCell ref="A4:C4"/>
    <mergeCell ref="A50:C50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X129"/>
  <sheetViews>
    <sheetView showGridLines="0" tabSelected="1" zoomScaleNormal="100" workbookViewId="0">
      <selection activeCell="A83" sqref="A83"/>
    </sheetView>
  </sheetViews>
  <sheetFormatPr baseColWidth="10" defaultColWidth="6.33203125" defaultRowHeight="17.25" customHeight="1"/>
  <cols>
    <col min="1" max="1" width="1.33203125" style="26" customWidth="1"/>
    <col min="2" max="2" width="12.1640625" style="26" customWidth="1"/>
    <col min="3" max="26" width="4.83203125" style="26" customWidth="1"/>
    <col min="27" max="215" width="6.33203125" style="26"/>
    <col min="216" max="217" width="1.33203125" style="26" customWidth="1"/>
    <col min="218" max="218" width="14" style="26" customWidth="1"/>
    <col min="219" max="228" width="0" style="26" hidden="1" customWidth="1"/>
    <col min="229" max="229" width="8.33203125" style="26" customWidth="1"/>
    <col min="230" max="230" width="8" style="26" customWidth="1"/>
    <col min="231" max="237" width="8.33203125" style="26" customWidth="1"/>
    <col min="238" max="238" width="8.6640625" style="26" customWidth="1"/>
    <col min="239" max="247" width="8.33203125" style="26" customWidth="1"/>
    <col min="248" max="16384" width="6.33203125" style="26"/>
  </cols>
  <sheetData>
    <row r="1" spans="1:24" ht="16.5" customHeight="1">
      <c r="A1" s="10" t="s">
        <v>500</v>
      </c>
    </row>
    <row r="2" spans="1:24" ht="4.25" customHeight="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</row>
    <row r="3" spans="1:24" ht="16" customHeight="1">
      <c r="A3" s="412" t="s">
        <v>216</v>
      </c>
      <c r="B3" s="413"/>
      <c r="C3" s="147" t="s">
        <v>288</v>
      </c>
      <c r="D3" s="147" t="s">
        <v>289</v>
      </c>
      <c r="E3" s="147" t="s">
        <v>290</v>
      </c>
      <c r="F3" s="147" t="s">
        <v>291</v>
      </c>
      <c r="G3" s="147" t="s">
        <v>292</v>
      </c>
      <c r="H3" s="147" t="s">
        <v>293</v>
      </c>
      <c r="I3" s="147" t="s">
        <v>199</v>
      </c>
      <c r="J3" s="147" t="s">
        <v>200</v>
      </c>
      <c r="K3" s="147" t="s">
        <v>201</v>
      </c>
      <c r="L3" s="147" t="s">
        <v>202</v>
      </c>
      <c r="M3" s="147" t="s">
        <v>203</v>
      </c>
      <c r="N3" s="147" t="s">
        <v>204</v>
      </c>
      <c r="O3" s="147" t="s">
        <v>205</v>
      </c>
      <c r="P3" s="147" t="s">
        <v>206</v>
      </c>
      <c r="Q3" s="147" t="s">
        <v>207</v>
      </c>
      <c r="R3" s="147" t="s">
        <v>208</v>
      </c>
      <c r="S3" s="147" t="s">
        <v>430</v>
      </c>
      <c r="T3" s="147" t="s">
        <v>431</v>
      </c>
      <c r="U3" s="147" t="s">
        <v>432</v>
      </c>
      <c r="V3" s="147" t="s">
        <v>433</v>
      </c>
      <c r="W3" s="147" t="s">
        <v>434</v>
      </c>
      <c r="X3" s="147" t="s">
        <v>435</v>
      </c>
    </row>
    <row r="4" spans="1:24" ht="14" customHeight="1">
      <c r="A4" s="414" t="s">
        <v>88</v>
      </c>
      <c r="B4" s="415"/>
      <c r="C4" s="270">
        <v>-6.9262434515882099E-3</v>
      </c>
      <c r="D4" s="270">
        <v>6.4452960118071889</v>
      </c>
      <c r="E4" s="270">
        <v>2.5920682256848737</v>
      </c>
      <c r="F4" s="270">
        <v>-1.5791097317817804</v>
      </c>
      <c r="G4" s="270">
        <v>7.4613273467461605</v>
      </c>
      <c r="H4" s="270">
        <v>5.9574834494558804</v>
      </c>
      <c r="I4" s="270">
        <v>2.7042945399168294</v>
      </c>
      <c r="J4" s="270">
        <v>8.2527397665692614</v>
      </c>
      <c r="K4" s="270">
        <v>2.7066192964870117</v>
      </c>
      <c r="L4" s="270">
        <v>3.2782124322454198</v>
      </c>
      <c r="M4" s="270">
        <v>5.8724366392281846</v>
      </c>
      <c r="N4" s="270">
        <v>5.9834075723574687</v>
      </c>
      <c r="O4" s="270">
        <v>1.7331173461054838</v>
      </c>
      <c r="P4" s="270">
        <v>1.1456107034641727</v>
      </c>
      <c r="Q4" s="270">
        <v>3.8429309130758815</v>
      </c>
      <c r="R4" s="270">
        <v>1.1548119916253263</v>
      </c>
      <c r="S4" s="270">
        <v>2.1919485401515226</v>
      </c>
      <c r="T4" s="270">
        <v>8.6931649155949522</v>
      </c>
      <c r="U4" s="270">
        <v>2.7265832753573749</v>
      </c>
      <c r="V4" s="270">
        <v>1.551963110555632</v>
      </c>
      <c r="W4" s="270">
        <v>2.445835560511278</v>
      </c>
      <c r="X4" s="270">
        <v>3.5130351076865463</v>
      </c>
    </row>
    <row r="5" spans="1:24" ht="14" customHeight="1">
      <c r="A5" s="416" t="s">
        <v>77</v>
      </c>
      <c r="B5" s="416"/>
      <c r="C5" s="274">
        <v>-1.2405854158473506</v>
      </c>
      <c r="D5" s="274">
        <v>7.3846890767526929</v>
      </c>
      <c r="E5" s="274">
        <v>1.9420588200693034</v>
      </c>
      <c r="F5" s="274">
        <v>-2.9672771242949092</v>
      </c>
      <c r="G5" s="274">
        <v>7.8412606597662693</v>
      </c>
      <c r="H5" s="274">
        <v>5.1815546044390981</v>
      </c>
      <c r="I5" s="274">
        <v>0.3806756414011403</v>
      </c>
      <c r="J5" s="274">
        <v>9.3032623896108557</v>
      </c>
      <c r="K5" s="274">
        <v>1.1933687167295703</v>
      </c>
      <c r="L5" s="274">
        <v>2.8664623469851547</v>
      </c>
      <c r="M5" s="274">
        <v>4.4359189971587387</v>
      </c>
      <c r="N5" s="274">
        <v>6.4397948207552513</v>
      </c>
      <c r="O5" s="274">
        <v>0.79784639255093825</v>
      </c>
      <c r="P5" s="274">
        <v>0.13187747229481683</v>
      </c>
      <c r="Q5" s="274">
        <v>3.0930649766263807</v>
      </c>
      <c r="R5" s="274">
        <v>-0.2875842905083692</v>
      </c>
      <c r="S5" s="274">
        <v>2.0708064816718386</v>
      </c>
      <c r="T5" s="274">
        <v>10.560206372919589</v>
      </c>
      <c r="U5" s="274">
        <v>1.769185041208754</v>
      </c>
      <c r="V5" s="274">
        <v>2.7156036685746177</v>
      </c>
      <c r="W5" s="274">
        <v>3.2571346353294839</v>
      </c>
      <c r="X5" s="274">
        <v>4.1708212820552371</v>
      </c>
    </row>
    <row r="6" spans="1:24" ht="10.25" customHeight="1">
      <c r="A6" s="30"/>
      <c r="B6" s="16" t="s">
        <v>262</v>
      </c>
      <c r="C6" s="273">
        <v>8.8404642817013102</v>
      </c>
      <c r="D6" s="273">
        <v>5.0014111946096396</v>
      </c>
      <c r="E6" s="273">
        <v>0.66563347989170296</v>
      </c>
      <c r="F6" s="273">
        <v>-19.679532179297844</v>
      </c>
      <c r="G6" s="273">
        <v>34.966076682658475</v>
      </c>
      <c r="H6" s="273">
        <v>-6.9265667828195765</v>
      </c>
      <c r="I6" s="273">
        <v>5.7177822502074704</v>
      </c>
      <c r="J6" s="273">
        <v>10.312305161370872</v>
      </c>
      <c r="K6" s="273">
        <v>10.829290064937712</v>
      </c>
      <c r="L6" s="273">
        <v>-5.2214100618934944</v>
      </c>
      <c r="M6" s="273">
        <v>-10.286861326474583</v>
      </c>
      <c r="N6" s="273">
        <v>19.664573882557157</v>
      </c>
      <c r="O6" s="273">
        <v>3.2910501307157114</v>
      </c>
      <c r="P6" s="273">
        <v>-10.077073138848524</v>
      </c>
      <c r="Q6" s="273">
        <v>11.892315712892598</v>
      </c>
      <c r="R6" s="273">
        <v>-2.3462890792256497</v>
      </c>
      <c r="S6" s="273">
        <v>-6.5906307425162574</v>
      </c>
      <c r="T6" s="273">
        <v>19.97781383375774</v>
      </c>
      <c r="U6" s="273">
        <v>-10.9569463873044</v>
      </c>
      <c r="V6" s="273">
        <v>10.019041288898546</v>
      </c>
      <c r="W6" s="273">
        <v>-0.10573691991903056</v>
      </c>
      <c r="X6" s="273">
        <v>-0.15964212893163632</v>
      </c>
    </row>
    <row r="7" spans="1:24" ht="10.25" customHeight="1">
      <c r="A7" s="34"/>
      <c r="B7" s="16" t="s">
        <v>263</v>
      </c>
      <c r="C7" s="273">
        <v>-24.028267540039707</v>
      </c>
      <c r="D7" s="273">
        <v>24.336291838032274</v>
      </c>
      <c r="E7" s="273">
        <v>-0.92929342655198033</v>
      </c>
      <c r="F7" s="273">
        <v>-9.9825469392822654</v>
      </c>
      <c r="G7" s="273">
        <v>14.355136005993696</v>
      </c>
      <c r="H7" s="273">
        <v>-4.2550010597263155</v>
      </c>
      <c r="I7" s="273">
        <v>-0.18628979264726508</v>
      </c>
      <c r="J7" s="273">
        <v>8.0856562298229573</v>
      </c>
      <c r="K7" s="273">
        <v>4.6704822874503726</v>
      </c>
      <c r="L7" s="273">
        <v>0.16544568425114203</v>
      </c>
      <c r="M7" s="273">
        <v>8.3488949335046811</v>
      </c>
      <c r="N7" s="273">
        <v>12.074462020885356</v>
      </c>
      <c r="O7" s="273">
        <v>1.243042357515356</v>
      </c>
      <c r="P7" s="273">
        <v>2.8108227820955678</v>
      </c>
      <c r="Q7" s="273">
        <v>3.4189039379971531</v>
      </c>
      <c r="R7" s="273">
        <v>-5.2396952931538561</v>
      </c>
      <c r="S7" s="273">
        <v>4.511160227565103</v>
      </c>
      <c r="T7" s="273">
        <v>10.727390010489145</v>
      </c>
      <c r="U7" s="273">
        <v>3.3032320197689868</v>
      </c>
      <c r="V7" s="273">
        <v>3.7171111743691032</v>
      </c>
      <c r="W7" s="273">
        <v>3.3520161654467806</v>
      </c>
      <c r="X7" s="273">
        <v>7.5827875902214847</v>
      </c>
    </row>
    <row r="8" spans="1:24" ht="10.25" customHeight="1">
      <c r="A8" s="11"/>
      <c r="B8" s="16" t="s">
        <v>79</v>
      </c>
      <c r="C8" s="273">
        <v>2.3383705383003939</v>
      </c>
      <c r="D8" s="273">
        <v>9.1501619910703056</v>
      </c>
      <c r="E8" s="273">
        <v>-5.8712859347728958</v>
      </c>
      <c r="F8" s="273">
        <v>15.627088662231724</v>
      </c>
      <c r="G8" s="273">
        <v>-19.388855015801621</v>
      </c>
      <c r="H8" s="273">
        <v>39.94432286578018</v>
      </c>
      <c r="I8" s="273">
        <v>-18.627165856770457</v>
      </c>
      <c r="J8" s="273">
        <v>27.433317997115282</v>
      </c>
      <c r="K8" s="273">
        <v>-7.414258325360457</v>
      </c>
      <c r="L8" s="273">
        <v>8.6250258321027395</v>
      </c>
      <c r="M8" s="273">
        <v>18.9490175779653</v>
      </c>
      <c r="N8" s="273">
        <v>-5.5085789344877174</v>
      </c>
      <c r="O8" s="273">
        <v>-18.193916903857577</v>
      </c>
      <c r="P8" s="273">
        <v>-13.641893449734177</v>
      </c>
      <c r="Q8" s="273">
        <v>16.039589617695494</v>
      </c>
      <c r="R8" s="273">
        <v>7.2950193763047455</v>
      </c>
      <c r="S8" s="273">
        <v>20.025215988693201</v>
      </c>
      <c r="T8" s="273">
        <v>8.4004004912904726</v>
      </c>
      <c r="U8" s="273">
        <v>-2.4288910095926819</v>
      </c>
      <c r="V8" s="273">
        <v>-2.5932663934391087</v>
      </c>
      <c r="W8" s="273">
        <v>1.8210150322339302</v>
      </c>
      <c r="X8" s="273">
        <v>-3.3418792833281086</v>
      </c>
    </row>
    <row r="9" spans="1:24" ht="10.25" customHeight="1">
      <c r="A9" s="11"/>
      <c r="B9" s="16" t="s">
        <v>264</v>
      </c>
      <c r="C9" s="273">
        <v>19.654584509255436</v>
      </c>
      <c r="D9" s="273">
        <v>-1.167346014368642</v>
      </c>
      <c r="E9" s="273">
        <v>7.8794160392549051</v>
      </c>
      <c r="F9" s="273">
        <v>4.2349635660363205</v>
      </c>
      <c r="G9" s="273">
        <v>-0.82645255798734496</v>
      </c>
      <c r="H9" s="273">
        <v>19.967628592227182</v>
      </c>
      <c r="I9" s="273">
        <v>9.6071444972033895</v>
      </c>
      <c r="J9" s="273">
        <v>29.119728364030941</v>
      </c>
      <c r="K9" s="273">
        <v>-10.880482457168084</v>
      </c>
      <c r="L9" s="273">
        <v>4.7080993198434395</v>
      </c>
      <c r="M9" s="273">
        <v>24.424060574277838</v>
      </c>
      <c r="N9" s="273">
        <v>-8.3658249343265272</v>
      </c>
      <c r="O9" s="273">
        <v>-0.65431693105513222</v>
      </c>
      <c r="P9" s="273">
        <v>5.5668000178839661</v>
      </c>
      <c r="Q9" s="273">
        <v>3.5171739689782155</v>
      </c>
      <c r="R9" s="273">
        <v>3.0148523124088999</v>
      </c>
      <c r="S9" s="273">
        <v>1.9108298756147057</v>
      </c>
      <c r="T9" s="273">
        <v>-5.9341561929179836</v>
      </c>
      <c r="U9" s="273">
        <v>2.5893712373651123</v>
      </c>
      <c r="V9" s="273">
        <v>6.3007084789598933</v>
      </c>
      <c r="W9" s="273">
        <v>-7.6058258937696692</v>
      </c>
      <c r="X9" s="273">
        <v>-17.501118922743341</v>
      </c>
    </row>
    <row r="10" spans="1:24" ht="10.25" customHeight="1">
      <c r="A10" s="11"/>
      <c r="B10" s="16" t="s">
        <v>211</v>
      </c>
      <c r="C10" s="273">
        <v>12.886359558225857</v>
      </c>
      <c r="D10" s="273">
        <v>-6.505544501422122</v>
      </c>
      <c r="E10" s="273">
        <v>21.603300983137473</v>
      </c>
      <c r="F10" s="273">
        <v>-12.384917787625916</v>
      </c>
      <c r="G10" s="273">
        <v>-0.39357892651334936</v>
      </c>
      <c r="H10" s="273">
        <v>-2.0127359206333351</v>
      </c>
      <c r="I10" s="273">
        <v>3.2356332188549608</v>
      </c>
      <c r="J10" s="273">
        <v>12.662625577766651</v>
      </c>
      <c r="K10" s="273">
        <v>11.690540717104071</v>
      </c>
      <c r="L10" s="273">
        <v>-5.0348493038886772</v>
      </c>
      <c r="M10" s="273">
        <v>-6.3927733609358999</v>
      </c>
      <c r="N10" s="273">
        <v>15.257024431895561</v>
      </c>
      <c r="O10" s="273">
        <v>-3.4847944849809576</v>
      </c>
      <c r="P10" s="273">
        <v>-3.5129752143940984</v>
      </c>
      <c r="Q10" s="273">
        <v>6.4312124645718338</v>
      </c>
      <c r="R10" s="273">
        <v>-8.1200779721792742</v>
      </c>
      <c r="S10" s="273">
        <v>-0.85881589870093755</v>
      </c>
      <c r="T10" s="273">
        <v>4.7253325193374884</v>
      </c>
      <c r="U10" s="273">
        <v>2.5061424263272736</v>
      </c>
      <c r="V10" s="273">
        <v>-11.444780207224802</v>
      </c>
      <c r="W10" s="273">
        <v>11.057243331154144</v>
      </c>
      <c r="X10" s="273">
        <v>-2.226646297471857</v>
      </c>
    </row>
    <row r="11" spans="1:24" ht="10.25" customHeight="1">
      <c r="A11" s="11"/>
      <c r="B11" s="16" t="s">
        <v>265</v>
      </c>
      <c r="C11" s="273">
        <v>0.86885763101827163</v>
      </c>
      <c r="D11" s="273">
        <v>-0.70029330339492768</v>
      </c>
      <c r="E11" s="273">
        <v>4.534476909924412</v>
      </c>
      <c r="F11" s="273">
        <v>-0.49152941977960163</v>
      </c>
      <c r="G11" s="273">
        <v>2.6255395806474402</v>
      </c>
      <c r="H11" s="273">
        <v>-3.6308586926526609</v>
      </c>
      <c r="I11" s="273">
        <v>4.2461226737674274</v>
      </c>
      <c r="J11" s="273">
        <v>0.87216342495359811</v>
      </c>
      <c r="K11" s="273">
        <v>5.7873132263998039</v>
      </c>
      <c r="L11" s="273">
        <v>3.5972705207792721</v>
      </c>
      <c r="M11" s="273">
        <v>3.865229416469762</v>
      </c>
      <c r="N11" s="273">
        <v>3.4467250334518251</v>
      </c>
      <c r="O11" s="273">
        <v>6.5961372466058155</v>
      </c>
      <c r="P11" s="273">
        <v>-3.7979966159855882</v>
      </c>
      <c r="Q11" s="273">
        <v>4.2049668097014381</v>
      </c>
      <c r="R11" s="273">
        <v>-1.9712517238692384</v>
      </c>
      <c r="S11" s="273">
        <v>0.69787366231344183</v>
      </c>
      <c r="T11" s="273">
        <v>0.99364103023198425</v>
      </c>
      <c r="U11" s="273">
        <v>4.5199417221297278</v>
      </c>
      <c r="V11" s="273">
        <v>4.3662433584731319</v>
      </c>
      <c r="W11" s="273">
        <v>4.4997354959497082</v>
      </c>
      <c r="X11" s="273">
        <v>2.460515946518238</v>
      </c>
    </row>
    <row r="12" spans="1:24" ht="10.25" customHeight="1">
      <c r="A12" s="11"/>
      <c r="B12" s="16" t="s">
        <v>266</v>
      </c>
      <c r="C12" s="273">
        <v>6.4143546527129613</v>
      </c>
      <c r="D12" s="273">
        <v>-1.4725147436853048</v>
      </c>
      <c r="E12" s="273">
        <v>5.0695480635865708</v>
      </c>
      <c r="F12" s="273">
        <v>2.8636449328488078</v>
      </c>
      <c r="G12" s="273">
        <v>2.0400232342272284</v>
      </c>
      <c r="H12" s="273">
        <v>4.4909879957810706</v>
      </c>
      <c r="I12" s="273">
        <v>5.1068915620722022</v>
      </c>
      <c r="J12" s="273">
        <v>-4.0054799313461569</v>
      </c>
      <c r="K12" s="273">
        <v>3.7412425455679577</v>
      </c>
      <c r="L12" s="273">
        <v>6.457418618386801</v>
      </c>
      <c r="M12" s="273">
        <v>-0.83147288149229004</v>
      </c>
      <c r="N12" s="273">
        <v>5.9126694962794435</v>
      </c>
      <c r="O12" s="273">
        <v>1.5163105105419517</v>
      </c>
      <c r="P12" s="273">
        <v>0.82776968754345592</v>
      </c>
      <c r="Q12" s="273">
        <v>-3.0408972454337713</v>
      </c>
      <c r="R12" s="273">
        <v>-0.47805478484869157</v>
      </c>
      <c r="S12" s="273">
        <v>-5.1892661145795937</v>
      </c>
      <c r="T12" s="273">
        <v>11.580669303620827</v>
      </c>
      <c r="U12" s="273">
        <v>4.3897850989864207</v>
      </c>
      <c r="V12" s="273">
        <v>1.5368951320009039</v>
      </c>
      <c r="W12" s="273">
        <v>2.5557177335621351</v>
      </c>
      <c r="X12" s="273">
        <v>6.4688375531011033</v>
      </c>
    </row>
    <row r="13" spans="1:24" ht="10.25" customHeight="1">
      <c r="A13" s="11"/>
      <c r="B13" s="16" t="s">
        <v>267</v>
      </c>
      <c r="C13" s="273">
        <v>-10.206001241164408</v>
      </c>
      <c r="D13" s="273">
        <v>12.11318412877791</v>
      </c>
      <c r="E13" s="273">
        <v>-8.424556484017975</v>
      </c>
      <c r="F13" s="273">
        <v>41.218741528005594</v>
      </c>
      <c r="G13" s="273">
        <v>13.788781361244485</v>
      </c>
      <c r="H13" s="273">
        <v>-6.1856899648943582</v>
      </c>
      <c r="I13" s="273">
        <v>12.253680676441059</v>
      </c>
      <c r="J13" s="273">
        <v>-21.62830468352287</v>
      </c>
      <c r="K13" s="273">
        <v>-42.854289563614579</v>
      </c>
      <c r="L13" s="273">
        <v>-33.261251848334183</v>
      </c>
      <c r="M13" s="273">
        <v>75.665353950636032</v>
      </c>
      <c r="N13" s="273">
        <v>1.0828083030818281</v>
      </c>
      <c r="O13" s="273">
        <v>-27.001614276943354</v>
      </c>
      <c r="P13" s="273">
        <v>8.2475671714608225</v>
      </c>
      <c r="Q13" s="273">
        <v>-18.175863120581127</v>
      </c>
      <c r="R13" s="273">
        <v>-36.017015996513848</v>
      </c>
      <c r="S13" s="273">
        <v>-51.77020937994142</v>
      </c>
      <c r="T13" s="273">
        <v>75.993942460259944</v>
      </c>
      <c r="U13" s="273">
        <v>26.014276578958608</v>
      </c>
      <c r="V13" s="273">
        <v>-64.437080429713319</v>
      </c>
      <c r="W13" s="273">
        <v>-34.322622164325345</v>
      </c>
      <c r="X13" s="273">
        <v>110.83706744540933</v>
      </c>
    </row>
    <row r="14" spans="1:24" ht="10.25" customHeight="1">
      <c r="A14" s="11"/>
      <c r="B14" s="16" t="s">
        <v>268</v>
      </c>
      <c r="C14" s="273">
        <v>-1.2986269055198507</v>
      </c>
      <c r="D14" s="273">
        <v>21.117715567421612</v>
      </c>
      <c r="E14" s="273">
        <v>10.176624709859006</v>
      </c>
      <c r="F14" s="273">
        <v>-19.21317974239517</v>
      </c>
      <c r="G14" s="273">
        <v>-18.983702104011279</v>
      </c>
      <c r="H14" s="273">
        <v>11.993178874072941</v>
      </c>
      <c r="I14" s="273">
        <v>15.953910454182063</v>
      </c>
      <c r="J14" s="273">
        <v>16.288823983546962</v>
      </c>
      <c r="K14" s="273">
        <v>10.673341858360285</v>
      </c>
      <c r="L14" s="273">
        <v>-2.0816133860913077</v>
      </c>
      <c r="M14" s="273">
        <v>-1.4901179699895462</v>
      </c>
      <c r="N14" s="273">
        <v>0.45339075688883845</v>
      </c>
      <c r="O14" s="273">
        <v>12.100719247486458</v>
      </c>
      <c r="P14" s="273">
        <v>4.859402152663983</v>
      </c>
      <c r="Q14" s="273">
        <v>-14.122284858897649</v>
      </c>
      <c r="R14" s="273">
        <v>-3.3405284520639733</v>
      </c>
      <c r="S14" s="273">
        <v>-11.298272466618331</v>
      </c>
      <c r="T14" s="273">
        <v>12.368613092680004</v>
      </c>
      <c r="U14" s="273">
        <v>14.643376784826945</v>
      </c>
      <c r="V14" s="273">
        <v>-3.8640003217905061</v>
      </c>
      <c r="W14" s="273">
        <v>-8.731956849501298</v>
      </c>
      <c r="X14" s="273">
        <v>2.3430145432440375</v>
      </c>
    </row>
    <row r="15" spans="1:24" ht="10.25" customHeight="1">
      <c r="A15" s="11"/>
      <c r="B15" s="16" t="s">
        <v>269</v>
      </c>
      <c r="C15" s="273">
        <v>2.9132287083985409</v>
      </c>
      <c r="D15" s="273">
        <v>-2.8432458364545665</v>
      </c>
      <c r="E15" s="273">
        <v>2.0626729600178972</v>
      </c>
      <c r="F15" s="273">
        <v>4.8177771207839948</v>
      </c>
      <c r="G15" s="273">
        <v>5.3600251184457104</v>
      </c>
      <c r="H15" s="273">
        <v>4.3985051671328712</v>
      </c>
      <c r="I15" s="273">
        <v>2.1741780892463813</v>
      </c>
      <c r="J15" s="273">
        <v>-2.8626010678386216</v>
      </c>
      <c r="K15" s="273">
        <v>6.9306497446467663</v>
      </c>
      <c r="L15" s="273">
        <v>6.0533591470261161</v>
      </c>
      <c r="M15" s="273">
        <v>-6.8453519801201175</v>
      </c>
      <c r="N15" s="273">
        <v>3.1544044971626661</v>
      </c>
      <c r="O15" s="273">
        <v>2.9693391582445328</v>
      </c>
      <c r="P15" s="273">
        <v>-1.6600551087526672</v>
      </c>
      <c r="Q15" s="273">
        <v>7.4265013198282936</v>
      </c>
      <c r="R15" s="273">
        <v>-2.7894513434366885</v>
      </c>
      <c r="S15" s="273">
        <v>-3.3736147052092824</v>
      </c>
      <c r="T15" s="273">
        <v>6.1708325455232194</v>
      </c>
      <c r="U15" s="273">
        <v>3.1398847363420357</v>
      </c>
      <c r="V15" s="273">
        <v>4.1835761227359436</v>
      </c>
      <c r="W15" s="273">
        <v>0.76379719586796568</v>
      </c>
      <c r="X15" s="273">
        <v>4.5102487379331535</v>
      </c>
    </row>
    <row r="16" spans="1:24" ht="10.25" customHeight="1">
      <c r="A16" s="11"/>
      <c r="B16" s="16" t="s">
        <v>270</v>
      </c>
      <c r="C16" s="273">
        <v>3.995337404933097</v>
      </c>
      <c r="D16" s="273">
        <v>13.902213115164464</v>
      </c>
      <c r="E16" s="273">
        <v>5.4310018460484333</v>
      </c>
      <c r="F16" s="273">
        <v>-2.4381966830979485</v>
      </c>
      <c r="G16" s="273">
        <v>5.130494066546909</v>
      </c>
      <c r="H16" s="273">
        <v>15.814862941760044</v>
      </c>
      <c r="I16" s="273">
        <v>3.4442658461594</v>
      </c>
      <c r="J16" s="273">
        <v>-10.369154270765712</v>
      </c>
      <c r="K16" s="273">
        <v>12.150385441746847</v>
      </c>
      <c r="L16" s="273">
        <v>14.675009222692159</v>
      </c>
      <c r="M16" s="273">
        <v>-5.9008503065825728</v>
      </c>
      <c r="N16" s="273">
        <v>6.0300925424855878</v>
      </c>
      <c r="O16" s="273">
        <v>-3.493003506851855</v>
      </c>
      <c r="P16" s="273">
        <v>-7.172975745549925</v>
      </c>
      <c r="Q16" s="273">
        <v>-6.8049843805755517</v>
      </c>
      <c r="R16" s="273">
        <v>5.1828872495926381</v>
      </c>
      <c r="S16" s="273">
        <v>-3.5434456302629869E-2</v>
      </c>
      <c r="T16" s="273">
        <v>-16.434507189784952</v>
      </c>
      <c r="U16" s="273">
        <v>3.7428557089711489</v>
      </c>
      <c r="V16" s="273">
        <v>3.4241635295902517</v>
      </c>
      <c r="W16" s="273">
        <v>26.403190389621024</v>
      </c>
      <c r="X16" s="273">
        <v>-23.444198098436541</v>
      </c>
    </row>
    <row r="17" spans="1:24" ht="10.25" customHeight="1">
      <c r="A17" s="11"/>
      <c r="B17" s="16" t="s">
        <v>271</v>
      </c>
      <c r="C17" s="273">
        <v>-10.957987681663194</v>
      </c>
      <c r="D17" s="273">
        <v>0.81075888560149245</v>
      </c>
      <c r="E17" s="273">
        <v>4.6295858254563615</v>
      </c>
      <c r="F17" s="273">
        <v>-16.509615032188986</v>
      </c>
      <c r="G17" s="273">
        <v>12.167781219319117</v>
      </c>
      <c r="H17" s="273">
        <v>4.3696333259772624</v>
      </c>
      <c r="I17" s="273">
        <v>-1.0360171478355773</v>
      </c>
      <c r="J17" s="273">
        <v>-2.9941461745269127</v>
      </c>
      <c r="K17" s="273">
        <v>17.994874435658659</v>
      </c>
      <c r="L17" s="273">
        <v>-8.2761228968209366</v>
      </c>
      <c r="M17" s="273">
        <v>-4.0784679978020044</v>
      </c>
      <c r="N17" s="273">
        <v>11.161927283960882</v>
      </c>
      <c r="O17" s="273">
        <v>9.7693183947856745</v>
      </c>
      <c r="P17" s="273">
        <v>-3.5743690913977777</v>
      </c>
      <c r="Q17" s="273">
        <v>1.3578321931507098</v>
      </c>
      <c r="R17" s="273">
        <v>-9.0875954209059255</v>
      </c>
      <c r="S17" s="273">
        <v>-0.48031738057227047</v>
      </c>
      <c r="T17" s="273">
        <v>12.820337918748081</v>
      </c>
      <c r="U17" s="273">
        <v>-4.6730613571453583</v>
      </c>
      <c r="V17" s="273">
        <v>10.318552978710205</v>
      </c>
      <c r="W17" s="273">
        <v>-5.2403215735153381</v>
      </c>
      <c r="X17" s="273">
        <v>12.176297640287071</v>
      </c>
    </row>
    <row r="18" spans="1:24" ht="10.25" customHeight="1">
      <c r="A18" s="11"/>
      <c r="B18" s="16" t="s">
        <v>272</v>
      </c>
      <c r="C18" s="273">
        <v>19.033658129205101</v>
      </c>
      <c r="D18" s="273">
        <v>1.7961873531865402</v>
      </c>
      <c r="E18" s="273">
        <v>6.0192898927525107</v>
      </c>
      <c r="F18" s="273">
        <v>0.58058014772497391</v>
      </c>
      <c r="G18" s="273">
        <v>7.230550626272958</v>
      </c>
      <c r="H18" s="273">
        <v>8.4154528919114355</v>
      </c>
      <c r="I18" s="273">
        <v>4.75687740951376</v>
      </c>
      <c r="J18" s="273">
        <v>7.6431736690788732</v>
      </c>
      <c r="K18" s="273">
        <v>17.648217596300263</v>
      </c>
      <c r="L18" s="273">
        <v>-1.9139933356422834</v>
      </c>
      <c r="M18" s="273">
        <v>4.9779343158159239</v>
      </c>
      <c r="N18" s="273">
        <v>10.576822561417899</v>
      </c>
      <c r="O18" s="273">
        <v>3.9872445895365205</v>
      </c>
      <c r="P18" s="273">
        <v>12.062707454622256</v>
      </c>
      <c r="Q18" s="273">
        <v>9.3609340678516784</v>
      </c>
      <c r="R18" s="273">
        <v>5.4261725632393176</v>
      </c>
      <c r="S18" s="273">
        <v>15.028567721415676</v>
      </c>
      <c r="T18" s="273">
        <v>1.6707657947468535</v>
      </c>
      <c r="U18" s="273">
        <v>2.7748685031175002</v>
      </c>
      <c r="V18" s="273">
        <v>8.7780352389311709</v>
      </c>
      <c r="W18" s="273">
        <v>18.421280804840599</v>
      </c>
      <c r="X18" s="273">
        <v>12.221830392082133</v>
      </c>
    </row>
    <row r="19" spans="1:24" ht="10.25" customHeight="1">
      <c r="A19" s="11"/>
      <c r="B19" s="16" t="s">
        <v>43</v>
      </c>
      <c r="C19" s="273">
        <v>0</v>
      </c>
      <c r="D19" s="273">
        <v>260.59331632703311</v>
      </c>
      <c r="E19" s="273">
        <v>-20.795162162605084</v>
      </c>
      <c r="F19" s="273">
        <v>20.665218290916609</v>
      </c>
      <c r="G19" s="273">
        <v>124.29276517912004</v>
      </c>
      <c r="H19" s="273">
        <v>9.4965313968345946</v>
      </c>
      <c r="I19" s="273">
        <v>-31.818773603247919</v>
      </c>
      <c r="J19" s="273">
        <v>36.623229018485404</v>
      </c>
      <c r="K19" s="273">
        <v>-2.7470698644338154</v>
      </c>
      <c r="L19" s="273">
        <v>-18.049407360511804</v>
      </c>
      <c r="M19" s="273">
        <v>7.562055612035512</v>
      </c>
      <c r="N19" s="273">
        <v>9.1729564530739882</v>
      </c>
      <c r="O19" s="273">
        <v>-26.270136112135933</v>
      </c>
      <c r="P19" s="273">
        <v>-26.359907187749933</v>
      </c>
      <c r="Q19" s="273">
        <v>17.837407094021106</v>
      </c>
      <c r="R19" s="273">
        <v>-3.1416836814164517</v>
      </c>
      <c r="S19" s="273">
        <v>-19.983732416561107</v>
      </c>
      <c r="T19" s="273">
        <v>2.6686202720385577</v>
      </c>
      <c r="U19" s="273">
        <v>11.378099914629747</v>
      </c>
      <c r="V19" s="273">
        <v>14.305212839935844</v>
      </c>
      <c r="W19" s="273">
        <v>8.5014982669530781</v>
      </c>
      <c r="X19" s="273">
        <v>-19.330987476752014</v>
      </c>
    </row>
    <row r="20" spans="1:24" ht="10.25" customHeight="1">
      <c r="A20" s="11"/>
      <c r="B20" s="16" t="s">
        <v>273</v>
      </c>
      <c r="C20" s="273">
        <v>29.747390409915162</v>
      </c>
      <c r="D20" s="273">
        <v>-4.3440579856954038</v>
      </c>
      <c r="E20" s="273">
        <v>0.64204225712385377</v>
      </c>
      <c r="F20" s="273">
        <v>136.37285550895925</v>
      </c>
      <c r="G20" s="273">
        <v>45.086015296626144</v>
      </c>
      <c r="H20" s="273">
        <v>19.026497187828184</v>
      </c>
      <c r="I20" s="273">
        <v>55.001556623745351</v>
      </c>
      <c r="J20" s="273">
        <v>9.0174609251193019</v>
      </c>
      <c r="K20" s="273">
        <v>-11.535165786526347</v>
      </c>
      <c r="L20" s="273">
        <v>-16.039973883895797</v>
      </c>
      <c r="M20" s="273">
        <v>27.528678238670267</v>
      </c>
      <c r="N20" s="273">
        <v>-1.484772215371355</v>
      </c>
      <c r="O20" s="273">
        <v>3.2099119354999317</v>
      </c>
      <c r="P20" s="273">
        <v>3.1334344753009669</v>
      </c>
      <c r="Q20" s="273">
        <v>-26.55186945495932</v>
      </c>
      <c r="R20" s="273">
        <v>34.470020293892745</v>
      </c>
      <c r="S20" s="273">
        <v>63.188909922700788</v>
      </c>
      <c r="T20" s="273">
        <v>25.588390973673715</v>
      </c>
      <c r="U20" s="273">
        <v>-12.982873480009893</v>
      </c>
      <c r="V20" s="273">
        <v>-52.734661795610236</v>
      </c>
      <c r="W20" s="273">
        <v>34.405716119027893</v>
      </c>
      <c r="X20" s="273">
        <v>-6.5184429883146322</v>
      </c>
    </row>
    <row r="21" spans="1:24" ht="10.25" customHeight="1">
      <c r="A21" s="11"/>
      <c r="B21" s="16" t="s">
        <v>234</v>
      </c>
      <c r="C21" s="273">
        <v>1.5729919037362095</v>
      </c>
      <c r="D21" s="273">
        <v>7.2187901522339226</v>
      </c>
      <c r="E21" s="273">
        <v>6.0665675422202581</v>
      </c>
      <c r="F21" s="273">
        <v>-17.085809645728645</v>
      </c>
      <c r="G21" s="273">
        <v>-9.2168860217401338</v>
      </c>
      <c r="H21" s="273">
        <v>-1.8959102900885427</v>
      </c>
      <c r="I21" s="273">
        <v>-4.5584918597679103</v>
      </c>
      <c r="J21" s="273">
        <v>8.9969787674559765</v>
      </c>
      <c r="K21" s="273">
        <v>5.7740188152745731</v>
      </c>
      <c r="L21" s="273">
        <v>0.89560230058345347</v>
      </c>
      <c r="M21" s="273">
        <v>-6.013676801966672</v>
      </c>
      <c r="N21" s="273">
        <v>-1.3752659654863719</v>
      </c>
      <c r="O21" s="273">
        <v>13.386254296518496</v>
      </c>
      <c r="P21" s="273">
        <v>-0.90483713799025534</v>
      </c>
      <c r="Q21" s="273">
        <v>-0.2655131345794981</v>
      </c>
      <c r="R21" s="273">
        <v>-4.9095637358027133</v>
      </c>
      <c r="S21" s="273">
        <v>-5.6373077212611538</v>
      </c>
      <c r="T21" s="273">
        <v>14.357819331586153</v>
      </c>
      <c r="U21" s="273">
        <v>-2.8028086254434648</v>
      </c>
      <c r="V21" s="273">
        <v>1.0809810803997788</v>
      </c>
      <c r="W21" s="273">
        <v>6.2507202097222825</v>
      </c>
      <c r="X21" s="273">
        <v>4.5320778302111675</v>
      </c>
    </row>
    <row r="22" spans="1:24" ht="10.25" customHeight="1">
      <c r="A22" s="11"/>
      <c r="B22" s="16" t="s">
        <v>235</v>
      </c>
      <c r="C22" s="273">
        <v>-14.142978611360856</v>
      </c>
      <c r="D22" s="273">
        <v>9.0290132110579577</v>
      </c>
      <c r="E22" s="273">
        <v>-0.66662545097915249</v>
      </c>
      <c r="F22" s="273">
        <v>-14.808698059758695</v>
      </c>
      <c r="G22" s="273">
        <v>26.938152359236355</v>
      </c>
      <c r="H22" s="273">
        <v>20.490686492504139</v>
      </c>
      <c r="I22" s="273">
        <v>4.9957301769050666</v>
      </c>
      <c r="J22" s="273">
        <v>0.21322017372604751</v>
      </c>
      <c r="K22" s="273">
        <v>13.925708911578671</v>
      </c>
      <c r="L22" s="273">
        <v>-4.4668917782973434</v>
      </c>
      <c r="M22" s="273">
        <v>-5.1965029656274258</v>
      </c>
      <c r="N22" s="273">
        <v>9.2491113987655194</v>
      </c>
      <c r="O22" s="273">
        <v>3.0317502210478464</v>
      </c>
      <c r="P22" s="273">
        <v>-7.3676278802425443</v>
      </c>
      <c r="Q22" s="273">
        <v>5.7131277913805567</v>
      </c>
      <c r="R22" s="273">
        <v>-11.143120469090329</v>
      </c>
      <c r="S22" s="273">
        <v>-4.1415733255527165</v>
      </c>
      <c r="T22" s="273">
        <v>10.523887216964756</v>
      </c>
      <c r="U22" s="273">
        <v>1.8533142406394143</v>
      </c>
      <c r="V22" s="273">
        <v>3.1020082424564999</v>
      </c>
      <c r="W22" s="273">
        <v>7.7984391825499211</v>
      </c>
      <c r="X22" s="273">
        <v>-5.3710872628771167</v>
      </c>
    </row>
    <row r="23" spans="1:24" ht="10.25" customHeight="1">
      <c r="A23" s="11"/>
      <c r="B23" s="16" t="s">
        <v>236</v>
      </c>
      <c r="C23" s="273">
        <v>-5.0179533079280247</v>
      </c>
      <c r="D23" s="273">
        <v>39.8008678447761</v>
      </c>
      <c r="E23" s="273">
        <v>6.1737306881904042</v>
      </c>
      <c r="F23" s="273">
        <v>35.647525053964756</v>
      </c>
      <c r="G23" s="273">
        <v>9.2298291225666915</v>
      </c>
      <c r="H23" s="273">
        <v>12.958893083250445</v>
      </c>
      <c r="I23" s="273">
        <v>-45.341918967036243</v>
      </c>
      <c r="J23" s="273">
        <v>126.69220383425701</v>
      </c>
      <c r="K23" s="273">
        <v>-71.587167008109532</v>
      </c>
      <c r="L23" s="273">
        <v>313.52280386593804</v>
      </c>
      <c r="M23" s="273">
        <v>4.7540980154924029</v>
      </c>
      <c r="N23" s="273">
        <v>-58.680762030382603</v>
      </c>
      <c r="O23" s="273">
        <v>196.8085099188782</v>
      </c>
      <c r="P23" s="273">
        <v>-12.292733057377115</v>
      </c>
      <c r="Q23" s="273">
        <v>-40.863682898342958</v>
      </c>
      <c r="R23" s="273">
        <v>9.7381066268759309</v>
      </c>
      <c r="S23" s="273">
        <v>14.904848673000881</v>
      </c>
      <c r="T23" s="273">
        <v>0.97408206584141954</v>
      </c>
      <c r="U23" s="273">
        <v>5.9942666471775263</v>
      </c>
      <c r="V23" s="273">
        <v>42.689644970068372</v>
      </c>
      <c r="W23" s="273">
        <v>-23.742004616946989</v>
      </c>
      <c r="X23" s="273">
        <v>7.023957667702474</v>
      </c>
    </row>
    <row r="24" spans="1:24" ht="10.25" customHeight="1">
      <c r="A24" s="11"/>
      <c r="B24" s="16" t="s">
        <v>237</v>
      </c>
      <c r="C24" s="273">
        <v>-2.9071494643640228</v>
      </c>
      <c r="D24" s="273">
        <v>-9.0623672524646537</v>
      </c>
      <c r="E24" s="273">
        <v>3.4436792515502468</v>
      </c>
      <c r="F24" s="273">
        <v>10.875573636989389</v>
      </c>
      <c r="G24" s="273">
        <v>-6.2206859007696513</v>
      </c>
      <c r="H24" s="273">
        <v>26.950952163246921</v>
      </c>
      <c r="I24" s="273">
        <v>1.7665203997671686</v>
      </c>
      <c r="J24" s="273">
        <v>1.8455975725843565</v>
      </c>
      <c r="K24" s="273">
        <v>5.7209113973286652</v>
      </c>
      <c r="L24" s="273">
        <v>16.88968027412745</v>
      </c>
      <c r="M24" s="273">
        <v>19.562309824263814</v>
      </c>
      <c r="N24" s="273">
        <v>7.294565928112684</v>
      </c>
      <c r="O24" s="273">
        <v>15.921872759198052</v>
      </c>
      <c r="P24" s="273">
        <v>15.564966060629448</v>
      </c>
      <c r="Q24" s="273">
        <v>11.815667261580076</v>
      </c>
      <c r="R24" s="273">
        <v>18.824008354723954</v>
      </c>
      <c r="S24" s="273">
        <v>6.7070980388033385</v>
      </c>
      <c r="T24" s="273">
        <v>14.064893398049216</v>
      </c>
      <c r="U24" s="273">
        <v>9.1291589204229417</v>
      </c>
      <c r="V24" s="273">
        <v>11.143554951236334</v>
      </c>
      <c r="W24" s="273">
        <v>-1.8406096375958581</v>
      </c>
      <c r="X24" s="273">
        <v>6.947791259302738</v>
      </c>
    </row>
    <row r="25" spans="1:24" ht="10.25" customHeight="1">
      <c r="A25" s="11"/>
      <c r="B25" s="16" t="s">
        <v>238</v>
      </c>
      <c r="C25" s="273">
        <v>-1.8429479522255154</v>
      </c>
      <c r="D25" s="273">
        <v>7.334558188456497</v>
      </c>
      <c r="E25" s="273">
        <v>1.5990959864143894</v>
      </c>
      <c r="F25" s="273">
        <v>-20.070052993859399</v>
      </c>
      <c r="G25" s="273">
        <v>6.7307703471203517</v>
      </c>
      <c r="H25" s="273">
        <v>11.753055109646171</v>
      </c>
      <c r="I25" s="273">
        <v>-5.5722283457915189</v>
      </c>
      <c r="J25" s="273">
        <v>4.0891014664148351</v>
      </c>
      <c r="K25" s="273">
        <v>16.496672792593547</v>
      </c>
      <c r="L25" s="273">
        <v>2.6887623220722245</v>
      </c>
      <c r="M25" s="273">
        <v>-8.2748744029050201</v>
      </c>
      <c r="N25" s="273">
        <v>13.552827000022738</v>
      </c>
      <c r="O25" s="273">
        <v>-0.86390397578324229</v>
      </c>
      <c r="P25" s="273">
        <v>-6.3179195389557075</v>
      </c>
      <c r="Q25" s="273">
        <v>1.8299672777799314</v>
      </c>
      <c r="R25" s="273">
        <v>-8.4885985814242115</v>
      </c>
      <c r="S25" s="273">
        <v>-3.425889216274991</v>
      </c>
      <c r="T25" s="273">
        <v>-1.6305730942905328</v>
      </c>
      <c r="U25" s="273">
        <v>-4.1989564337542751</v>
      </c>
      <c r="V25" s="273">
        <v>10.643566874981737</v>
      </c>
      <c r="W25" s="273">
        <v>4.2174996675585774</v>
      </c>
      <c r="X25" s="273">
        <v>2.8715608422102967E-2</v>
      </c>
    </row>
    <row r="26" spans="1:24" ht="10.25" customHeight="1">
      <c r="A26" s="11"/>
      <c r="B26" s="16" t="s">
        <v>239</v>
      </c>
      <c r="C26" s="273">
        <v>5.8310012105306175</v>
      </c>
      <c r="D26" s="273">
        <v>1.9296284694341193</v>
      </c>
      <c r="E26" s="273">
        <v>3.644812108275719</v>
      </c>
      <c r="F26" s="273">
        <v>9.6936032916596027</v>
      </c>
      <c r="G26" s="273">
        <v>-1.7907338829622699</v>
      </c>
      <c r="H26" s="273">
        <v>5.8053570001153076</v>
      </c>
      <c r="I26" s="273">
        <v>2.2309974449621572</v>
      </c>
      <c r="J26" s="273">
        <v>3.5226332022089135</v>
      </c>
      <c r="K26" s="273">
        <v>5.1635016066421624</v>
      </c>
      <c r="L26" s="273">
        <v>2.7310789711025851</v>
      </c>
      <c r="M26" s="273">
        <v>6.20162402087856</v>
      </c>
      <c r="N26" s="273">
        <v>2.9375762573648156</v>
      </c>
      <c r="O26" s="273">
        <v>5.2304010471053486</v>
      </c>
      <c r="P26" s="273">
        <v>-1.4798547946000218</v>
      </c>
      <c r="Q26" s="273">
        <v>3.9029308317660938</v>
      </c>
      <c r="R26" s="273">
        <v>11.528672997642197</v>
      </c>
      <c r="S26" s="273">
        <v>-0.79237910626865915</v>
      </c>
      <c r="T26" s="273">
        <v>-1.688382347405315</v>
      </c>
      <c r="U26" s="273">
        <v>-2.8533315038398843</v>
      </c>
      <c r="V26" s="273">
        <v>11.745161611421384</v>
      </c>
      <c r="W26" s="273">
        <v>4.6738099291353974</v>
      </c>
      <c r="X26" s="273">
        <v>6.5683259961103468</v>
      </c>
    </row>
    <row r="27" spans="1:24" ht="10.25" customHeight="1">
      <c r="A27" s="11"/>
      <c r="B27" s="16" t="s">
        <v>240</v>
      </c>
      <c r="C27" s="273">
        <v>16.293269711374791</v>
      </c>
      <c r="D27" s="273">
        <v>4.7788814630522092</v>
      </c>
      <c r="E27" s="273">
        <v>7.7715439743701209</v>
      </c>
      <c r="F27" s="273">
        <v>4.8911663841718633</v>
      </c>
      <c r="G27" s="273">
        <v>-1.7621155923374432</v>
      </c>
      <c r="H27" s="273">
        <v>6.9802021495888988</v>
      </c>
      <c r="I27" s="273">
        <v>8.770499383369291</v>
      </c>
      <c r="J27" s="273">
        <v>12.846882030127338</v>
      </c>
      <c r="K27" s="273">
        <v>14.808611130238859</v>
      </c>
      <c r="L27" s="273">
        <v>16.112040849456722</v>
      </c>
      <c r="M27" s="273">
        <v>17.834336846337418</v>
      </c>
      <c r="N27" s="273">
        <v>31.452288690625217</v>
      </c>
      <c r="O27" s="273">
        <v>7.9892912643310998</v>
      </c>
      <c r="P27" s="273">
        <v>27.588544569405403</v>
      </c>
      <c r="Q27" s="273">
        <v>9.4463726751459873</v>
      </c>
      <c r="R27" s="273">
        <v>22.550533709319186</v>
      </c>
      <c r="S27" s="273">
        <v>1.2020738738149905</v>
      </c>
      <c r="T27" s="273">
        <v>10.680400363386266</v>
      </c>
      <c r="U27" s="273">
        <v>15.779963184436351</v>
      </c>
      <c r="V27" s="273">
        <v>20.014589996125398</v>
      </c>
      <c r="W27" s="273">
        <v>13.901914025136296</v>
      </c>
      <c r="X27" s="273">
        <v>4.3823316901367537</v>
      </c>
    </row>
    <row r="28" spans="1:24" ht="10.25" customHeight="1">
      <c r="A28" s="11"/>
      <c r="B28" s="16" t="s">
        <v>134</v>
      </c>
      <c r="C28" s="273">
        <v>-0.28799051791715824</v>
      </c>
      <c r="D28" s="273">
        <v>3.7248028385288734</v>
      </c>
      <c r="E28" s="273">
        <v>19.886523442083238</v>
      </c>
      <c r="F28" s="273">
        <v>11.879847580329873</v>
      </c>
      <c r="G28" s="273">
        <v>-4.6335712102615112</v>
      </c>
      <c r="H28" s="273">
        <v>10.138723464565125</v>
      </c>
      <c r="I28" s="273">
        <v>-2.4275150740383777</v>
      </c>
      <c r="J28" s="273">
        <v>-4.421214389536221</v>
      </c>
      <c r="K28" s="273">
        <v>-10.790150923104081</v>
      </c>
      <c r="L28" s="273">
        <v>21.439874962841099</v>
      </c>
      <c r="M28" s="273">
        <v>7.327778846863664</v>
      </c>
      <c r="N28" s="273">
        <v>12.262071485815063</v>
      </c>
      <c r="O28" s="273">
        <v>12.771198159385456</v>
      </c>
      <c r="P28" s="273">
        <v>13.393839518970839</v>
      </c>
      <c r="Q28" s="273">
        <v>7.815908027066043</v>
      </c>
      <c r="R28" s="273">
        <v>11.702114980627387</v>
      </c>
      <c r="S28" s="273">
        <v>7.3309283998024943</v>
      </c>
      <c r="T28" s="273">
        <v>15.026549277275469</v>
      </c>
      <c r="U28" s="273">
        <v>-0.47121902580221642</v>
      </c>
      <c r="V28" s="273">
        <v>4.2901996772744866</v>
      </c>
      <c r="W28" s="273">
        <v>11.47140361748129</v>
      </c>
      <c r="X28" s="273">
        <v>13.261880151548011</v>
      </c>
    </row>
    <row r="29" spans="1:24" ht="10.25" customHeight="1">
      <c r="A29" s="11"/>
      <c r="B29" s="16" t="s">
        <v>135</v>
      </c>
      <c r="C29" s="273">
        <v>-23.660792321950609</v>
      </c>
      <c r="D29" s="273">
        <v>-46.82602968750551</v>
      </c>
      <c r="E29" s="273">
        <v>27.07578379223925</v>
      </c>
      <c r="F29" s="273">
        <v>17.897395659004435</v>
      </c>
      <c r="G29" s="273">
        <v>-24.776633271309411</v>
      </c>
      <c r="H29" s="273">
        <v>17.528615224394663</v>
      </c>
      <c r="I29" s="273">
        <v>18.097891905252062</v>
      </c>
      <c r="J29" s="273">
        <v>22.654886696334554</v>
      </c>
      <c r="K29" s="273">
        <v>7.5754588035397141</v>
      </c>
      <c r="L29" s="273">
        <v>-13.110030562004727</v>
      </c>
      <c r="M29" s="273">
        <v>-11.313118076835515</v>
      </c>
      <c r="N29" s="273">
        <v>30.446002707957277</v>
      </c>
      <c r="O29" s="273">
        <v>30.969185430274582</v>
      </c>
      <c r="P29" s="273">
        <v>-4.2364104705908234</v>
      </c>
      <c r="Q29" s="273">
        <v>-18.676958304193946</v>
      </c>
      <c r="R29" s="273">
        <v>-8.7025724564489977</v>
      </c>
      <c r="S29" s="273">
        <v>0.4261090155198044</v>
      </c>
      <c r="T29" s="273">
        <v>10.917541395791709</v>
      </c>
      <c r="U29" s="273">
        <v>-22.934443627509292</v>
      </c>
      <c r="V29" s="273">
        <v>3.3471348147066537</v>
      </c>
      <c r="W29" s="273">
        <v>24.897974663743305</v>
      </c>
      <c r="X29" s="273">
        <v>-21.053144172463245</v>
      </c>
    </row>
    <row r="30" spans="1:24" ht="10.25" customHeight="1">
      <c r="A30" s="11"/>
      <c r="B30" s="16" t="s">
        <v>129</v>
      </c>
      <c r="C30" s="273">
        <v>-11.257662772043297</v>
      </c>
      <c r="D30" s="273">
        <v>29.072792773869939</v>
      </c>
      <c r="E30" s="273">
        <v>-9.3510445843500989</v>
      </c>
      <c r="F30" s="273">
        <v>-16.86504705982005</v>
      </c>
      <c r="G30" s="273">
        <v>2.8744382732811324</v>
      </c>
      <c r="H30" s="273">
        <v>14.035500172784921</v>
      </c>
      <c r="I30" s="273">
        <v>13.343145069330875</v>
      </c>
      <c r="J30" s="273">
        <v>-9.8709794244846947</v>
      </c>
      <c r="K30" s="273">
        <v>-17.271594988511708</v>
      </c>
      <c r="L30" s="273">
        <v>9.6499084089170175</v>
      </c>
      <c r="M30" s="273">
        <v>-5.2907769593335647</v>
      </c>
      <c r="N30" s="273">
        <v>11.428251754852937</v>
      </c>
      <c r="O30" s="273">
        <v>-1.4892772672372545</v>
      </c>
      <c r="P30" s="273">
        <v>9.8940099805890469</v>
      </c>
      <c r="Q30" s="273">
        <v>2.5837150870316128</v>
      </c>
      <c r="R30" s="273">
        <v>-2.1473232733743908</v>
      </c>
      <c r="S30" s="273">
        <v>-33.638832932405393</v>
      </c>
      <c r="T30" s="273">
        <v>57.88864051223743</v>
      </c>
      <c r="U30" s="273">
        <v>9.5002496185776053</v>
      </c>
      <c r="V30" s="273">
        <v>-1.0049828350699563</v>
      </c>
      <c r="W30" s="273">
        <v>6.5123223194743396</v>
      </c>
      <c r="X30" s="273">
        <v>5.4175338111085214</v>
      </c>
    </row>
    <row r="31" spans="1:24" ht="10.25" customHeight="1">
      <c r="A31" s="11"/>
      <c r="B31" s="16" t="s">
        <v>136</v>
      </c>
      <c r="C31" s="273">
        <v>10.515850638683876</v>
      </c>
      <c r="D31" s="273">
        <v>0.72379186055833156</v>
      </c>
      <c r="E31" s="273">
        <v>18.145502200168973</v>
      </c>
      <c r="F31" s="273">
        <v>11.667974749517906</v>
      </c>
      <c r="G31" s="273">
        <v>28.605226599252333</v>
      </c>
      <c r="H31" s="273">
        <v>-3.5810165631719459</v>
      </c>
      <c r="I31" s="273">
        <v>0.61551566304489658</v>
      </c>
      <c r="J31" s="273">
        <v>89.171559600688582</v>
      </c>
      <c r="K31" s="273">
        <v>-92.929551729237119</v>
      </c>
      <c r="L31" s="273">
        <v>960.51428693113598</v>
      </c>
      <c r="M31" s="273">
        <v>-7.773308331289897</v>
      </c>
      <c r="N31" s="273">
        <v>29.592293127427148</v>
      </c>
      <c r="O31" s="273">
        <v>-37.448755874065377</v>
      </c>
      <c r="P31" s="273">
        <v>139.09737736140335</v>
      </c>
      <c r="Q31" s="273">
        <v>-73.715124849658778</v>
      </c>
      <c r="R31" s="273">
        <v>49.357335768684486</v>
      </c>
      <c r="S31" s="273">
        <v>46.099653750650504</v>
      </c>
      <c r="T31" s="273">
        <v>120.9090459788019</v>
      </c>
      <c r="U31" s="273">
        <v>8.8470289194338747</v>
      </c>
      <c r="V31" s="273">
        <v>-4.8881143140404255</v>
      </c>
      <c r="W31" s="273">
        <v>-15.83747752223551</v>
      </c>
      <c r="X31" s="273">
        <v>49.450051980355859</v>
      </c>
    </row>
    <row r="32" spans="1:24" ht="10.25" customHeight="1">
      <c r="A32" s="11"/>
      <c r="B32" s="16" t="s">
        <v>137</v>
      </c>
      <c r="C32" s="273">
        <v>-2.0150783102074188</v>
      </c>
      <c r="D32" s="273">
        <v>9.3904575523058078</v>
      </c>
      <c r="E32" s="273">
        <v>-0.47504118382687421</v>
      </c>
      <c r="F32" s="273">
        <v>-14.160469181235191</v>
      </c>
      <c r="G32" s="273">
        <v>9.9272661234468096</v>
      </c>
      <c r="H32" s="273">
        <v>4.1997528961298158</v>
      </c>
      <c r="I32" s="273">
        <v>-9.2081707842105782</v>
      </c>
      <c r="J32" s="273">
        <v>1.1426848965683023</v>
      </c>
      <c r="K32" s="273">
        <v>21.996335445069938</v>
      </c>
      <c r="L32" s="273">
        <v>3.481348424927444</v>
      </c>
      <c r="M32" s="273">
        <v>-9.1594590155819731</v>
      </c>
      <c r="N32" s="273">
        <v>9.0804551141533185</v>
      </c>
      <c r="O32" s="273">
        <v>2.3337286421184267</v>
      </c>
      <c r="P32" s="273">
        <v>-2.4806265593163346</v>
      </c>
      <c r="Q32" s="273">
        <v>2.930104913601439</v>
      </c>
      <c r="R32" s="273">
        <v>-8.2384073627936427</v>
      </c>
      <c r="S32" s="273">
        <v>-6.5903393586378645</v>
      </c>
      <c r="T32" s="273">
        <v>-0.39887816777219864</v>
      </c>
      <c r="U32" s="273">
        <v>1.257749755280968</v>
      </c>
      <c r="V32" s="273">
        <v>3.7063131693948037</v>
      </c>
      <c r="W32" s="273">
        <v>2.8207927851874537</v>
      </c>
      <c r="X32" s="273">
        <v>3.6093820741205596</v>
      </c>
    </row>
    <row r="33" spans="1:24" ht="10.25" customHeight="1">
      <c r="A33" s="11"/>
      <c r="B33" s="16" t="s">
        <v>243</v>
      </c>
      <c r="C33" s="273">
        <v>-19.372322153341347</v>
      </c>
      <c r="D33" s="273">
        <v>0.13344529094101443</v>
      </c>
      <c r="E33" s="273">
        <v>12.25281771667075</v>
      </c>
      <c r="F33" s="273">
        <v>14.179075076045811</v>
      </c>
      <c r="G33" s="273">
        <v>-1.957267525343076</v>
      </c>
      <c r="H33" s="273">
        <v>-6.0451677991052559</v>
      </c>
      <c r="I33" s="273">
        <v>6.3617264030652265</v>
      </c>
      <c r="J33" s="273">
        <v>-17.20668400534333</v>
      </c>
      <c r="K33" s="273">
        <v>2.051341494783121</v>
      </c>
      <c r="L33" s="273">
        <v>6.9431238116622884</v>
      </c>
      <c r="M33" s="273">
        <v>6.9424322651723269</v>
      </c>
      <c r="N33" s="273">
        <v>-2.0973833456697344</v>
      </c>
      <c r="O33" s="273">
        <v>4.6545839591190408</v>
      </c>
      <c r="P33" s="273">
        <v>3.613151924910607</v>
      </c>
      <c r="Q33" s="273">
        <v>3.725028916030193</v>
      </c>
      <c r="R33" s="273">
        <v>8.1211751760879025E-2</v>
      </c>
      <c r="S33" s="273">
        <v>-3.6115936020079786</v>
      </c>
      <c r="T33" s="273">
        <v>-4.343872369221458</v>
      </c>
      <c r="U33" s="273">
        <v>-2.1235859837601678</v>
      </c>
      <c r="V33" s="273">
        <v>-5.8605933265871268</v>
      </c>
      <c r="W33" s="273">
        <v>1.331345535703754</v>
      </c>
      <c r="X33" s="273">
        <v>2.2229795034620192</v>
      </c>
    </row>
    <row r="34" spans="1:24" ht="10.25" customHeight="1">
      <c r="A34" s="11"/>
      <c r="B34" s="16" t="s">
        <v>244</v>
      </c>
      <c r="C34" s="273">
        <v>12.48832483833031</v>
      </c>
      <c r="D34" s="273">
        <v>-15.576171151802221</v>
      </c>
      <c r="E34" s="273">
        <v>5.5288354382648786</v>
      </c>
      <c r="F34" s="273">
        <v>-27.300969928360765</v>
      </c>
      <c r="G34" s="273">
        <v>-5.6973422499208892</v>
      </c>
      <c r="H34" s="273">
        <v>11.005128172316825</v>
      </c>
      <c r="I34" s="273">
        <v>36.143447200995112</v>
      </c>
      <c r="J34" s="273">
        <v>-2.7854732192708953</v>
      </c>
      <c r="K34" s="273">
        <v>-12.643134686989189</v>
      </c>
      <c r="L34" s="273">
        <v>-35.045231355946612</v>
      </c>
      <c r="M34" s="273">
        <v>25.500730432550878</v>
      </c>
      <c r="N34" s="273">
        <v>36.051953592455476</v>
      </c>
      <c r="O34" s="273">
        <v>-9.3056197840101778</v>
      </c>
      <c r="P34" s="273">
        <v>4.6714147372642678</v>
      </c>
      <c r="Q34" s="273">
        <v>5.8012205614609513</v>
      </c>
      <c r="R34" s="273">
        <v>-1.344462169930738</v>
      </c>
      <c r="S34" s="273">
        <v>21.728963642406928</v>
      </c>
      <c r="T34" s="273">
        <v>-0.13406495720152956</v>
      </c>
      <c r="U34" s="273">
        <v>-26.315189861703281</v>
      </c>
      <c r="V34" s="273">
        <v>1.5531691127134817</v>
      </c>
      <c r="W34" s="273">
        <v>34.682531873777634</v>
      </c>
      <c r="X34" s="273">
        <v>-20.683036467877148</v>
      </c>
    </row>
    <row r="35" spans="1:24" ht="10.25" customHeight="1">
      <c r="A35" s="11"/>
      <c r="B35" s="16" t="s">
        <v>189</v>
      </c>
      <c r="C35" s="273">
        <v>19.921754005668312</v>
      </c>
      <c r="D35" s="273">
        <v>-2.1868335761651148</v>
      </c>
      <c r="E35" s="273">
        <v>7.4338056223418159</v>
      </c>
      <c r="F35" s="273">
        <v>-20.152265710559327</v>
      </c>
      <c r="G35" s="273">
        <v>18.841390003108248</v>
      </c>
      <c r="H35" s="273">
        <v>1.5938589777457102</v>
      </c>
      <c r="I35" s="273">
        <v>6.4231104303365649</v>
      </c>
      <c r="J35" s="273">
        <v>1.4755458941441812</v>
      </c>
      <c r="K35" s="273">
        <v>11.610030542822415</v>
      </c>
      <c r="L35" s="273">
        <v>-7.5566757797549293</v>
      </c>
      <c r="M35" s="273">
        <v>-0.86118278890230382</v>
      </c>
      <c r="N35" s="273">
        <v>19.550243915076848</v>
      </c>
      <c r="O35" s="273">
        <v>4.0681065950458395</v>
      </c>
      <c r="P35" s="273">
        <v>1.8945536148651687</v>
      </c>
      <c r="Q35" s="273">
        <v>1.0845485063907256</v>
      </c>
      <c r="R35" s="273">
        <v>-7.9054336224679611</v>
      </c>
      <c r="S35" s="273">
        <v>1.3791819845516695</v>
      </c>
      <c r="T35" s="273">
        <v>8.9132365768870301</v>
      </c>
      <c r="U35" s="273">
        <v>-2.2706825655651519</v>
      </c>
      <c r="V35" s="273">
        <v>4.3566577049977795</v>
      </c>
      <c r="W35" s="273">
        <v>7.5639235394000304</v>
      </c>
      <c r="X35" s="273">
        <v>3.4181001851277371</v>
      </c>
    </row>
    <row r="36" spans="1:24" ht="10.25" customHeight="1">
      <c r="A36" s="11"/>
      <c r="B36" s="16" t="s">
        <v>190</v>
      </c>
      <c r="C36" s="273">
        <v>0.66220320969319069</v>
      </c>
      <c r="D36" s="273">
        <v>-11.450401958914547</v>
      </c>
      <c r="E36" s="273">
        <v>-13.504455999324394</v>
      </c>
      <c r="F36" s="273">
        <v>3.3022638461274179</v>
      </c>
      <c r="G36" s="273">
        <v>-3.7260128811448801</v>
      </c>
      <c r="H36" s="273">
        <v>3.5709882476725463</v>
      </c>
      <c r="I36" s="273">
        <v>6.0279077559418193</v>
      </c>
      <c r="J36" s="273">
        <v>-25.128943647123169</v>
      </c>
      <c r="K36" s="273">
        <v>57.676555793813591</v>
      </c>
      <c r="L36" s="273">
        <v>-0.8329187135924121</v>
      </c>
      <c r="M36" s="273">
        <v>12.090279411753135</v>
      </c>
      <c r="N36" s="273">
        <v>-3.5836316691370218</v>
      </c>
      <c r="O36" s="273">
        <v>-3.2393097096652612</v>
      </c>
      <c r="P36" s="273">
        <v>-2.2648505891173398</v>
      </c>
      <c r="Q36" s="273">
        <v>3.1838098192858544</v>
      </c>
      <c r="R36" s="273">
        <v>-7.5472079101641771</v>
      </c>
      <c r="S36" s="273">
        <v>4.4637050525156541</v>
      </c>
      <c r="T36" s="273">
        <v>3.7043347756962941</v>
      </c>
      <c r="U36" s="273">
        <v>13.782764237393486</v>
      </c>
      <c r="V36" s="273">
        <v>-11.259035386204253</v>
      </c>
      <c r="W36" s="273">
        <v>10.350307106036105</v>
      </c>
      <c r="X36" s="273">
        <v>-12.487538569155143</v>
      </c>
    </row>
    <row r="37" spans="1:24" ht="10.25" customHeight="1">
      <c r="A37" s="11"/>
      <c r="B37" s="16" t="s">
        <v>191</v>
      </c>
      <c r="C37" s="273">
        <v>14.607393341181529</v>
      </c>
      <c r="D37" s="273">
        <v>-0.6151803441378223</v>
      </c>
      <c r="E37" s="273">
        <v>4.1627612006889469</v>
      </c>
      <c r="F37" s="273">
        <v>7.6584847523641697</v>
      </c>
      <c r="G37" s="273">
        <v>18.109760888353456</v>
      </c>
      <c r="H37" s="273">
        <v>7.9831151548739987</v>
      </c>
      <c r="I37" s="273">
        <v>4.2083241131995353</v>
      </c>
      <c r="J37" s="273">
        <v>8.617577249134456</v>
      </c>
      <c r="K37" s="273">
        <v>19.662943543346522</v>
      </c>
      <c r="L37" s="273">
        <v>13.351772207340517</v>
      </c>
      <c r="M37" s="273">
        <v>47.578681172016182</v>
      </c>
      <c r="N37" s="273">
        <v>14.428601946104891</v>
      </c>
      <c r="O37" s="273">
        <v>5.7301232661202572</v>
      </c>
      <c r="P37" s="273">
        <v>2.9329717902450314</v>
      </c>
      <c r="Q37" s="273">
        <v>3.7555704467002071</v>
      </c>
      <c r="R37" s="273">
        <v>-0.25979208865112291</v>
      </c>
      <c r="S37" s="273">
        <v>2.8118746420597862</v>
      </c>
      <c r="T37" s="273">
        <v>9.8072378459070251</v>
      </c>
      <c r="U37" s="273">
        <v>6.3725764346604485</v>
      </c>
      <c r="V37" s="273">
        <v>2.7060590988214894</v>
      </c>
      <c r="W37" s="273">
        <v>2.3868547779620108</v>
      </c>
      <c r="X37" s="273">
        <v>-0.54011940718864393</v>
      </c>
    </row>
    <row r="38" spans="1:24" ht="10.25" customHeight="1">
      <c r="A38" s="11"/>
      <c r="B38" s="16" t="s">
        <v>250</v>
      </c>
      <c r="C38" s="273">
        <v>0</v>
      </c>
      <c r="D38" s="273">
        <v>0</v>
      </c>
      <c r="E38" s="273">
        <v>324.68538238141332</v>
      </c>
      <c r="F38" s="273">
        <v>230.36243446546618</v>
      </c>
      <c r="G38" s="273">
        <v>103.06354791968535</v>
      </c>
      <c r="H38" s="273">
        <v>-46.384641522256196</v>
      </c>
      <c r="I38" s="273">
        <v>29.830787755878085</v>
      </c>
      <c r="J38" s="273">
        <v>39.012008200722434</v>
      </c>
      <c r="K38" s="273">
        <v>-38.32080904557904</v>
      </c>
      <c r="L38" s="273">
        <v>-34.802163393111307</v>
      </c>
      <c r="M38" s="273">
        <v>93.651763884037706</v>
      </c>
      <c r="N38" s="273">
        <v>-34.477161022681159</v>
      </c>
      <c r="O38" s="273">
        <v>-29.832771316495766</v>
      </c>
      <c r="P38" s="273">
        <v>-60.033346410357005</v>
      </c>
      <c r="Q38" s="273">
        <v>199.01840490797548</v>
      </c>
      <c r="R38" s="273">
        <v>8.8756668034468689</v>
      </c>
      <c r="S38" s="273">
        <v>-11.702408321712587</v>
      </c>
      <c r="T38" s="273">
        <v>94.510841727847009</v>
      </c>
      <c r="U38" s="273">
        <v>-62.273425499231948</v>
      </c>
      <c r="V38" s="273">
        <v>-0.18613308515587068</v>
      </c>
      <c r="W38" s="273">
        <v>34.856410256410243</v>
      </c>
      <c r="X38" s="273">
        <v>7.4180601312973771</v>
      </c>
    </row>
    <row r="39" spans="1:24" ht="10.25" customHeight="1">
      <c r="A39" s="11"/>
      <c r="B39" s="16" t="s">
        <v>282</v>
      </c>
      <c r="C39" s="273">
        <v>0.76797848140914837</v>
      </c>
      <c r="D39" s="273">
        <v>-5.7149581704974413</v>
      </c>
      <c r="E39" s="273">
        <v>-0.48085423101839053</v>
      </c>
      <c r="F39" s="273">
        <v>-11.676747329270675</v>
      </c>
      <c r="G39" s="273">
        <v>12.202176700932243</v>
      </c>
      <c r="H39" s="273">
        <v>7.7142129285655558</v>
      </c>
      <c r="I39" s="273">
        <v>7.9870866916966321</v>
      </c>
      <c r="J39" s="273">
        <v>-0.24426726491388884</v>
      </c>
      <c r="K39" s="273">
        <v>4.3931461596022681</v>
      </c>
      <c r="L39" s="273">
        <v>-2.5063947318052615</v>
      </c>
      <c r="M39" s="273">
        <v>1.0202805638817036</v>
      </c>
      <c r="N39" s="273">
        <v>12.73521248508982</v>
      </c>
      <c r="O39" s="273">
        <v>4.9107977640090228</v>
      </c>
      <c r="P39" s="273">
        <v>0.59007521232641302</v>
      </c>
      <c r="Q39" s="273">
        <v>1.968803036542166</v>
      </c>
      <c r="R39" s="273">
        <v>-3.3496685605984178</v>
      </c>
      <c r="S39" s="273">
        <v>1.7977415677400188</v>
      </c>
      <c r="T39" s="273">
        <v>5.6584469956310723</v>
      </c>
      <c r="U39" s="273">
        <v>-6.9091999179912271</v>
      </c>
      <c r="V39" s="273">
        <v>-2.9887630193313863</v>
      </c>
      <c r="W39" s="273">
        <v>-0.18418539284139612</v>
      </c>
      <c r="X39" s="273">
        <v>9.0242377365515871</v>
      </c>
    </row>
    <row r="40" spans="1:24" ht="10.25" customHeight="1">
      <c r="A40" s="11"/>
      <c r="B40" s="16" t="s">
        <v>283</v>
      </c>
      <c r="C40" s="273">
        <v>16.037230580914997</v>
      </c>
      <c r="D40" s="273">
        <v>-17.248610568031463</v>
      </c>
      <c r="E40" s="273">
        <v>6.2213352273391198</v>
      </c>
      <c r="F40" s="273">
        <v>11.439607160847864</v>
      </c>
      <c r="G40" s="273">
        <v>3.1756309321024911</v>
      </c>
      <c r="H40" s="273">
        <v>15.536655840597579</v>
      </c>
      <c r="I40" s="273">
        <v>-2.1500506655785512</v>
      </c>
      <c r="J40" s="273">
        <v>2.8775122676829135</v>
      </c>
      <c r="K40" s="273">
        <v>5.7323413696738434</v>
      </c>
      <c r="L40" s="273">
        <v>15.350290452450066</v>
      </c>
      <c r="M40" s="273">
        <v>14.689156857772169</v>
      </c>
      <c r="N40" s="273">
        <v>42.884757352177807</v>
      </c>
      <c r="O40" s="273">
        <v>8.001888807334435</v>
      </c>
      <c r="P40" s="273">
        <v>21.659270681084841</v>
      </c>
      <c r="Q40" s="273">
        <v>5.486433957909731</v>
      </c>
      <c r="R40" s="273">
        <v>2.7234375868024463</v>
      </c>
      <c r="S40" s="273">
        <v>18.896460698882265</v>
      </c>
      <c r="T40" s="273">
        <v>6.2081807105233588</v>
      </c>
      <c r="U40" s="273">
        <v>2.4958324307543966</v>
      </c>
      <c r="V40" s="273">
        <v>-3.7176448380609295</v>
      </c>
      <c r="W40" s="273">
        <v>25.941271439477688</v>
      </c>
      <c r="X40" s="273">
        <v>13.56004650127498</v>
      </c>
    </row>
    <row r="41" spans="1:24" ht="10.25" customHeight="1">
      <c r="A41" s="11"/>
      <c r="B41" s="16" t="s">
        <v>245</v>
      </c>
      <c r="C41" s="273">
        <v>-8.4677335847524127</v>
      </c>
      <c r="D41" s="273">
        <v>6.7760621190852799</v>
      </c>
      <c r="E41" s="273">
        <v>11.390413680008859</v>
      </c>
      <c r="F41" s="273">
        <v>-10.216771919705103</v>
      </c>
      <c r="G41" s="273">
        <v>15.741422471253941</v>
      </c>
      <c r="H41" s="273">
        <v>7.3867453167492547</v>
      </c>
      <c r="I41" s="273">
        <v>5.3289546140575572</v>
      </c>
      <c r="J41" s="273">
        <v>2.5704318800511716</v>
      </c>
      <c r="K41" s="273">
        <v>6.7410264547806076</v>
      </c>
      <c r="L41" s="273">
        <v>0.59707560287136641</v>
      </c>
      <c r="M41" s="273">
        <v>-4.1755548481769322</v>
      </c>
      <c r="N41" s="273">
        <v>15.399232775741979</v>
      </c>
      <c r="O41" s="273">
        <v>4.9386317692130088</v>
      </c>
      <c r="P41" s="273">
        <v>2.4157835605856048</v>
      </c>
      <c r="Q41" s="273">
        <v>-1.1126842939048753</v>
      </c>
      <c r="R41" s="273">
        <v>-8.5763603541222473</v>
      </c>
      <c r="S41" s="273">
        <v>1.0273637109525779</v>
      </c>
      <c r="T41" s="273">
        <v>7.0941910077400916</v>
      </c>
      <c r="U41" s="273">
        <v>3.1012893210760728</v>
      </c>
      <c r="V41" s="273">
        <v>2.3272177319999754</v>
      </c>
      <c r="W41" s="273">
        <v>-3.2407237943267164</v>
      </c>
      <c r="X41" s="273">
        <v>5.8643171067527922</v>
      </c>
    </row>
    <row r="42" spans="1:24" ht="10.25" customHeight="1">
      <c r="A42" s="11"/>
      <c r="B42" s="16" t="s">
        <v>246</v>
      </c>
      <c r="C42" s="273">
        <v>-19.397262588490438</v>
      </c>
      <c r="D42" s="273">
        <v>2.1762277296758059</v>
      </c>
      <c r="E42" s="273">
        <v>-9.7292332617115456</v>
      </c>
      <c r="F42" s="273">
        <v>-5.1408915331237708</v>
      </c>
      <c r="G42" s="273">
        <v>13.610965397244733</v>
      </c>
      <c r="H42" s="273">
        <v>17.202924686969112</v>
      </c>
      <c r="I42" s="273">
        <v>-3.9689303255740271</v>
      </c>
      <c r="J42" s="273">
        <v>5.9526528861265637</v>
      </c>
      <c r="K42" s="273">
        <v>8.6056325695822231</v>
      </c>
      <c r="L42" s="273">
        <v>9.8785702528153774</v>
      </c>
      <c r="M42" s="273">
        <v>-13.316929082830864</v>
      </c>
      <c r="N42" s="273">
        <v>15.936891090505402</v>
      </c>
      <c r="O42" s="273">
        <v>6.9013972795543665</v>
      </c>
      <c r="P42" s="273">
        <v>-1.8238657519740964</v>
      </c>
      <c r="Q42" s="273">
        <v>0.9024663983265846</v>
      </c>
      <c r="R42" s="273">
        <v>-10.585064255236409</v>
      </c>
      <c r="S42" s="273">
        <v>8.250073917358991</v>
      </c>
      <c r="T42" s="273">
        <v>7.7810289587643133</v>
      </c>
      <c r="U42" s="273">
        <v>-3.4111400014164239</v>
      </c>
      <c r="V42" s="273">
        <v>6.259252500055057</v>
      </c>
      <c r="W42" s="273">
        <v>10.67528791149741</v>
      </c>
      <c r="X42" s="273">
        <v>-12.500942768997469</v>
      </c>
    </row>
    <row r="43" spans="1:24" ht="10.25" customHeight="1">
      <c r="A43" s="11"/>
      <c r="B43" s="16" t="s">
        <v>247</v>
      </c>
      <c r="C43" s="273">
        <v>-12.132605613943426</v>
      </c>
      <c r="D43" s="273">
        <v>13.177099250234825</v>
      </c>
      <c r="E43" s="273">
        <v>-4.5263483582911768</v>
      </c>
      <c r="F43" s="273">
        <v>-1.5566904133008541</v>
      </c>
      <c r="G43" s="273">
        <v>-5.4064009359062855</v>
      </c>
      <c r="H43" s="273">
        <v>26.309694071375201</v>
      </c>
      <c r="I43" s="273">
        <v>-8.9852655932229126</v>
      </c>
      <c r="J43" s="273">
        <v>6.8089279608548159</v>
      </c>
      <c r="K43" s="273">
        <v>-7.5665762494295796</v>
      </c>
      <c r="L43" s="273">
        <v>3.8703039019779562</v>
      </c>
      <c r="M43" s="273">
        <v>13.020290301840198</v>
      </c>
      <c r="N43" s="273">
        <v>-5.7624087604584151</v>
      </c>
      <c r="O43" s="273">
        <v>-0.2947395793887031</v>
      </c>
      <c r="P43" s="273">
        <v>-0.91449520276833951</v>
      </c>
      <c r="Q43" s="273">
        <v>0.73122581623477068</v>
      </c>
      <c r="R43" s="273">
        <v>2.5666795245026464</v>
      </c>
      <c r="S43" s="273">
        <v>-0.36292840985762131</v>
      </c>
      <c r="T43" s="273">
        <v>3.539319532423435</v>
      </c>
      <c r="U43" s="273">
        <v>2.9124189198060924</v>
      </c>
      <c r="V43" s="273">
        <v>1.1460271594404547</v>
      </c>
      <c r="W43" s="273">
        <v>1.8443561335715009</v>
      </c>
      <c r="X43" s="273">
        <v>6.9611237256081981</v>
      </c>
    </row>
    <row r="44" spans="1:24" ht="10.25" customHeight="1">
      <c r="A44" s="11"/>
      <c r="B44" s="16" t="s">
        <v>248</v>
      </c>
      <c r="C44" s="273">
        <v>4.2771947442103997</v>
      </c>
      <c r="D44" s="273">
        <v>-18.7316618167809</v>
      </c>
      <c r="E44" s="273">
        <v>13.104220793582645</v>
      </c>
      <c r="F44" s="273">
        <v>-19.54597081925521</v>
      </c>
      <c r="G44" s="273">
        <v>-3.4324505124448845</v>
      </c>
      <c r="H44" s="273">
        <v>82.733626073815756</v>
      </c>
      <c r="I44" s="273">
        <v>-7.2643738798855555</v>
      </c>
      <c r="J44" s="273">
        <v>22.770697024416897</v>
      </c>
      <c r="K44" s="273">
        <v>17.985247507919368</v>
      </c>
      <c r="L44" s="273">
        <v>-2.0899959174358163</v>
      </c>
      <c r="M44" s="273">
        <v>11.474926706145649</v>
      </c>
      <c r="N44" s="273">
        <v>0.16370836944012979</v>
      </c>
      <c r="O44" s="273">
        <v>8.8081453564198497</v>
      </c>
      <c r="P44" s="273">
        <v>4.028885953139083</v>
      </c>
      <c r="Q44" s="273">
        <v>12.951818204010301</v>
      </c>
      <c r="R44" s="273">
        <v>-22.272210980890151</v>
      </c>
      <c r="S44" s="273">
        <v>-5.2915982492239833</v>
      </c>
      <c r="T44" s="273">
        <v>4.2955097121038621</v>
      </c>
      <c r="U44" s="273">
        <v>4.7948207397363829</v>
      </c>
      <c r="V44" s="273">
        <v>-7.8854381027698928</v>
      </c>
      <c r="W44" s="273">
        <v>21.264681068392033</v>
      </c>
      <c r="X44" s="273">
        <v>-2.9092532448031228</v>
      </c>
    </row>
    <row r="45" spans="1:24" ht="10.25" customHeight="1">
      <c r="A45" s="11"/>
      <c r="B45" s="16" t="s">
        <v>82</v>
      </c>
      <c r="C45" s="273">
        <v>29.83452869468519</v>
      </c>
      <c r="D45" s="273">
        <v>19.341230719077984</v>
      </c>
      <c r="E45" s="273">
        <v>-7.3232870652288113</v>
      </c>
      <c r="F45" s="273">
        <v>12.88467675572058</v>
      </c>
      <c r="G45" s="273">
        <v>-3.8394062556763919</v>
      </c>
      <c r="H45" s="273">
        <v>-4.6794570856363187</v>
      </c>
      <c r="I45" s="273">
        <v>-4.0453181450279203</v>
      </c>
      <c r="J45" s="273">
        <v>20.16903740854843</v>
      </c>
      <c r="K45" s="273">
        <v>1.9191162935526584</v>
      </c>
      <c r="L45" s="273">
        <v>-6.8236109576482633</v>
      </c>
      <c r="M45" s="273">
        <v>1.2455811408871975</v>
      </c>
      <c r="N45" s="273">
        <v>1.2616125915913434</v>
      </c>
      <c r="O45" s="273">
        <v>2.6287015513847711</v>
      </c>
      <c r="P45" s="273">
        <v>10.190398125770162</v>
      </c>
      <c r="Q45" s="273">
        <v>-4.4038937902986515</v>
      </c>
      <c r="R45" s="273">
        <v>1.0071154884427003</v>
      </c>
      <c r="S45" s="273">
        <v>-3.6650045102051831</v>
      </c>
      <c r="T45" s="273">
        <v>-0.1946021438352652</v>
      </c>
      <c r="U45" s="273">
        <v>-1.4524589588947534</v>
      </c>
      <c r="V45" s="273">
        <v>-8.6791913800839389</v>
      </c>
      <c r="W45" s="273">
        <v>1.9180472489056521</v>
      </c>
      <c r="X45" s="273">
        <v>-10.411207853571291</v>
      </c>
    </row>
    <row r="46" spans="1:24" ht="10.25" customHeight="1">
      <c r="A46" s="11"/>
      <c r="B46" s="16" t="s">
        <v>197</v>
      </c>
      <c r="C46" s="273">
        <v>0.15422536264990683</v>
      </c>
      <c r="D46" s="273">
        <v>-30.255846082776483</v>
      </c>
      <c r="E46" s="273">
        <v>22.961003896605249</v>
      </c>
      <c r="F46" s="273">
        <v>-14.54626402722743</v>
      </c>
      <c r="G46" s="273">
        <v>2.1875596435622535</v>
      </c>
      <c r="H46" s="273">
        <v>-16.395704589588412</v>
      </c>
      <c r="I46" s="273">
        <v>41.773672894358072</v>
      </c>
      <c r="J46" s="273">
        <v>20.53077193011066</v>
      </c>
      <c r="K46" s="273">
        <v>16.820259067185738</v>
      </c>
      <c r="L46" s="273">
        <v>-24.421119583028272</v>
      </c>
      <c r="M46" s="273">
        <v>-15.445473316584103</v>
      </c>
      <c r="N46" s="273">
        <v>51.520772749576714</v>
      </c>
      <c r="O46" s="273">
        <v>-4.5383185447624763</v>
      </c>
      <c r="P46" s="273">
        <v>-5.857553723509823</v>
      </c>
      <c r="Q46" s="273">
        <v>-12.046647980576742</v>
      </c>
      <c r="R46" s="273">
        <v>6.5576291522261299</v>
      </c>
      <c r="S46" s="273">
        <v>8.5406524109578044</v>
      </c>
      <c r="T46" s="273">
        <v>22.033381884597979</v>
      </c>
      <c r="U46" s="273">
        <v>-14.53397290798949</v>
      </c>
      <c r="V46" s="273">
        <v>-7.547504197206278</v>
      </c>
      <c r="W46" s="273">
        <v>14.626760591523858</v>
      </c>
      <c r="X46" s="273">
        <v>1.4288249802049346</v>
      </c>
    </row>
    <row r="47" spans="1:24" ht="10.25" customHeight="1">
      <c r="A47" s="11"/>
      <c r="B47" s="16" t="s">
        <v>249</v>
      </c>
      <c r="C47" s="273">
        <v>-3.1980581901601468</v>
      </c>
      <c r="D47" s="273">
        <v>6.2904467174288881</v>
      </c>
      <c r="E47" s="273">
        <v>-8.1889603763753538</v>
      </c>
      <c r="F47" s="273">
        <v>-10.058059369867156</v>
      </c>
      <c r="G47" s="273">
        <v>7.9965551763007348</v>
      </c>
      <c r="H47" s="273">
        <v>-7.9224490625026007</v>
      </c>
      <c r="I47" s="273">
        <v>-6.0694910120234091</v>
      </c>
      <c r="J47" s="273">
        <v>-2.4739372697978546</v>
      </c>
      <c r="K47" s="273">
        <v>8.1209576687325757</v>
      </c>
      <c r="L47" s="273">
        <v>-6.520120635417614</v>
      </c>
      <c r="M47" s="273">
        <v>-4.5851520084113195</v>
      </c>
      <c r="N47" s="273">
        <v>3.5303013257805826</v>
      </c>
      <c r="O47" s="273">
        <v>1.9896243715787687</v>
      </c>
      <c r="P47" s="273">
        <v>-5.0100659674947039</v>
      </c>
      <c r="Q47" s="273">
        <v>4.8101944236141003</v>
      </c>
      <c r="R47" s="273">
        <v>-1.6627728057830859</v>
      </c>
      <c r="S47" s="273">
        <v>5.903209528617448</v>
      </c>
      <c r="T47" s="273">
        <v>0.74545836184334302</v>
      </c>
      <c r="U47" s="273">
        <v>-6.0441488313408449</v>
      </c>
      <c r="V47" s="273">
        <v>6.3852539970860489</v>
      </c>
      <c r="W47" s="273">
        <v>-3.6385021069134105</v>
      </c>
      <c r="X47" s="273">
        <v>7.7161014179726539</v>
      </c>
    </row>
    <row r="48" spans="1:24" ht="10.25" customHeight="1">
      <c r="A48" s="9"/>
      <c r="B48" s="17" t="s">
        <v>58</v>
      </c>
      <c r="C48" s="275">
        <v>-0.70304025159354522</v>
      </c>
      <c r="D48" s="275">
        <v>0.53757558184268639</v>
      </c>
      <c r="E48" s="275">
        <v>11.727394388251323</v>
      </c>
      <c r="F48" s="275">
        <v>2.6848702713036854</v>
      </c>
      <c r="G48" s="275">
        <v>-8.6919767174516664</v>
      </c>
      <c r="H48" s="275">
        <v>-6.244318909076485</v>
      </c>
      <c r="I48" s="275">
        <v>-4.9636572508832693</v>
      </c>
      <c r="J48" s="275">
        <v>2.1213765185870814</v>
      </c>
      <c r="K48" s="275">
        <v>6.3525945344403256</v>
      </c>
      <c r="L48" s="275">
        <v>8.2918351818166194</v>
      </c>
      <c r="M48" s="275">
        <v>-33.210375077020373</v>
      </c>
      <c r="N48" s="275">
        <v>-7.11677918275001</v>
      </c>
      <c r="O48" s="275">
        <v>26.647667801657747</v>
      </c>
      <c r="P48" s="275">
        <v>-1.6224876570592461</v>
      </c>
      <c r="Q48" s="275">
        <v>-5.8304251653852006</v>
      </c>
      <c r="R48" s="275">
        <v>23.529861854632237</v>
      </c>
      <c r="S48" s="275">
        <v>5.3845262670659588</v>
      </c>
      <c r="T48" s="275">
        <v>-1.2744444921922726</v>
      </c>
      <c r="U48" s="275">
        <v>-10.186051053417922</v>
      </c>
      <c r="V48" s="275">
        <v>13.267532414472495</v>
      </c>
      <c r="W48" s="275">
        <v>6.3288342634117978</v>
      </c>
      <c r="X48" s="275">
        <v>-7.1557027329381846</v>
      </c>
    </row>
    <row r="49" spans="1:24" ht="11">
      <c r="A49" s="11"/>
      <c r="B49" s="16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119"/>
      <c r="U49" s="119"/>
      <c r="V49" s="119"/>
      <c r="W49" s="119"/>
      <c r="X49" s="64" t="s">
        <v>126</v>
      </c>
    </row>
    <row r="50" spans="1:24" ht="15" customHeight="1">
      <c r="A50" s="11"/>
      <c r="B50" s="30" t="s">
        <v>230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 spans="1:24" ht="16" customHeight="1">
      <c r="A51" s="412" t="s">
        <v>216</v>
      </c>
      <c r="B51" s="413"/>
      <c r="C51" s="147" t="s">
        <v>288</v>
      </c>
      <c r="D51" s="147" t="s">
        <v>289</v>
      </c>
      <c r="E51" s="147" t="s">
        <v>290</v>
      </c>
      <c r="F51" s="147" t="s">
        <v>291</v>
      </c>
      <c r="G51" s="147" t="s">
        <v>292</v>
      </c>
      <c r="H51" s="147" t="s">
        <v>293</v>
      </c>
      <c r="I51" s="147" t="s">
        <v>199</v>
      </c>
      <c r="J51" s="147" t="s">
        <v>200</v>
      </c>
      <c r="K51" s="147" t="s">
        <v>201</v>
      </c>
      <c r="L51" s="147" t="s">
        <v>202</v>
      </c>
      <c r="M51" s="147" t="s">
        <v>203</v>
      </c>
      <c r="N51" s="147" t="s">
        <v>204</v>
      </c>
      <c r="O51" s="147" t="s">
        <v>205</v>
      </c>
      <c r="P51" s="147" t="s">
        <v>206</v>
      </c>
      <c r="Q51" s="147" t="s">
        <v>207</v>
      </c>
      <c r="R51" s="147" t="s">
        <v>208</v>
      </c>
      <c r="S51" s="147" t="s">
        <v>430</v>
      </c>
      <c r="T51" s="147" t="s">
        <v>431</v>
      </c>
      <c r="U51" s="147" t="s">
        <v>432</v>
      </c>
      <c r="V51" s="147" t="s">
        <v>433</v>
      </c>
      <c r="W51" s="147" t="s">
        <v>434</v>
      </c>
      <c r="X51" s="147" t="s">
        <v>435</v>
      </c>
    </row>
    <row r="52" spans="1:24" ht="10.25" customHeight="1">
      <c r="A52" s="11"/>
      <c r="B52" s="16" t="s">
        <v>59</v>
      </c>
      <c r="C52" s="273">
        <v>-21.215289231428592</v>
      </c>
      <c r="D52" s="273">
        <v>37.567085227887276</v>
      </c>
      <c r="E52" s="273">
        <v>-1.1787334454996912</v>
      </c>
      <c r="F52" s="273">
        <v>-10.238560000332441</v>
      </c>
      <c r="G52" s="273">
        <v>20.946503105470882</v>
      </c>
      <c r="H52" s="273">
        <v>-6.3281521604176554</v>
      </c>
      <c r="I52" s="273">
        <v>4.619202076167328</v>
      </c>
      <c r="J52" s="273">
        <v>-6.6400527461013104</v>
      </c>
      <c r="K52" s="273">
        <v>31.12844421244565</v>
      </c>
      <c r="L52" s="273">
        <v>5.441379951839731</v>
      </c>
      <c r="M52" s="273">
        <v>-1.3473999578463847</v>
      </c>
      <c r="N52" s="273">
        <v>7.5898776828714709</v>
      </c>
      <c r="O52" s="273">
        <v>6.3921914487406362</v>
      </c>
      <c r="P52" s="273">
        <v>75.960623449870155</v>
      </c>
      <c r="Q52" s="273">
        <v>13.486073063126369</v>
      </c>
      <c r="R52" s="273">
        <v>-19.249827096862436</v>
      </c>
      <c r="S52" s="273">
        <v>1.6960814724421569</v>
      </c>
      <c r="T52" s="273">
        <v>7.4346655619716984</v>
      </c>
      <c r="U52" s="273">
        <v>-3.2725880338854596</v>
      </c>
      <c r="V52" s="273">
        <v>17.530250858308104</v>
      </c>
      <c r="W52" s="273">
        <v>7.4757802467924517</v>
      </c>
      <c r="X52" s="273">
        <v>7.3452377650254475</v>
      </c>
    </row>
    <row r="53" spans="1:24" ht="10.25" customHeight="1">
      <c r="A53" s="11"/>
      <c r="B53" s="16" t="s">
        <v>86</v>
      </c>
      <c r="C53" s="273">
        <v>42.106243570973099</v>
      </c>
      <c r="D53" s="273">
        <v>-0.58048061166157128</v>
      </c>
      <c r="E53" s="273">
        <v>-12.840445205479456</v>
      </c>
      <c r="F53" s="273">
        <v>2.2796721019041177</v>
      </c>
      <c r="G53" s="273">
        <v>7.8523578624997148</v>
      </c>
      <c r="H53" s="273">
        <v>9.1676132447557013</v>
      </c>
      <c r="I53" s="273">
        <v>12.361543431021293</v>
      </c>
      <c r="J53" s="273">
        <v>53.59458539650683</v>
      </c>
      <c r="K53" s="273">
        <v>10.915288721522721</v>
      </c>
      <c r="L53" s="273">
        <v>-1.0986369905930382</v>
      </c>
      <c r="M53" s="273">
        <v>15.058847657899378</v>
      </c>
      <c r="N53" s="273">
        <v>-7.6182009504158437</v>
      </c>
      <c r="O53" s="273">
        <v>15.47242028773077</v>
      </c>
      <c r="P53" s="273">
        <v>31.937268199104029</v>
      </c>
      <c r="Q53" s="273">
        <v>-4.9056880080934899</v>
      </c>
      <c r="R53" s="273">
        <v>-3.5344560529536939</v>
      </c>
      <c r="S53" s="273">
        <v>8.0098874666058695</v>
      </c>
      <c r="T53" s="273">
        <v>-2.7960210964767196</v>
      </c>
      <c r="U53" s="273">
        <v>-2.5330358140347564</v>
      </c>
      <c r="V53" s="273">
        <v>-20.363673674388661</v>
      </c>
      <c r="W53" s="273">
        <v>-0.45542948395524974</v>
      </c>
      <c r="X53" s="273">
        <v>19.881427011924391</v>
      </c>
    </row>
    <row r="54" spans="1:24" ht="10.25" customHeight="1">
      <c r="A54" s="11"/>
      <c r="B54" s="16" t="s">
        <v>60</v>
      </c>
      <c r="C54" s="273">
        <v>-13.081862960685642</v>
      </c>
      <c r="D54" s="273">
        <v>-7.5561303213838249</v>
      </c>
      <c r="E54" s="273">
        <v>-0.20771985625060996</v>
      </c>
      <c r="F54" s="273">
        <v>-2.5059684800599391</v>
      </c>
      <c r="G54" s="273">
        <v>4.5604152046312407</v>
      </c>
      <c r="H54" s="273">
        <v>4.429264344216155</v>
      </c>
      <c r="I54" s="273">
        <v>-0.418771523574335</v>
      </c>
      <c r="J54" s="273">
        <v>2.8057912097251725</v>
      </c>
      <c r="K54" s="273">
        <v>13.840758081288529</v>
      </c>
      <c r="L54" s="273">
        <v>3.9529302110209885</v>
      </c>
      <c r="M54" s="273">
        <v>-2.920321349682431</v>
      </c>
      <c r="N54" s="273">
        <v>-1.9351021367275067</v>
      </c>
      <c r="O54" s="273">
        <v>2.0435180371792594</v>
      </c>
      <c r="P54" s="273">
        <v>-0.53937863310797862</v>
      </c>
      <c r="Q54" s="273">
        <v>8.4899143001348811</v>
      </c>
      <c r="R54" s="273">
        <v>-3.8798214936187847</v>
      </c>
      <c r="S54" s="273">
        <v>4.0543275891866015</v>
      </c>
      <c r="T54" s="273">
        <v>-8.0007586101883188</v>
      </c>
      <c r="U54" s="273">
        <v>4.4393482018186381</v>
      </c>
      <c r="V54" s="273">
        <v>-22.130680447301387</v>
      </c>
      <c r="W54" s="273">
        <v>-14.80252892849121</v>
      </c>
      <c r="X54" s="273">
        <v>-7.4747447464566736</v>
      </c>
    </row>
    <row r="55" spans="1:24" ht="10.25" customHeight="1">
      <c r="A55" s="11"/>
      <c r="B55" s="16" t="s">
        <v>130</v>
      </c>
      <c r="C55" s="273">
        <v>-3.3091812642710439</v>
      </c>
      <c r="D55" s="273">
        <v>5.9984791962326423</v>
      </c>
      <c r="E55" s="273">
        <v>-4.4149896354159557</v>
      </c>
      <c r="F55" s="273">
        <v>3.8855367970514587</v>
      </c>
      <c r="G55" s="273">
        <v>-22.070026107792994</v>
      </c>
      <c r="H55" s="273">
        <v>147.84794248126053</v>
      </c>
      <c r="I55" s="273">
        <v>-47.319313509223051</v>
      </c>
      <c r="J55" s="273">
        <v>64.890741081376845</v>
      </c>
      <c r="K55" s="273">
        <v>7.4636892769005536</v>
      </c>
      <c r="L55" s="273">
        <v>41.815691894112426</v>
      </c>
      <c r="M55" s="273">
        <v>-59.582362987113804</v>
      </c>
      <c r="N55" s="273">
        <v>162.41651708174967</v>
      </c>
      <c r="O55" s="273">
        <v>-65.707858139170867</v>
      </c>
      <c r="P55" s="273">
        <v>3.1918694240795631E-3</v>
      </c>
      <c r="Q55" s="273">
        <v>-14.939907605379599</v>
      </c>
      <c r="R55" s="273">
        <v>116.54265266787323</v>
      </c>
      <c r="S55" s="273">
        <v>-25.035347784128714</v>
      </c>
      <c r="T55" s="273">
        <v>-68.935874132236165</v>
      </c>
      <c r="U55" s="273">
        <v>112.84761352324372</v>
      </c>
      <c r="V55" s="273">
        <v>-27.044409368512458</v>
      </c>
      <c r="W55" s="273">
        <v>161.46135541128163</v>
      </c>
      <c r="X55" s="273">
        <v>-45.633354028832116</v>
      </c>
    </row>
    <row r="56" spans="1:24" ht="10.25" customHeight="1">
      <c r="A56" s="11"/>
      <c r="B56" s="16" t="s">
        <v>109</v>
      </c>
      <c r="C56" s="273">
        <v>-1.1311508556500871</v>
      </c>
      <c r="D56" s="273">
        <v>0.7492852193183186</v>
      </c>
      <c r="E56" s="273">
        <v>-5.295252016022256</v>
      </c>
      <c r="F56" s="273">
        <v>-8.900012910577404</v>
      </c>
      <c r="G56" s="273">
        <v>-6.2642614676843618</v>
      </c>
      <c r="H56" s="273">
        <v>3.1368040447454559</v>
      </c>
      <c r="I56" s="273">
        <v>2.7530683280601265</v>
      </c>
      <c r="J56" s="273">
        <v>3.8199283649060778</v>
      </c>
      <c r="K56" s="273">
        <v>5.7266873914867622</v>
      </c>
      <c r="L56" s="273">
        <v>-6.7938886858976417</v>
      </c>
      <c r="M56" s="273">
        <v>3.7410610621341878</v>
      </c>
      <c r="N56" s="273">
        <v>3.0614999862923487</v>
      </c>
      <c r="O56" s="273">
        <v>5.982562555005333</v>
      </c>
      <c r="P56" s="273">
        <v>-3.7782092036449888</v>
      </c>
      <c r="Q56" s="273">
        <v>5.5078924991947442</v>
      </c>
      <c r="R56" s="273">
        <v>-8.0061204670148545</v>
      </c>
      <c r="S56" s="273">
        <v>12.869086859148116</v>
      </c>
      <c r="T56" s="273">
        <v>3.0775704674840254</v>
      </c>
      <c r="U56" s="273">
        <v>-4.3411080981101797</v>
      </c>
      <c r="V56" s="273">
        <v>2.2590358238349095</v>
      </c>
      <c r="W56" s="273">
        <v>5.8362017148305023</v>
      </c>
      <c r="X56" s="273">
        <v>6.657361707816678</v>
      </c>
    </row>
    <row r="57" spans="1:24" ht="10.25" customHeight="1">
      <c r="A57" s="11"/>
      <c r="B57" s="16" t="s">
        <v>110</v>
      </c>
      <c r="C57" s="273">
        <v>45.465677019839703</v>
      </c>
      <c r="D57" s="273">
        <v>5.9584014714116673</v>
      </c>
      <c r="E57" s="273">
        <v>30.041100128367916</v>
      </c>
      <c r="F57" s="273">
        <v>42.297049633861782</v>
      </c>
      <c r="G57" s="273">
        <v>-3.7166987423895681</v>
      </c>
      <c r="H57" s="273">
        <v>-0.27537002786109932</v>
      </c>
      <c r="I57" s="273">
        <v>-15.119121740242047</v>
      </c>
      <c r="J57" s="273">
        <v>25.292783109803231</v>
      </c>
      <c r="K57" s="273">
        <v>-0.95376715979028637</v>
      </c>
      <c r="L57" s="273">
        <v>7.7954529798204941</v>
      </c>
      <c r="M57" s="273">
        <v>8.4275285181524051</v>
      </c>
      <c r="N57" s="273">
        <v>2.5396591714968331</v>
      </c>
      <c r="O57" s="273">
        <v>-6.2452808586712987</v>
      </c>
      <c r="P57" s="273">
        <v>11.374994302289853</v>
      </c>
      <c r="Q57" s="273">
        <v>18.479422274031322</v>
      </c>
      <c r="R57" s="273">
        <v>-10.238402385838663</v>
      </c>
      <c r="S57" s="273">
        <v>8.2543337865684343</v>
      </c>
      <c r="T57" s="273">
        <v>-1.2835316879571179</v>
      </c>
      <c r="U57" s="273">
        <v>-11.148450366135377</v>
      </c>
      <c r="V57" s="273">
        <v>-6.5778807880951913</v>
      </c>
      <c r="W57" s="273">
        <v>2.5660447085908977</v>
      </c>
      <c r="X57" s="273">
        <v>-9.9752099511548167</v>
      </c>
    </row>
    <row r="58" spans="1:24" ht="10.25" customHeight="1">
      <c r="A58" s="11"/>
      <c r="B58" s="16" t="s">
        <v>57</v>
      </c>
      <c r="C58" s="273">
        <v>-0.6263128664426576</v>
      </c>
      <c r="D58" s="273">
        <v>10.171936144218963</v>
      </c>
      <c r="E58" s="273">
        <v>-5.0848646096994905</v>
      </c>
      <c r="F58" s="273">
        <v>24.123325269188211</v>
      </c>
      <c r="G58" s="273">
        <v>-12.105671120618544</v>
      </c>
      <c r="H58" s="273">
        <v>12.389430743315</v>
      </c>
      <c r="I58" s="273">
        <v>43.011228112766652</v>
      </c>
      <c r="J58" s="273">
        <v>12.283768833429122</v>
      </c>
      <c r="K58" s="273">
        <v>2.4433994029474659</v>
      </c>
      <c r="L58" s="273">
        <v>-10.919288877538735</v>
      </c>
      <c r="M58" s="273">
        <v>-10.428771849949559</v>
      </c>
      <c r="N58" s="273">
        <v>9.6657626312982146</v>
      </c>
      <c r="O58" s="273">
        <v>7.6062660830085616</v>
      </c>
      <c r="P58" s="273">
        <v>-1.3648321805877384</v>
      </c>
      <c r="Q58" s="273">
        <v>-11.058119263239629</v>
      </c>
      <c r="R58" s="273">
        <v>-8.8687851446954564</v>
      </c>
      <c r="S58" s="273">
        <v>1.3801188345808679</v>
      </c>
      <c r="T58" s="273">
        <v>28.72417105444076</v>
      </c>
      <c r="U58" s="273">
        <v>6.532998579852678</v>
      </c>
      <c r="V58" s="273">
        <v>4.71792982903807</v>
      </c>
      <c r="W58" s="273">
        <v>-7.0497754699305641</v>
      </c>
      <c r="X58" s="273">
        <v>-18.520476873240156</v>
      </c>
    </row>
    <row r="59" spans="1:24" ht="10.25" customHeight="1">
      <c r="A59" s="11"/>
      <c r="B59" s="16" t="s">
        <v>111</v>
      </c>
      <c r="C59" s="273">
        <v>-24.262024294503583</v>
      </c>
      <c r="D59" s="273">
        <v>-44.668937463242486</v>
      </c>
      <c r="E59" s="273">
        <v>19.953940521269288</v>
      </c>
      <c r="F59" s="273">
        <v>-25.892560457817982</v>
      </c>
      <c r="G59" s="273">
        <v>-8.3922877640494224</v>
      </c>
      <c r="H59" s="273">
        <v>562.97212780421489</v>
      </c>
      <c r="I59" s="273">
        <v>-73.415556503478157</v>
      </c>
      <c r="J59" s="273">
        <v>-33.786932037337046</v>
      </c>
      <c r="K59" s="273">
        <v>181.78301798862901</v>
      </c>
      <c r="L59" s="273">
        <v>-31.74241296617879</v>
      </c>
      <c r="M59" s="273">
        <v>129.67027242473392</v>
      </c>
      <c r="N59" s="273">
        <v>-63.290726600231665</v>
      </c>
      <c r="O59" s="273">
        <v>4.2071760090813592</v>
      </c>
      <c r="P59" s="273">
        <v>7.4861177950080515</v>
      </c>
      <c r="Q59" s="273">
        <v>191.77625628769249</v>
      </c>
      <c r="R59" s="273">
        <v>-58.415278274247243</v>
      </c>
      <c r="S59" s="273">
        <v>114.14241911609224</v>
      </c>
      <c r="T59" s="273">
        <v>-80.83944624138239</v>
      </c>
      <c r="U59" s="273">
        <v>14.891643260236576</v>
      </c>
      <c r="V59" s="273">
        <v>-20.636522675279245</v>
      </c>
      <c r="W59" s="273">
        <v>41.456266779708947</v>
      </c>
      <c r="X59" s="273">
        <v>23.340052702764758</v>
      </c>
    </row>
    <row r="60" spans="1:24" ht="10.25" customHeight="1">
      <c r="A60" s="11"/>
      <c r="B60" s="16" t="s">
        <v>112</v>
      </c>
      <c r="C60" s="273">
        <v>-22.428177731187183</v>
      </c>
      <c r="D60" s="273">
        <v>2.6832412998750943</v>
      </c>
      <c r="E60" s="273">
        <v>6.5724284800136923</v>
      </c>
      <c r="F60" s="273">
        <v>15.23332539148694</v>
      </c>
      <c r="G60" s="273">
        <v>-2.5102402994683137</v>
      </c>
      <c r="H60" s="273">
        <v>9.8939297116702463</v>
      </c>
      <c r="I60" s="273">
        <v>-0.19535070569293156</v>
      </c>
      <c r="J60" s="273">
        <v>17.856665578843355</v>
      </c>
      <c r="K60" s="273">
        <v>9.2302979923478023</v>
      </c>
      <c r="L60" s="273">
        <v>8.1443918520846417</v>
      </c>
      <c r="M60" s="273">
        <v>10.539680689448193</v>
      </c>
      <c r="N60" s="273">
        <v>15.414761095487783</v>
      </c>
      <c r="O60" s="273">
        <v>34.328810401924457</v>
      </c>
      <c r="P60" s="273">
        <v>27.850358290675015</v>
      </c>
      <c r="Q60" s="273">
        <v>-10.539139223377648</v>
      </c>
      <c r="R60" s="273">
        <v>5.6797025194517792</v>
      </c>
      <c r="S60" s="273">
        <v>11.167601243427727</v>
      </c>
      <c r="T60" s="273">
        <v>-2.1510270548985355</v>
      </c>
      <c r="U60" s="273">
        <v>-8.424565735184208</v>
      </c>
      <c r="V60" s="273">
        <v>0.9887181666612177</v>
      </c>
      <c r="W60" s="273">
        <v>16.197419615188522</v>
      </c>
      <c r="X60" s="273">
        <v>-9.7961460150987278</v>
      </c>
    </row>
    <row r="61" spans="1:24" ht="10.25" customHeight="1">
      <c r="A61" s="11"/>
      <c r="B61" s="16" t="s">
        <v>120</v>
      </c>
      <c r="C61" s="273">
        <v>10.826569275889097</v>
      </c>
      <c r="D61" s="273">
        <v>42.770797802030323</v>
      </c>
      <c r="E61" s="273">
        <v>9.6789928031070005</v>
      </c>
      <c r="F61" s="273">
        <v>32.246863855674434</v>
      </c>
      <c r="G61" s="273">
        <v>6.534555966427491</v>
      </c>
      <c r="H61" s="273">
        <v>8.1198780255384193</v>
      </c>
      <c r="I61" s="273">
        <v>12.98607010338355</v>
      </c>
      <c r="J61" s="273">
        <v>-1.3908680224774428</v>
      </c>
      <c r="K61" s="273">
        <v>11.670560017593212</v>
      </c>
      <c r="L61" s="273">
        <v>3.0226132379745474</v>
      </c>
      <c r="M61" s="273">
        <v>5.9807858622562105</v>
      </c>
      <c r="N61" s="273">
        <v>6.7849483504017538</v>
      </c>
      <c r="O61" s="273">
        <v>5.1255156164191185</v>
      </c>
      <c r="P61" s="273">
        <v>7.5692225133515034</v>
      </c>
      <c r="Q61" s="273">
        <v>-4.4745976169821011</v>
      </c>
      <c r="R61" s="273">
        <v>2.209379965643854</v>
      </c>
      <c r="S61" s="273">
        <v>-7.4240977107302264</v>
      </c>
      <c r="T61" s="273">
        <v>-4.1471821257914705</v>
      </c>
      <c r="U61" s="273">
        <v>-1.285191568674493</v>
      </c>
      <c r="V61" s="273">
        <v>-10.871556744078582</v>
      </c>
      <c r="W61" s="273">
        <v>4.1418560065409782</v>
      </c>
      <c r="X61" s="273">
        <v>3.7453112543685219</v>
      </c>
    </row>
    <row r="62" spans="1:24" ht="10.25" customHeight="1">
      <c r="A62" s="11"/>
      <c r="B62" s="16" t="s">
        <v>127</v>
      </c>
      <c r="C62" s="273">
        <v>3.4785685249421716</v>
      </c>
      <c r="D62" s="273">
        <v>41.123275260448075</v>
      </c>
      <c r="E62" s="273">
        <v>-12.405108758698702</v>
      </c>
      <c r="F62" s="273">
        <v>-11.189852868644145</v>
      </c>
      <c r="G62" s="273">
        <v>6.0122251379504998</v>
      </c>
      <c r="H62" s="273">
        <v>-5.3490791385681575</v>
      </c>
      <c r="I62" s="273">
        <v>6.7489241999436844</v>
      </c>
      <c r="J62" s="273">
        <v>5.8171803277442313</v>
      </c>
      <c r="K62" s="273">
        <v>21.464184056692105</v>
      </c>
      <c r="L62" s="273">
        <v>5.2884690614589003</v>
      </c>
      <c r="M62" s="273">
        <v>-2.8984974708785027</v>
      </c>
      <c r="N62" s="273">
        <v>-13.101512876232791</v>
      </c>
      <c r="O62" s="273">
        <v>37.713629651880986</v>
      </c>
      <c r="P62" s="273">
        <v>-24.308469415865396</v>
      </c>
      <c r="Q62" s="273">
        <v>16.512189430106218</v>
      </c>
      <c r="R62" s="273">
        <v>29.48230451030156</v>
      </c>
      <c r="S62" s="273">
        <v>0.77592435024205209</v>
      </c>
      <c r="T62" s="273">
        <v>-17.956258586043859</v>
      </c>
      <c r="U62" s="273">
        <v>5.001724245148087</v>
      </c>
      <c r="V62" s="273">
        <v>-0.88562265806769735</v>
      </c>
      <c r="W62" s="273">
        <v>-8.0618254645311254</v>
      </c>
      <c r="X62" s="273">
        <v>17.81066194975336</v>
      </c>
    </row>
    <row r="63" spans="1:24" ht="10.25" customHeight="1">
      <c r="A63" s="11"/>
      <c r="B63" s="16" t="s">
        <v>155</v>
      </c>
      <c r="C63" s="273">
        <v>-24.592176389669284</v>
      </c>
      <c r="D63" s="273">
        <v>11.396640925133038</v>
      </c>
      <c r="E63" s="273">
        <v>33.533733863765548</v>
      </c>
      <c r="F63" s="273">
        <v>-11.645755588700812</v>
      </c>
      <c r="G63" s="273">
        <v>-4.2335452490987802</v>
      </c>
      <c r="H63" s="273">
        <v>7.7686170408215904</v>
      </c>
      <c r="I63" s="273">
        <v>32.831890323690274</v>
      </c>
      <c r="J63" s="273">
        <v>12.855367990700529</v>
      </c>
      <c r="K63" s="273">
        <v>24.822951838492656</v>
      </c>
      <c r="L63" s="273">
        <v>2.7121258478417731</v>
      </c>
      <c r="M63" s="273">
        <v>78.464417903172759</v>
      </c>
      <c r="N63" s="273">
        <v>-28.565303012175836</v>
      </c>
      <c r="O63" s="273">
        <v>-15.67227708146447</v>
      </c>
      <c r="P63" s="273">
        <v>4.0302919958298267</v>
      </c>
      <c r="Q63" s="273">
        <v>44.86087914304386</v>
      </c>
      <c r="R63" s="273">
        <v>-6.1333378431501107</v>
      </c>
      <c r="S63" s="273">
        <v>-5.4281830720082302</v>
      </c>
      <c r="T63" s="273">
        <v>10.163042025751135</v>
      </c>
      <c r="U63" s="273">
        <v>-8.2628854155000653</v>
      </c>
      <c r="V63" s="273">
        <v>32.268728737109178</v>
      </c>
      <c r="W63" s="273">
        <v>14.385859242028975</v>
      </c>
      <c r="X63" s="273">
        <v>13.550547393645008</v>
      </c>
    </row>
    <row r="64" spans="1:24" ht="10.25" customHeight="1">
      <c r="A64" s="11"/>
      <c r="B64" s="16" t="s">
        <v>128</v>
      </c>
      <c r="C64" s="273">
        <v>6.3506848762472368</v>
      </c>
      <c r="D64" s="273">
        <v>21.971408188406016</v>
      </c>
      <c r="E64" s="273">
        <v>3.6747406229985735</v>
      </c>
      <c r="F64" s="273">
        <v>2.6771391713426018</v>
      </c>
      <c r="G64" s="273">
        <v>-1.5125176816971342</v>
      </c>
      <c r="H64" s="273">
        <v>3.0200887150208633</v>
      </c>
      <c r="I64" s="273">
        <v>2.1005221645983063</v>
      </c>
      <c r="J64" s="273">
        <v>-2.6182245194832254</v>
      </c>
      <c r="K64" s="273">
        <v>0.79173279362467763</v>
      </c>
      <c r="L64" s="273">
        <v>-1.2771405373802724</v>
      </c>
      <c r="M64" s="273">
        <v>0.34508454457009563</v>
      </c>
      <c r="N64" s="273">
        <v>1.980714401133099</v>
      </c>
      <c r="O64" s="273">
        <v>1.3871480652386525</v>
      </c>
      <c r="P64" s="273">
        <v>8.4993461422737902</v>
      </c>
      <c r="Q64" s="273">
        <v>0.64051996292051605</v>
      </c>
      <c r="R64" s="273">
        <v>-9.9403654092164562</v>
      </c>
      <c r="S64" s="273">
        <v>10.396843430929392</v>
      </c>
      <c r="T64" s="273">
        <v>-1.9964234583546459</v>
      </c>
      <c r="U64" s="273">
        <v>-6.5752618486093706</v>
      </c>
      <c r="V64" s="273">
        <v>6.216074006720973</v>
      </c>
      <c r="W64" s="273">
        <v>5.3838052947975834</v>
      </c>
      <c r="X64" s="273">
        <v>-20.439679294977033</v>
      </c>
    </row>
    <row r="65" spans="1:24" ht="10.25" customHeight="1">
      <c r="A65" s="11"/>
      <c r="B65" s="16" t="s">
        <v>42</v>
      </c>
      <c r="C65" s="273">
        <v>4.0696063248838454</v>
      </c>
      <c r="D65" s="273">
        <v>-1.8123007761409071</v>
      </c>
      <c r="E65" s="273">
        <v>-8.5592132026258483</v>
      </c>
      <c r="F65" s="273">
        <v>6.437459001521284</v>
      </c>
      <c r="G65" s="273">
        <v>1.6875269427019779</v>
      </c>
      <c r="H65" s="273">
        <v>5.7453785459047557</v>
      </c>
      <c r="I65" s="273">
        <v>-1.4066887185037236</v>
      </c>
      <c r="J65" s="273">
        <v>23.122032610613118</v>
      </c>
      <c r="K65" s="273">
        <v>-13.529411616974031</v>
      </c>
      <c r="L65" s="273">
        <v>2.239798772373236</v>
      </c>
      <c r="M65" s="273">
        <v>-4.9614952628538322</v>
      </c>
      <c r="N65" s="273">
        <v>1.2695447358116674</v>
      </c>
      <c r="O65" s="273">
        <v>27.748108546539065</v>
      </c>
      <c r="P65" s="273">
        <v>16.298396777022582</v>
      </c>
      <c r="Q65" s="273">
        <v>9.3358085384444465</v>
      </c>
      <c r="R65" s="273">
        <v>7.1172274043576955</v>
      </c>
      <c r="S65" s="273">
        <v>-8.9430483332039188</v>
      </c>
      <c r="T65" s="273">
        <v>3.756098719618195</v>
      </c>
      <c r="U65" s="273">
        <v>32.184812439450369</v>
      </c>
      <c r="V65" s="273">
        <v>-22.566142932887878</v>
      </c>
      <c r="W65" s="273">
        <v>68.268896847961003</v>
      </c>
      <c r="X65" s="273">
        <v>-13.976538032311826</v>
      </c>
    </row>
    <row r="66" spans="1:24" ht="10.25" customHeight="1">
      <c r="A66" s="11"/>
      <c r="B66" s="16" t="s">
        <v>40</v>
      </c>
      <c r="C66" s="273">
        <v>7.1651511123960177E-2</v>
      </c>
      <c r="D66" s="273">
        <v>-4.9231494551955413</v>
      </c>
      <c r="E66" s="273">
        <v>-2.2700106226965056</v>
      </c>
      <c r="F66" s="273">
        <v>-8.5320033590344675</v>
      </c>
      <c r="G66" s="273">
        <v>3.7783423461380528</v>
      </c>
      <c r="H66" s="273">
        <v>-2.0003801215996986</v>
      </c>
      <c r="I66" s="273">
        <v>-8.5984151275067759</v>
      </c>
      <c r="J66" s="273">
        <v>-2.7195976799661348</v>
      </c>
      <c r="K66" s="273">
        <v>10.139394611256304</v>
      </c>
      <c r="L66" s="273">
        <v>5.6464847203206769</v>
      </c>
      <c r="M66" s="273">
        <v>12.409165231301911</v>
      </c>
      <c r="N66" s="273">
        <v>2.8515467253062976</v>
      </c>
      <c r="O66" s="273">
        <v>-1.9677764385327423</v>
      </c>
      <c r="P66" s="273">
        <v>-4.1046964696510591</v>
      </c>
      <c r="Q66" s="273">
        <v>9.0811298858020084</v>
      </c>
      <c r="R66" s="273">
        <v>24.507776632059318</v>
      </c>
      <c r="S66" s="273">
        <v>-5.5897466108962179</v>
      </c>
      <c r="T66" s="273">
        <v>6.8964761741001857</v>
      </c>
      <c r="U66" s="273">
        <v>-8.3125584233534333E-2</v>
      </c>
      <c r="V66" s="273">
        <v>1.6428624287723181</v>
      </c>
      <c r="W66" s="273">
        <v>0.19517304363929622</v>
      </c>
      <c r="X66" s="273">
        <v>7.2122821487896172</v>
      </c>
    </row>
    <row r="67" spans="1:24" ht="10.25" customHeight="1">
      <c r="A67" s="11"/>
      <c r="B67" s="16" t="s">
        <v>41</v>
      </c>
      <c r="C67" s="273">
        <v>-32.278481012658233</v>
      </c>
      <c r="D67" s="273">
        <v>152.7745327102804</v>
      </c>
      <c r="E67" s="273">
        <v>50.635932986712895</v>
      </c>
      <c r="F67" s="273">
        <v>-31.279213716698095</v>
      </c>
      <c r="G67" s="273">
        <v>-14.845850772922587</v>
      </c>
      <c r="H67" s="273">
        <v>5.5938184278525149</v>
      </c>
      <c r="I67" s="273">
        <v>-12.286002264105967</v>
      </c>
      <c r="J67" s="273">
        <v>11.467540664385446</v>
      </c>
      <c r="K67" s="273">
        <v>-19.799992890441708</v>
      </c>
      <c r="L67" s="273">
        <v>-10.889438716632405</v>
      </c>
      <c r="M67" s="273">
        <v>6.3537997203880536</v>
      </c>
      <c r="N67" s="273">
        <v>51.981826988925839</v>
      </c>
      <c r="O67" s="273">
        <v>2.060006594131214</v>
      </c>
      <c r="P67" s="273">
        <v>-13.187938542649292</v>
      </c>
      <c r="Q67" s="273">
        <v>-30.437572487363173</v>
      </c>
      <c r="R67" s="273">
        <v>67.931430902813133</v>
      </c>
      <c r="S67" s="273">
        <v>-8.0204754781757934</v>
      </c>
      <c r="T67" s="273">
        <v>6.4091141029163579</v>
      </c>
      <c r="U67" s="273">
        <v>17.79493214372161</v>
      </c>
      <c r="V67" s="273">
        <v>-57.444170288563654</v>
      </c>
      <c r="W67" s="273">
        <v>39.717963029774303</v>
      </c>
      <c r="X67" s="273">
        <v>171.64452424977634</v>
      </c>
    </row>
    <row r="68" spans="1:24" ht="10.25" customHeight="1">
      <c r="A68" s="11"/>
      <c r="B68" s="16" t="s">
        <v>156</v>
      </c>
      <c r="C68" s="273">
        <v>0</v>
      </c>
      <c r="D68" s="273">
        <v>0</v>
      </c>
      <c r="E68" s="273">
        <v>0</v>
      </c>
      <c r="F68" s="273">
        <v>0</v>
      </c>
      <c r="G68" s="273">
        <v>0</v>
      </c>
      <c r="H68" s="273">
        <v>0</v>
      </c>
      <c r="I68" s="273">
        <v>0</v>
      </c>
      <c r="J68" s="273">
        <v>0</v>
      </c>
      <c r="K68" s="273">
        <v>0</v>
      </c>
      <c r="L68" s="273">
        <v>0</v>
      </c>
      <c r="M68" s="273">
        <v>0</v>
      </c>
      <c r="N68" s="273">
        <v>0</v>
      </c>
      <c r="O68" s="273">
        <v>0</v>
      </c>
      <c r="P68" s="273">
        <v>-22.180099994505788</v>
      </c>
      <c r="Q68" s="273">
        <v>370.57879130189207</v>
      </c>
      <c r="R68" s="273">
        <v>-1.8505154623708275</v>
      </c>
      <c r="S68" s="273">
        <v>60.268091892063765</v>
      </c>
      <c r="T68" s="273">
        <v>110.84680479131559</v>
      </c>
      <c r="U68" s="273">
        <v>102.65858217394688</v>
      </c>
      <c r="V68" s="273">
        <v>-20.974336149654604</v>
      </c>
      <c r="W68" s="273">
        <v>3.6269869098204177</v>
      </c>
      <c r="X68" s="273">
        <v>102.65698507967139</v>
      </c>
    </row>
    <row r="69" spans="1:24" ht="10.25" customHeight="1">
      <c r="A69" s="11"/>
      <c r="B69" s="16" t="s">
        <v>169</v>
      </c>
      <c r="C69" s="273">
        <v>1.9249868292497974</v>
      </c>
      <c r="D69" s="273">
        <v>-10.409554287849188</v>
      </c>
      <c r="E69" s="273">
        <v>0.81018518518518601</v>
      </c>
      <c r="F69" s="273">
        <v>-0.48658644534229634</v>
      </c>
      <c r="G69" s="273">
        <v>1.5141026792713008</v>
      </c>
      <c r="H69" s="273">
        <v>18.929336745759763</v>
      </c>
      <c r="I69" s="273">
        <v>7.974678280965164</v>
      </c>
      <c r="J69" s="273">
        <v>-1.7038034427382387</v>
      </c>
      <c r="K69" s="273">
        <v>0.54160309016180186</v>
      </c>
      <c r="L69" s="273">
        <v>13.211468259936265</v>
      </c>
      <c r="M69" s="273">
        <v>7.2267040239602176</v>
      </c>
      <c r="N69" s="273">
        <v>16.203709960805512</v>
      </c>
      <c r="O69" s="273">
        <v>8.3212058741002348</v>
      </c>
      <c r="P69" s="273">
        <v>-1.7317411765442881</v>
      </c>
      <c r="Q69" s="273">
        <v>10.140591914678732</v>
      </c>
      <c r="R69" s="273">
        <v>-6.5962532815098012</v>
      </c>
      <c r="S69" s="273">
        <v>23.776695411429483</v>
      </c>
      <c r="T69" s="273">
        <v>14.927438298420071</v>
      </c>
      <c r="U69" s="273">
        <v>38.649749256480149</v>
      </c>
      <c r="V69" s="273">
        <v>14.586948117410369</v>
      </c>
      <c r="W69" s="273">
        <v>16.818767297587598</v>
      </c>
      <c r="X69" s="273">
        <v>0.65658729488249357</v>
      </c>
    </row>
    <row r="70" spans="1:24" ht="10.25" customHeight="1">
      <c r="A70" s="11"/>
      <c r="B70" s="16" t="s">
        <v>170</v>
      </c>
      <c r="C70" s="273">
        <v>1.8662932474026839</v>
      </c>
      <c r="D70" s="273">
        <v>0.50553685675263083</v>
      </c>
      <c r="E70" s="273">
        <v>1.508242933539794</v>
      </c>
      <c r="F70" s="273">
        <v>-3.8323383179558301</v>
      </c>
      <c r="G70" s="273">
        <v>-4.9890968562344433</v>
      </c>
      <c r="H70" s="273">
        <v>-4.1892763206340717</v>
      </c>
      <c r="I70" s="273">
        <v>-5.3389485513680164</v>
      </c>
      <c r="J70" s="273">
        <v>-4.9557143205064218</v>
      </c>
      <c r="K70" s="273">
        <v>11.748901069848227</v>
      </c>
      <c r="L70" s="273">
        <v>-9.7323268335325341</v>
      </c>
      <c r="M70" s="273">
        <v>-0.79076118401897322</v>
      </c>
      <c r="N70" s="273">
        <v>8.2868835461787036</v>
      </c>
      <c r="O70" s="273">
        <v>-1.2300451064575779</v>
      </c>
      <c r="P70" s="273">
        <v>-7.3861756674173495</v>
      </c>
      <c r="Q70" s="273">
        <v>4.431964818675338</v>
      </c>
      <c r="R70" s="273">
        <v>10.553571655547067</v>
      </c>
      <c r="S70" s="273">
        <v>4.7901448107745548</v>
      </c>
      <c r="T70" s="273">
        <v>26.789853113709071</v>
      </c>
      <c r="U70" s="273">
        <v>-6.7937555749322254</v>
      </c>
      <c r="V70" s="273">
        <v>2.6508547256418158</v>
      </c>
      <c r="W70" s="273">
        <v>3.3128857426906855</v>
      </c>
      <c r="X70" s="273">
        <v>12.191867924324074</v>
      </c>
    </row>
    <row r="71" spans="1:24" ht="10.25" customHeight="1">
      <c r="A71" s="11"/>
      <c r="B71" s="16" t="s">
        <v>56</v>
      </c>
      <c r="C71" s="273">
        <v>8.249587681790981</v>
      </c>
      <c r="D71" s="273">
        <v>-23.905907139556305</v>
      </c>
      <c r="E71" s="273">
        <v>-19.414651316879262</v>
      </c>
      <c r="F71" s="273">
        <v>-2.1251557702437029</v>
      </c>
      <c r="G71" s="273">
        <v>5.0813285589776713</v>
      </c>
      <c r="H71" s="273">
        <v>-49.89382432297392</v>
      </c>
      <c r="I71" s="273">
        <v>206.87806945379293</v>
      </c>
      <c r="J71" s="273">
        <v>76.733318169263526</v>
      </c>
      <c r="K71" s="273">
        <v>-6.1207368172065513</v>
      </c>
      <c r="L71" s="273">
        <v>21.3307729368309</v>
      </c>
      <c r="M71" s="273">
        <v>129.83733177296673</v>
      </c>
      <c r="N71" s="273">
        <v>-41.493716776309086</v>
      </c>
      <c r="O71" s="273">
        <v>-21.557906210161647</v>
      </c>
      <c r="P71" s="273">
        <v>1.3851545224304207</v>
      </c>
      <c r="Q71" s="273">
        <v>-18.950705378658505</v>
      </c>
      <c r="R71" s="273">
        <v>-3.9639365660644854</v>
      </c>
      <c r="S71" s="273">
        <v>-33.464551659944149</v>
      </c>
      <c r="T71" s="273">
        <v>121.57805077088982</v>
      </c>
      <c r="U71" s="273">
        <v>70.163304763807005</v>
      </c>
      <c r="V71" s="273">
        <v>-4.7927709958625719</v>
      </c>
      <c r="W71" s="273">
        <v>-4.5909491509323441</v>
      </c>
      <c r="X71" s="273">
        <v>-0.83344895894190696</v>
      </c>
    </row>
    <row r="72" spans="1:24" ht="10.25" customHeight="1">
      <c r="A72" s="11"/>
      <c r="B72" s="16" t="s">
        <v>171</v>
      </c>
      <c r="C72" s="273">
        <v>-63.307320630868816</v>
      </c>
      <c r="D72" s="273">
        <v>-45.504395227612662</v>
      </c>
      <c r="E72" s="273">
        <v>67.690974992591251</v>
      </c>
      <c r="F72" s="273">
        <v>110.32884272916354</v>
      </c>
      <c r="G72" s="273">
        <v>153.40873836608066</v>
      </c>
      <c r="H72" s="273">
        <v>-29.471987430944168</v>
      </c>
      <c r="I72" s="273">
        <v>-34.360376389582015</v>
      </c>
      <c r="J72" s="273">
        <v>-62.195605703329868</v>
      </c>
      <c r="K72" s="273">
        <v>-6.6571453554461035</v>
      </c>
      <c r="L72" s="273">
        <v>61.402029664324772</v>
      </c>
      <c r="M72" s="273">
        <v>78.877517460194596</v>
      </c>
      <c r="N72" s="273">
        <v>43.854639844256972</v>
      </c>
      <c r="O72" s="273">
        <v>25.621316011067009</v>
      </c>
      <c r="P72" s="273">
        <v>-11.804910513363154</v>
      </c>
      <c r="Q72" s="273">
        <v>139.99761811050337</v>
      </c>
      <c r="R72" s="273">
        <v>29.672238969224306</v>
      </c>
      <c r="S72" s="273">
        <v>-78.657984407956548</v>
      </c>
      <c r="T72" s="273">
        <v>-27.260290347859595</v>
      </c>
      <c r="U72" s="273">
        <v>-14.430749566328849</v>
      </c>
      <c r="V72" s="273">
        <v>53.522782113111191</v>
      </c>
      <c r="W72" s="273">
        <v>-11.923829482395465</v>
      </c>
      <c r="X72" s="273">
        <v>17.459787556904381</v>
      </c>
    </row>
    <row r="73" spans="1:24" ht="10.25" customHeight="1">
      <c r="A73" s="11"/>
      <c r="B73" s="16" t="s">
        <v>172</v>
      </c>
      <c r="C73" s="273">
        <v>-13.774210106089424</v>
      </c>
      <c r="D73" s="273">
        <v>14.294127061991357</v>
      </c>
      <c r="E73" s="273">
        <v>7.1714922438125717</v>
      </c>
      <c r="F73" s="273">
        <v>-10.50505750368238</v>
      </c>
      <c r="G73" s="273">
        <v>3.5148502722294417</v>
      </c>
      <c r="H73" s="273">
        <v>5.076963957955094E-2</v>
      </c>
      <c r="I73" s="273">
        <v>3.0102463936229729</v>
      </c>
      <c r="J73" s="273">
        <v>-8.5377593672736118</v>
      </c>
      <c r="K73" s="273">
        <v>12.016215315069934</v>
      </c>
      <c r="L73" s="273">
        <v>-7.0879368993788328</v>
      </c>
      <c r="M73" s="273">
        <v>5.7003397995427418</v>
      </c>
      <c r="N73" s="273">
        <v>12.067097335632472</v>
      </c>
      <c r="O73" s="273">
        <v>-0.98345339101754137</v>
      </c>
      <c r="P73" s="273">
        <v>10.158155326071583</v>
      </c>
      <c r="Q73" s="273">
        <v>9.2228304985846776</v>
      </c>
      <c r="R73" s="273">
        <v>32.463951758235979</v>
      </c>
      <c r="S73" s="273">
        <v>-3.1748940129115555</v>
      </c>
      <c r="T73" s="273">
        <v>1.4527432309291211</v>
      </c>
      <c r="U73" s="273">
        <v>1.7011562294406701</v>
      </c>
      <c r="V73" s="273">
        <v>8.5044574143202887</v>
      </c>
      <c r="W73" s="273">
        <v>-4.6108298596142401</v>
      </c>
      <c r="X73" s="273">
        <v>9.9627157264615018</v>
      </c>
    </row>
    <row r="74" spans="1:24" ht="10.25" customHeight="1">
      <c r="A74" s="11"/>
      <c r="B74" s="16" t="s">
        <v>121</v>
      </c>
      <c r="C74" s="273">
        <v>-10.382226193867217</v>
      </c>
      <c r="D74" s="273">
        <v>-21.841272030620264</v>
      </c>
      <c r="E74" s="273">
        <v>-3.4796329360959888</v>
      </c>
      <c r="F74" s="273">
        <v>49.837599483759945</v>
      </c>
      <c r="G74" s="273">
        <v>25.941185337247632</v>
      </c>
      <c r="H74" s="273">
        <v>0.48444089821040315</v>
      </c>
      <c r="I74" s="273">
        <v>7.0843826215189365</v>
      </c>
      <c r="J74" s="273">
        <v>33.642659002844113</v>
      </c>
      <c r="K74" s="273">
        <v>-11.092342905811581</v>
      </c>
      <c r="L74" s="273">
        <v>26.590937458208884</v>
      </c>
      <c r="M74" s="273">
        <v>5.4043318674511731</v>
      </c>
      <c r="N74" s="273">
        <v>2.2901325048128696</v>
      </c>
      <c r="O74" s="273">
        <v>8.7199019608403372</v>
      </c>
      <c r="P74" s="273">
        <v>-7.0814884642548259</v>
      </c>
      <c r="Q74" s="273">
        <v>9.9088001295788875</v>
      </c>
      <c r="R74" s="273">
        <v>7.1061094879147246</v>
      </c>
      <c r="S74" s="273">
        <v>16.825020354070897</v>
      </c>
      <c r="T74" s="273">
        <v>-0.18277818133944912</v>
      </c>
      <c r="U74" s="273">
        <v>0.83432936529899138</v>
      </c>
      <c r="V74" s="273">
        <v>11.575402509073607</v>
      </c>
      <c r="W74" s="273">
        <v>-25.772839521420686</v>
      </c>
      <c r="X74" s="273">
        <v>19.528415871789552</v>
      </c>
    </row>
    <row r="75" spans="1:24" ht="10.25" customHeight="1">
      <c r="A75" s="11"/>
      <c r="B75" s="16" t="s">
        <v>173</v>
      </c>
      <c r="C75" s="273">
        <v>-71.618011579122538</v>
      </c>
      <c r="D75" s="273">
        <v>3.6748549561782529</v>
      </c>
      <c r="E75" s="273">
        <v>113.69973924535937</v>
      </c>
      <c r="F75" s="273">
        <v>-14.78577000222867</v>
      </c>
      <c r="G75" s="273">
        <v>84.870457851807075</v>
      </c>
      <c r="H75" s="273">
        <v>-6.7120431624906658</v>
      </c>
      <c r="I75" s="273">
        <v>-16.398627579212722</v>
      </c>
      <c r="J75" s="273">
        <v>35.090748515111891</v>
      </c>
      <c r="K75" s="273">
        <v>-31.085490427771056</v>
      </c>
      <c r="L75" s="273">
        <v>-14.616045963909841</v>
      </c>
      <c r="M75" s="273">
        <v>-7.7998242871649914</v>
      </c>
      <c r="N75" s="273">
        <v>77.393666390287947</v>
      </c>
      <c r="O75" s="273">
        <v>16.967104184615621</v>
      </c>
      <c r="P75" s="273">
        <v>6.2485741933848704</v>
      </c>
      <c r="Q75" s="273">
        <v>-30.619277400939282</v>
      </c>
      <c r="R75" s="273">
        <v>15.871770158790532</v>
      </c>
      <c r="S75" s="273">
        <v>-17.070152087106429</v>
      </c>
      <c r="T75" s="273">
        <v>42.142171535381891</v>
      </c>
      <c r="U75" s="273">
        <v>-9.7674966180720588</v>
      </c>
      <c r="V75" s="273">
        <v>17.775562202282025</v>
      </c>
      <c r="W75" s="273">
        <v>-25.767836763359529</v>
      </c>
      <c r="X75" s="273">
        <v>3.1532837946029124</v>
      </c>
    </row>
    <row r="76" spans="1:24" ht="10.25" customHeight="1">
      <c r="A76" s="11"/>
      <c r="B76" s="16" t="s">
        <v>174</v>
      </c>
      <c r="C76" s="273">
        <v>54.053475935828899</v>
      </c>
      <c r="D76" s="273">
        <v>-41.856428769786156</v>
      </c>
      <c r="E76" s="273">
        <v>-9.3134328358208904</v>
      </c>
      <c r="F76" s="273">
        <v>-22.021066491112595</v>
      </c>
      <c r="G76" s="273">
        <v>-26.044744617982264</v>
      </c>
      <c r="H76" s="273">
        <v>-44.178082191780824</v>
      </c>
      <c r="I76" s="273">
        <v>-44.683026584867079</v>
      </c>
      <c r="J76" s="273">
        <v>6.0628465804066556</v>
      </c>
      <c r="K76" s="273">
        <v>229.20878354827465</v>
      </c>
      <c r="L76" s="273">
        <v>-84.473266278454204</v>
      </c>
      <c r="M76" s="273">
        <v>170.37163314012952</v>
      </c>
      <c r="N76" s="273">
        <v>-58.385876418663308</v>
      </c>
      <c r="O76" s="273">
        <v>228.78787878787881</v>
      </c>
      <c r="P76" s="273">
        <v>-84.599078341013836</v>
      </c>
      <c r="Q76" s="273">
        <v>97.486535008976688</v>
      </c>
      <c r="R76" s="273">
        <v>0</v>
      </c>
      <c r="S76" s="273">
        <v>146.06060606060603</v>
      </c>
      <c r="T76" s="273">
        <v>92.980295566502448</v>
      </c>
      <c r="U76" s="273">
        <v>-74.780472239948949</v>
      </c>
      <c r="V76" s="273">
        <v>-65.586173739214047</v>
      </c>
      <c r="W76" s="273">
        <v>477.20588235294122</v>
      </c>
      <c r="X76" s="273">
        <v>-51.592356687898089</v>
      </c>
    </row>
    <row r="77" spans="1:24" ht="10.25" customHeight="1">
      <c r="A77" s="11"/>
      <c r="B77" s="16" t="s">
        <v>48</v>
      </c>
      <c r="C77" s="273">
        <v>4.9542283145380006</v>
      </c>
      <c r="D77" s="273">
        <v>-38.311761658983443</v>
      </c>
      <c r="E77" s="273">
        <v>-6.9133981051487599</v>
      </c>
      <c r="F77" s="273">
        <v>32.165982312065687</v>
      </c>
      <c r="G77" s="273">
        <v>-1.1901205590525765</v>
      </c>
      <c r="H77" s="273">
        <v>-12.158463307581446</v>
      </c>
      <c r="I77" s="273">
        <v>10.517614376674778</v>
      </c>
      <c r="J77" s="273">
        <v>10.465407266114646</v>
      </c>
      <c r="K77" s="273">
        <v>-11.950261780104722</v>
      </c>
      <c r="L77" s="273">
        <v>15.623720712170265</v>
      </c>
      <c r="M77" s="273">
        <v>7.1841612594089277</v>
      </c>
      <c r="N77" s="273">
        <v>-1.2034973790878922</v>
      </c>
      <c r="O77" s="273">
        <v>7.6897494320981918</v>
      </c>
      <c r="P77" s="273">
        <v>7.8534831458335619</v>
      </c>
      <c r="Q77" s="273">
        <v>-8.5126037122187697</v>
      </c>
      <c r="R77" s="273">
        <v>1.3261842484584063</v>
      </c>
      <c r="S77" s="273">
        <v>-11.67047705573866</v>
      </c>
      <c r="T77" s="273">
        <v>10.31781976661399</v>
      </c>
      <c r="U77" s="273">
        <v>-12.169400809538599</v>
      </c>
      <c r="V77" s="273">
        <v>10.558118604764321</v>
      </c>
      <c r="W77" s="273">
        <v>19.960736895950483</v>
      </c>
      <c r="X77" s="273">
        <v>1.5093456919062609</v>
      </c>
    </row>
    <row r="78" spans="1:24" ht="10.25" customHeight="1">
      <c r="A78" s="11"/>
      <c r="B78" s="16" t="s">
        <v>192</v>
      </c>
      <c r="C78" s="273">
        <v>-18.479565929565933</v>
      </c>
      <c r="D78" s="273">
        <v>-2.5557973988423299</v>
      </c>
      <c r="E78" s="273">
        <v>-41.705544243111582</v>
      </c>
      <c r="F78" s="273">
        <v>-25.706895408219665</v>
      </c>
      <c r="G78" s="273">
        <v>281.18256211873233</v>
      </c>
      <c r="H78" s="273">
        <v>12.593952679388343</v>
      </c>
      <c r="I78" s="273">
        <v>13.528227372064382</v>
      </c>
      <c r="J78" s="273">
        <v>41.910243287545399</v>
      </c>
      <c r="K78" s="273">
        <v>27.269581743158589</v>
      </c>
      <c r="L78" s="273">
        <v>-2.683739042340072</v>
      </c>
      <c r="M78" s="273">
        <v>0.52022880365931723</v>
      </c>
      <c r="N78" s="273">
        <v>-9.6799755594546344</v>
      </c>
      <c r="O78" s="273">
        <v>3.6056881600510904</v>
      </c>
      <c r="P78" s="273">
        <v>-2.4368786150142929</v>
      </c>
      <c r="Q78" s="273">
        <v>-5.4807873175728989</v>
      </c>
      <c r="R78" s="273">
        <v>-9.3174290846337549</v>
      </c>
      <c r="S78" s="273">
        <v>-15.974212458406589</v>
      </c>
      <c r="T78" s="273">
        <v>73.774923218140358</v>
      </c>
      <c r="U78" s="273">
        <v>-5.2127855189759709</v>
      </c>
      <c r="V78" s="273">
        <v>7.3427360411600029</v>
      </c>
      <c r="W78" s="273">
        <v>-5.641517053618827</v>
      </c>
      <c r="X78" s="273">
        <v>9.6683912601717168</v>
      </c>
    </row>
    <row r="79" spans="1:24" ht="10.25" customHeight="1">
      <c r="A79" s="11"/>
      <c r="B79" s="16" t="s">
        <v>193</v>
      </c>
      <c r="C79" s="273">
        <v>27.168933925596871</v>
      </c>
      <c r="D79" s="273">
        <v>-23.78605034287936</v>
      </c>
      <c r="E79" s="273">
        <v>-7.6961789801972103</v>
      </c>
      <c r="F79" s="273">
        <v>-18.228184544654582</v>
      </c>
      <c r="G79" s="273">
        <v>-5.8577734829684092</v>
      </c>
      <c r="H79" s="273">
        <v>5.129079652814017</v>
      </c>
      <c r="I79" s="273">
        <v>-2.7855690966705704</v>
      </c>
      <c r="J79" s="273">
        <v>0.71784172694715487</v>
      </c>
      <c r="K79" s="273">
        <v>10.931841885903193</v>
      </c>
      <c r="L79" s="273">
        <v>8.8789325618882309</v>
      </c>
      <c r="M79" s="273">
        <v>-49.03503419205645</v>
      </c>
      <c r="N79" s="273">
        <v>106.39443609908396</v>
      </c>
      <c r="O79" s="273">
        <v>19.232129076865956</v>
      </c>
      <c r="P79" s="273">
        <v>-19.357117636850042</v>
      </c>
      <c r="Q79" s="273">
        <v>-20.862285900657817</v>
      </c>
      <c r="R79" s="273">
        <v>-24.364361482659568</v>
      </c>
      <c r="S79" s="273">
        <v>8.5317161438138278</v>
      </c>
      <c r="T79" s="273">
        <v>2.5799634452821518</v>
      </c>
      <c r="U79" s="273">
        <v>-8.8139556896830058</v>
      </c>
      <c r="V79" s="273">
        <v>10.58580645476448</v>
      </c>
      <c r="W79" s="273">
        <v>-1.1444284621776935</v>
      </c>
      <c r="X79" s="273">
        <v>-13.001889617937469</v>
      </c>
    </row>
    <row r="80" spans="1:24" ht="10.25" customHeight="1">
      <c r="A80" s="11"/>
      <c r="B80" s="16" t="s">
        <v>194</v>
      </c>
      <c r="C80" s="273">
        <v>-2.2321223533734558</v>
      </c>
      <c r="D80" s="273">
        <v>-0.33823460327898625</v>
      </c>
      <c r="E80" s="273">
        <v>0.77775159085551326</v>
      </c>
      <c r="F80" s="273">
        <v>-79.58372310570627</v>
      </c>
      <c r="G80" s="273">
        <v>186.25429553264604</v>
      </c>
      <c r="H80" s="273">
        <v>55.862344937975216</v>
      </c>
      <c r="I80" s="273">
        <v>-32.550706033376123</v>
      </c>
      <c r="J80" s="273">
        <v>6.40047199436653</v>
      </c>
      <c r="K80" s="273">
        <v>-27.67724394519373</v>
      </c>
      <c r="L80" s="273">
        <v>9.6016695372761909</v>
      </c>
      <c r="M80" s="273">
        <v>3.7350801015819224</v>
      </c>
      <c r="N80" s="273">
        <v>11.398302116719993</v>
      </c>
      <c r="O80" s="273">
        <v>35.243897676235122</v>
      </c>
      <c r="P80" s="273">
        <v>-13.26888868353876</v>
      </c>
      <c r="Q80" s="273">
        <v>-2.256221139237824</v>
      </c>
      <c r="R80" s="273">
        <v>-13.7537832143654</v>
      </c>
      <c r="S80" s="273">
        <v>-30.515028239661923</v>
      </c>
      <c r="T80" s="273">
        <v>-61.686816840884674</v>
      </c>
      <c r="U80" s="273">
        <v>76.280191086582349</v>
      </c>
      <c r="V80" s="273">
        <v>1.1424853917567868</v>
      </c>
      <c r="W80" s="273">
        <v>2.8650145534850902</v>
      </c>
      <c r="X80" s="273">
        <v>6.4847658762098526</v>
      </c>
    </row>
    <row r="81" spans="1:24" ht="10.25" customHeight="1">
      <c r="A81" s="11"/>
      <c r="B81" s="16" t="s">
        <v>195</v>
      </c>
      <c r="C81" s="273">
        <v>-0.87181055173982669</v>
      </c>
      <c r="D81" s="273">
        <v>12.530411315414657</v>
      </c>
      <c r="E81" s="273">
        <v>-0.17318971944614292</v>
      </c>
      <c r="F81" s="273">
        <v>-0.42721069797335698</v>
      </c>
      <c r="G81" s="273">
        <v>4.7526941014828239</v>
      </c>
      <c r="H81" s="273">
        <v>7.0139096379832955</v>
      </c>
      <c r="I81" s="273">
        <v>10.484659276882757</v>
      </c>
      <c r="J81" s="273">
        <v>0.40709966468186476</v>
      </c>
      <c r="K81" s="273">
        <v>16.704653753779585</v>
      </c>
      <c r="L81" s="273">
        <v>8.2785979476642346</v>
      </c>
      <c r="M81" s="273">
        <v>5.1611901392238924</v>
      </c>
      <c r="N81" s="273">
        <v>1.816822513966887</v>
      </c>
      <c r="O81" s="273">
        <v>6.753282627617585</v>
      </c>
      <c r="P81" s="273">
        <v>0.65567182888039977</v>
      </c>
      <c r="Q81" s="273">
        <v>6.4244900792263193</v>
      </c>
      <c r="R81" s="273">
        <v>-1.1182211821194277</v>
      </c>
      <c r="S81" s="273">
        <v>2.9915968456827313</v>
      </c>
      <c r="T81" s="273">
        <v>5.9840369874464949</v>
      </c>
      <c r="U81" s="273">
        <v>8.0679338714666482</v>
      </c>
      <c r="V81" s="273">
        <v>-0.72160506522555012</v>
      </c>
      <c r="W81" s="273">
        <v>5.352337934592688</v>
      </c>
      <c r="X81" s="273">
        <v>5.5338541285380849</v>
      </c>
    </row>
    <row r="82" spans="1:24" ht="14" customHeight="1">
      <c r="A82" s="417" t="s">
        <v>196</v>
      </c>
      <c r="B82" s="417"/>
      <c r="C82" s="274">
        <v>2.9651192159920736</v>
      </c>
      <c r="D82" s="274">
        <v>4.2746151073492777</v>
      </c>
      <c r="E82" s="274">
        <v>4.1388606826176177</v>
      </c>
      <c r="F82" s="274">
        <v>1.6545537470161076</v>
      </c>
      <c r="G82" s="274">
        <v>6.6165315625736465</v>
      </c>
      <c r="H82" s="274">
        <v>7.7026089566025968</v>
      </c>
      <c r="I82" s="274">
        <v>7.8079697784514179</v>
      </c>
      <c r="J82" s="274">
        <v>6.1043019533759679</v>
      </c>
      <c r="K82" s="274">
        <v>5.8946930443569467</v>
      </c>
      <c r="L82" s="274">
        <v>4.1071638256154674</v>
      </c>
      <c r="M82" s="274">
        <v>8.7300240325901122</v>
      </c>
      <c r="N82" s="274">
        <v>5.1113955600263106</v>
      </c>
      <c r="O82" s="274">
        <v>3.5427092278442762</v>
      </c>
      <c r="P82" s="274">
        <v>3.0550181184277214</v>
      </c>
      <c r="Q82" s="274">
        <v>5.2152710406875524</v>
      </c>
      <c r="R82" s="274">
        <v>3.7413174794326931</v>
      </c>
      <c r="S82" s="274">
        <v>2.4007440898417665</v>
      </c>
      <c r="T82" s="274">
        <v>5.4855761476207743</v>
      </c>
      <c r="U82" s="274">
        <v>4.4505270841764366</v>
      </c>
      <c r="V82" s="274">
        <v>-0.48956326295435115</v>
      </c>
      <c r="W82" s="274">
        <v>0.97662204063713176</v>
      </c>
      <c r="X82" s="274">
        <v>2.2949211836900352</v>
      </c>
    </row>
    <row r="83" spans="1:24" ht="10.25" customHeight="1">
      <c r="A83" s="11"/>
      <c r="B83" s="16" t="s">
        <v>284</v>
      </c>
      <c r="C83" s="273">
        <v>2.2208316630773384</v>
      </c>
      <c r="D83" s="273">
        <v>7.0565905394317285</v>
      </c>
      <c r="E83" s="273">
        <v>6.9774581133670743</v>
      </c>
      <c r="F83" s="273">
        <v>-2.0116264703759601</v>
      </c>
      <c r="G83" s="273">
        <v>10.812757207369138</v>
      </c>
      <c r="H83" s="273">
        <v>7.6274598412760408</v>
      </c>
      <c r="I83" s="273">
        <v>12.450175301293198</v>
      </c>
      <c r="J83" s="273">
        <v>11.344189341817135</v>
      </c>
      <c r="K83" s="273">
        <v>10.499083157812073</v>
      </c>
      <c r="L83" s="273">
        <v>5.1297934885585761</v>
      </c>
      <c r="M83" s="273">
        <v>12.792862419328221</v>
      </c>
      <c r="N83" s="273">
        <v>7.606242661379059</v>
      </c>
      <c r="O83" s="273">
        <v>4.0565951962767244</v>
      </c>
      <c r="P83" s="273">
        <v>4.6051732180290683</v>
      </c>
      <c r="Q83" s="273">
        <v>8.3390284824027994</v>
      </c>
      <c r="R83" s="273">
        <v>5.6519238238900815</v>
      </c>
      <c r="S83" s="273">
        <v>2.6970224213266558</v>
      </c>
      <c r="T83" s="273">
        <v>8.2638199890783692</v>
      </c>
      <c r="U83" s="273">
        <v>4.7434195650280842</v>
      </c>
      <c r="V83" s="273">
        <v>0.27331361005082933</v>
      </c>
      <c r="W83" s="273">
        <v>-0.18774007417721172</v>
      </c>
      <c r="X83" s="273">
        <v>2.8230149340776167</v>
      </c>
    </row>
    <row r="84" spans="1:24" ht="10.25" customHeight="1">
      <c r="A84" s="11"/>
      <c r="B84" s="36" t="s">
        <v>285</v>
      </c>
      <c r="C84" s="273">
        <v>0.94977863316503264</v>
      </c>
      <c r="D84" s="273">
        <v>-1.558297951709231</v>
      </c>
      <c r="E84" s="273">
        <v>0.96574553747594827</v>
      </c>
      <c r="F84" s="273">
        <v>5.8936555141346103</v>
      </c>
      <c r="G84" s="273">
        <v>-0.75239089350135346</v>
      </c>
      <c r="H84" s="273">
        <v>0.99672199321214627</v>
      </c>
      <c r="I84" s="273">
        <v>-3.3017766629850342E-2</v>
      </c>
      <c r="J84" s="273">
        <v>-1.878345473069265</v>
      </c>
      <c r="K84" s="273">
        <v>-0.54948619135245513</v>
      </c>
      <c r="L84" s="273">
        <v>1.8615651501149744</v>
      </c>
      <c r="M84" s="273">
        <v>0.76041989286828038</v>
      </c>
      <c r="N84" s="273">
        <v>3.4233313641560681</v>
      </c>
      <c r="O84" s="273">
        <v>-1.2627232809286237</v>
      </c>
      <c r="P84" s="273">
        <v>-2.6897988720269495</v>
      </c>
      <c r="Q84" s="273">
        <v>-4.2286272859578862</v>
      </c>
      <c r="R84" s="273">
        <v>3.1835748042982726</v>
      </c>
      <c r="S84" s="273">
        <v>-1.7876341999751744</v>
      </c>
      <c r="T84" s="273">
        <v>0.77707496516092878</v>
      </c>
      <c r="U84" s="273">
        <v>8.3920236268331116E-2</v>
      </c>
      <c r="V84" s="273">
        <v>-4.5344872730761043</v>
      </c>
      <c r="W84" s="273">
        <v>2.8271391017449465</v>
      </c>
      <c r="X84" s="273">
        <v>0.73128690845196687</v>
      </c>
    </row>
    <row r="85" spans="1:24" ht="10.25" customHeight="1">
      <c r="A85" s="50"/>
      <c r="B85" s="16" t="s">
        <v>276</v>
      </c>
      <c r="C85" s="273">
        <v>1.0458811149937519</v>
      </c>
      <c r="D85" s="273">
        <v>-0.56625456774925809</v>
      </c>
      <c r="E85" s="273">
        <v>1.4306334119588593</v>
      </c>
      <c r="F85" s="273">
        <v>4.1563397017752912</v>
      </c>
      <c r="G85" s="273">
        <v>4.667750157941386</v>
      </c>
      <c r="H85" s="273">
        <v>4.7353531564254592</v>
      </c>
      <c r="I85" s="273">
        <v>4.6486502400749696</v>
      </c>
      <c r="J85" s="273">
        <v>0.36068059395912844</v>
      </c>
      <c r="K85" s="273">
        <v>-1.07164498660276</v>
      </c>
      <c r="L85" s="273">
        <v>2.1823786233674314</v>
      </c>
      <c r="M85" s="273">
        <v>3.1871414800569875</v>
      </c>
      <c r="N85" s="273">
        <v>3.6209733662838861</v>
      </c>
      <c r="O85" s="273">
        <v>4.5698856359509099</v>
      </c>
      <c r="P85" s="273">
        <v>5.6306966364555455</v>
      </c>
      <c r="Q85" s="273">
        <v>6.6704664258724788</v>
      </c>
      <c r="R85" s="273">
        <v>3.2671149615649542</v>
      </c>
      <c r="S85" s="273">
        <v>6.8909584582776073</v>
      </c>
      <c r="T85" s="273">
        <v>3.9206161027987241</v>
      </c>
      <c r="U85" s="273">
        <v>4.9634627970305045</v>
      </c>
      <c r="V85" s="273">
        <v>-2.1869907999783389</v>
      </c>
      <c r="W85" s="273">
        <v>2.4519547829573218</v>
      </c>
      <c r="X85" s="273">
        <v>3.8951751478200958</v>
      </c>
    </row>
    <row r="86" spans="1:24" ht="10.25" customHeight="1">
      <c r="A86" s="11"/>
      <c r="B86" s="16" t="s">
        <v>98</v>
      </c>
      <c r="C86" s="273">
        <v>-1.0624301414430937</v>
      </c>
      <c r="D86" s="273">
        <v>4.64280727577282</v>
      </c>
      <c r="E86" s="273">
        <v>2.2709250551538496</v>
      </c>
      <c r="F86" s="273">
        <v>2.0218140479124624</v>
      </c>
      <c r="G86" s="273">
        <v>6.3897293669446409</v>
      </c>
      <c r="H86" s="273">
        <v>7.6009662351631535</v>
      </c>
      <c r="I86" s="273">
        <v>0.8341400882279304</v>
      </c>
      <c r="J86" s="273">
        <v>0.9783496174300188</v>
      </c>
      <c r="K86" s="273">
        <v>0.73662704162262838</v>
      </c>
      <c r="L86" s="273">
        <v>4.323371567056955</v>
      </c>
      <c r="M86" s="273">
        <v>3.9368317966525401</v>
      </c>
      <c r="N86" s="273">
        <v>5.3354137881462593</v>
      </c>
      <c r="O86" s="273">
        <v>2.1639422347013992</v>
      </c>
      <c r="P86" s="273">
        <v>0.99339111128196045</v>
      </c>
      <c r="Q86" s="273">
        <v>3.9934649459572036E-2</v>
      </c>
      <c r="R86" s="273">
        <v>-1.7095960604919025</v>
      </c>
      <c r="S86" s="273">
        <v>-1.1142366273024562</v>
      </c>
      <c r="T86" s="273">
        <v>8.4119951915262448E-3</v>
      </c>
      <c r="U86" s="273">
        <v>1.8250005403026348</v>
      </c>
      <c r="V86" s="273">
        <v>-4.7951020338261259</v>
      </c>
      <c r="W86" s="273">
        <v>3.7082643861414244</v>
      </c>
      <c r="X86" s="273">
        <v>0.96026548085461627</v>
      </c>
    </row>
    <row r="87" spans="1:24" ht="10.25" customHeight="1">
      <c r="A87" s="11"/>
      <c r="B87" s="16" t="s">
        <v>99</v>
      </c>
      <c r="C87" s="273">
        <v>-2.5223050640761802</v>
      </c>
      <c r="D87" s="273">
        <v>-4.9113748741343883</v>
      </c>
      <c r="E87" s="273">
        <v>9.6693089014433085</v>
      </c>
      <c r="F87" s="273">
        <v>1.4089619901076267</v>
      </c>
      <c r="G87" s="273">
        <v>2.2944291961303209</v>
      </c>
      <c r="H87" s="273">
        <v>-0.44497397572705877</v>
      </c>
      <c r="I87" s="273">
        <v>3.6088784314924904</v>
      </c>
      <c r="J87" s="273">
        <v>-6.2159735197897081</v>
      </c>
      <c r="K87" s="273">
        <v>-3.5159823739625229</v>
      </c>
      <c r="L87" s="273">
        <v>0.39210633567370312</v>
      </c>
      <c r="M87" s="273">
        <v>2.4759847564842064</v>
      </c>
      <c r="N87" s="273">
        <v>2.4316549764931805</v>
      </c>
      <c r="O87" s="273">
        <v>3.3092694076549023</v>
      </c>
      <c r="P87" s="273">
        <v>-4.628527176344277</v>
      </c>
      <c r="Q87" s="273">
        <v>-5.218564826241856</v>
      </c>
      <c r="R87" s="273">
        <v>-1.4273432381507356</v>
      </c>
      <c r="S87" s="273">
        <v>-9.0997983789483978</v>
      </c>
      <c r="T87" s="273">
        <v>-9.2943191075402058</v>
      </c>
      <c r="U87" s="273">
        <v>4.9943425762547511</v>
      </c>
      <c r="V87" s="273">
        <v>-2.8789996572003318</v>
      </c>
      <c r="W87" s="273">
        <v>0.72020538766477404</v>
      </c>
      <c r="X87" s="273">
        <v>-0.70581577360021575</v>
      </c>
    </row>
    <row r="88" spans="1:24" ht="10.25" customHeight="1">
      <c r="A88" s="11"/>
      <c r="B88" s="16" t="s">
        <v>100</v>
      </c>
      <c r="C88" s="273">
        <v>4.8448985728732685</v>
      </c>
      <c r="D88" s="273">
        <v>4.839563966965521</v>
      </c>
      <c r="E88" s="273">
        <v>-1.7621992074419279</v>
      </c>
      <c r="F88" s="273">
        <v>1.6414516055055728</v>
      </c>
      <c r="G88" s="273">
        <v>5.0903907784906055</v>
      </c>
      <c r="H88" s="273">
        <v>3.1451588276073972</v>
      </c>
      <c r="I88" s="273">
        <v>3.5206418301589215</v>
      </c>
      <c r="J88" s="273">
        <v>-8.5213088942714954E-3</v>
      </c>
      <c r="K88" s="273">
        <v>7.6921447745996296</v>
      </c>
      <c r="L88" s="273">
        <v>4.6893964377855424</v>
      </c>
      <c r="M88" s="273">
        <v>6.0480149633582503</v>
      </c>
      <c r="N88" s="273">
        <v>4.9472992646182101</v>
      </c>
      <c r="O88" s="273">
        <v>2.0387949994895571</v>
      </c>
      <c r="P88" s="273">
        <v>2.8019351843161955</v>
      </c>
      <c r="Q88" s="273">
        <v>-5.5213350367696812</v>
      </c>
      <c r="R88" s="273">
        <v>5.1735528847770107</v>
      </c>
      <c r="S88" s="273">
        <v>3.0105032726647885</v>
      </c>
      <c r="T88" s="273">
        <v>-0.53843068092326307</v>
      </c>
      <c r="U88" s="273">
        <v>-0.52934730339492253</v>
      </c>
      <c r="V88" s="273">
        <v>-1.6715849500474111</v>
      </c>
      <c r="W88" s="273">
        <v>1.3850801187130335</v>
      </c>
      <c r="X88" s="273">
        <v>0.96369393196999997</v>
      </c>
    </row>
    <row r="89" spans="1:24" ht="10.25" customHeight="1">
      <c r="A89" s="11"/>
      <c r="B89" s="16" t="s">
        <v>101</v>
      </c>
      <c r="C89" s="273">
        <v>0.94696033151027148</v>
      </c>
      <c r="D89" s="273">
        <v>-2.7137321753102128</v>
      </c>
      <c r="E89" s="273">
        <v>8.7306243927678828</v>
      </c>
      <c r="F89" s="273">
        <v>5.975026383170734</v>
      </c>
      <c r="G89" s="273">
        <v>5.2819011912494052</v>
      </c>
      <c r="H89" s="273">
        <v>-0.52818212722253177</v>
      </c>
      <c r="I89" s="273">
        <v>6.1841724687467625</v>
      </c>
      <c r="J89" s="273">
        <v>-4.6333555314800883</v>
      </c>
      <c r="K89" s="273">
        <v>5.2632152913857588</v>
      </c>
      <c r="L89" s="273">
        <v>-2.0464903407013013</v>
      </c>
      <c r="M89" s="273">
        <v>2.4187484813979143</v>
      </c>
      <c r="N89" s="273">
        <v>5.8639177569104861</v>
      </c>
      <c r="O89" s="273">
        <v>-3.7855041726875593</v>
      </c>
      <c r="P89" s="273">
        <v>-2.9534889261720543</v>
      </c>
      <c r="Q89" s="273">
        <v>-6.1892725034246592</v>
      </c>
      <c r="R89" s="273">
        <v>3.6120407561405665</v>
      </c>
      <c r="S89" s="273">
        <v>-0.20985679388999534</v>
      </c>
      <c r="T89" s="273">
        <v>0.31761380811003992</v>
      </c>
      <c r="U89" s="273">
        <v>-4.2144568852031661</v>
      </c>
      <c r="V89" s="273">
        <v>-1.6975469242577645</v>
      </c>
      <c r="W89" s="273">
        <v>4.0144122873269739</v>
      </c>
      <c r="X89" s="273">
        <v>1.4577032199927231</v>
      </c>
    </row>
    <row r="90" spans="1:24" ht="10.25" customHeight="1">
      <c r="A90" s="11"/>
      <c r="B90" s="16" t="s">
        <v>122</v>
      </c>
      <c r="C90" s="273">
        <v>3.5711428931325839</v>
      </c>
      <c r="D90" s="273">
        <v>4.8573649305277078</v>
      </c>
      <c r="E90" s="273">
        <v>-1.8641729960289455</v>
      </c>
      <c r="F90" s="273">
        <v>7.9792119197986233</v>
      </c>
      <c r="G90" s="273">
        <v>-1.929554961148916</v>
      </c>
      <c r="H90" s="273">
        <v>16.975134437887384</v>
      </c>
      <c r="I90" s="273">
        <v>10.270783781097869</v>
      </c>
      <c r="J90" s="273">
        <v>1.2189972432995688</v>
      </c>
      <c r="K90" s="273">
        <v>0.57053461075859957</v>
      </c>
      <c r="L90" s="273">
        <v>5.674148910793142</v>
      </c>
      <c r="M90" s="273">
        <v>12.28829882468505</v>
      </c>
      <c r="N90" s="273">
        <v>-1.5948463841666261</v>
      </c>
      <c r="O90" s="273">
        <v>12.389400824511609</v>
      </c>
      <c r="P90" s="273">
        <v>1.650846660884997</v>
      </c>
      <c r="Q90" s="273">
        <v>8.7707877672363654</v>
      </c>
      <c r="R90" s="273">
        <v>3.0569090528461684</v>
      </c>
      <c r="S90" s="273">
        <v>4.5285154290977125</v>
      </c>
      <c r="T90" s="273">
        <v>5.2118080928461596</v>
      </c>
      <c r="U90" s="273">
        <v>10.965780408400615</v>
      </c>
      <c r="V90" s="273">
        <v>1.9015984149738374</v>
      </c>
      <c r="W90" s="273">
        <v>1.2765889649532403</v>
      </c>
      <c r="X90" s="273">
        <v>0.72635499273452364</v>
      </c>
    </row>
    <row r="91" spans="1:24" ht="10.25" customHeight="1">
      <c r="A91" s="11"/>
      <c r="B91" s="16" t="s">
        <v>123</v>
      </c>
      <c r="C91" s="273">
        <v>12.054693321468534</v>
      </c>
      <c r="D91" s="273">
        <v>4.155928701612277</v>
      </c>
      <c r="E91" s="273">
        <v>6.671564396918539</v>
      </c>
      <c r="F91" s="273">
        <v>5.078059505562349</v>
      </c>
      <c r="G91" s="273">
        <v>7.1289661920381553</v>
      </c>
      <c r="H91" s="273">
        <v>9.4298364589954211</v>
      </c>
      <c r="I91" s="273">
        <v>7.4756810507143001</v>
      </c>
      <c r="J91" s="273">
        <v>7.9473573113606033</v>
      </c>
      <c r="K91" s="273">
        <v>6.2361968154925229</v>
      </c>
      <c r="L91" s="273">
        <v>2.1146906000347077</v>
      </c>
      <c r="M91" s="273">
        <v>4.6486047341668391</v>
      </c>
      <c r="N91" s="273">
        <v>2.2537726092782151</v>
      </c>
      <c r="O91" s="273">
        <v>0.48636722677686262</v>
      </c>
      <c r="P91" s="273">
        <v>2.364867974861351</v>
      </c>
      <c r="Q91" s="273">
        <v>1.7983417913629562</v>
      </c>
      <c r="R91" s="273">
        <v>2.6312490688092494</v>
      </c>
      <c r="S91" s="273">
        <v>2.8525775613513771</v>
      </c>
      <c r="T91" s="273">
        <v>3.0954324941846689</v>
      </c>
      <c r="U91" s="273">
        <v>2.7783971772334715</v>
      </c>
      <c r="V91" s="273">
        <v>0.30919951740790985</v>
      </c>
      <c r="W91" s="273">
        <v>2.1497229933280515</v>
      </c>
      <c r="X91" s="273">
        <v>2.5804377408961798</v>
      </c>
    </row>
    <row r="92" spans="1:24" ht="10.25" customHeight="1">
      <c r="A92" s="11"/>
      <c r="B92" s="16" t="s">
        <v>428</v>
      </c>
      <c r="C92" s="273">
        <v>15.533116322327789</v>
      </c>
      <c r="D92" s="273">
        <v>-10.814032495060367</v>
      </c>
      <c r="E92" s="273">
        <v>0.92847869032004482</v>
      </c>
      <c r="F92" s="273">
        <v>-5.1564218504525305</v>
      </c>
      <c r="G92" s="273">
        <v>0.77799392200235129</v>
      </c>
      <c r="H92" s="273">
        <v>-2.6095566220917688</v>
      </c>
      <c r="I92" s="273">
        <v>12.836265822383929</v>
      </c>
      <c r="J92" s="273">
        <v>11.926659224842817</v>
      </c>
      <c r="K92" s="273">
        <v>12.470906287670957</v>
      </c>
      <c r="L92" s="273">
        <v>-4.3435973910981858</v>
      </c>
      <c r="M92" s="273">
        <v>7.1020859577024531</v>
      </c>
      <c r="N92" s="273">
        <v>-1.3984163969008589</v>
      </c>
      <c r="O92" s="273">
        <v>-17.409754033948833</v>
      </c>
      <c r="P92" s="273">
        <v>-3.8690459635217556</v>
      </c>
      <c r="Q92" s="273">
        <v>-3.0121392659768431</v>
      </c>
      <c r="R92" s="273">
        <v>1.097601123048686</v>
      </c>
      <c r="S92" s="273">
        <v>9.4630250461356979</v>
      </c>
      <c r="T92" s="273">
        <v>3.7523759129053591</v>
      </c>
      <c r="U92" s="273">
        <v>-2.3390108181550961</v>
      </c>
      <c r="V92" s="273">
        <v>-4.4125748940800236</v>
      </c>
      <c r="W92" s="273">
        <v>2.7066971741245283</v>
      </c>
      <c r="X92" s="273">
        <v>2.1666669557341534</v>
      </c>
    </row>
    <row r="93" spans="1:24" ht="10.25" customHeight="1">
      <c r="A93" s="11"/>
      <c r="B93" s="16" t="s">
        <v>429</v>
      </c>
      <c r="C93" s="273">
        <v>12.600103406675478</v>
      </c>
      <c r="D93" s="273">
        <v>-13.887287439477946</v>
      </c>
      <c r="E93" s="273">
        <v>-2.8218338877911919</v>
      </c>
      <c r="F93" s="273">
        <v>-9.0448575061039431</v>
      </c>
      <c r="G93" s="273">
        <v>-10.285772816961858</v>
      </c>
      <c r="H93" s="273">
        <v>-6.5604150017095737</v>
      </c>
      <c r="I93" s="273">
        <v>28.097031794116599</v>
      </c>
      <c r="J93" s="273">
        <v>5.5457119985834469</v>
      </c>
      <c r="K93" s="273">
        <v>2.9516795721118427</v>
      </c>
      <c r="L93" s="273">
        <v>-9.0838523587348003</v>
      </c>
      <c r="M93" s="273">
        <v>1.6532504670674797</v>
      </c>
      <c r="N93" s="273">
        <v>3.1366376438047183</v>
      </c>
      <c r="O93" s="273">
        <v>-5.1289934961322174</v>
      </c>
      <c r="P93" s="273">
        <v>3.4579517277720351</v>
      </c>
      <c r="Q93" s="273">
        <v>-22.236198145724707</v>
      </c>
      <c r="R93" s="273">
        <v>4.8426382264055823</v>
      </c>
      <c r="S93" s="273">
        <v>9.7350259252510618</v>
      </c>
      <c r="T93" s="273">
        <v>-7.5359404922674011</v>
      </c>
      <c r="U93" s="273">
        <v>-2.6545394457399674</v>
      </c>
      <c r="V93" s="273">
        <v>3.1216050697380204</v>
      </c>
      <c r="W93" s="273">
        <v>4.5287647331382352E-2</v>
      </c>
      <c r="X93" s="273">
        <v>1.7483444457885522</v>
      </c>
    </row>
    <row r="94" spans="1:24" ht="10.25" customHeight="1">
      <c r="A94" s="9"/>
      <c r="B94" s="9" t="s">
        <v>184</v>
      </c>
      <c r="C94" s="173">
        <v>4.7839958367421165</v>
      </c>
      <c r="D94" s="173">
        <v>-8.6619135587039597</v>
      </c>
      <c r="E94" s="173">
        <v>0.43550952387825248</v>
      </c>
      <c r="F94" s="173">
        <v>-1.9861647720064268</v>
      </c>
      <c r="G94" s="173">
        <v>-3.0729003562150137</v>
      </c>
      <c r="H94" s="173">
        <v>-5.2134651503890073</v>
      </c>
      <c r="I94" s="173">
        <v>3.6668246132913529</v>
      </c>
      <c r="J94" s="173">
        <v>-7.2829151389077307</v>
      </c>
      <c r="K94" s="173">
        <v>0.92833584188221074</v>
      </c>
      <c r="L94" s="173">
        <v>6.3306059348677834E-3</v>
      </c>
      <c r="M94" s="173">
        <v>-0.8951762567486643</v>
      </c>
      <c r="N94" s="173">
        <v>5.9450599005665294</v>
      </c>
      <c r="O94" s="173">
        <v>-6.2459487185673286</v>
      </c>
      <c r="P94" s="173">
        <v>-6.9966546602110764</v>
      </c>
      <c r="Q94" s="173">
        <v>-11.433935579275257</v>
      </c>
      <c r="R94" s="173">
        <v>6.921778519138222</v>
      </c>
      <c r="S94" s="173">
        <v>-10.188268137020229</v>
      </c>
      <c r="T94" s="173">
        <v>-0.3481810253323725</v>
      </c>
      <c r="U94" s="173">
        <v>-3.4172999830777262</v>
      </c>
      <c r="V94" s="173">
        <v>-3.8409992357943512</v>
      </c>
      <c r="W94" s="173">
        <v>3.4159956269923741</v>
      </c>
      <c r="X94" s="173">
        <v>-2.8386461257489337</v>
      </c>
    </row>
    <row r="95" spans="1:24" ht="9" customHeight="1">
      <c r="A95" s="69" t="s">
        <v>95</v>
      </c>
      <c r="B95" s="73"/>
      <c r="C95" s="22"/>
      <c r="D95" s="22"/>
      <c r="E95" s="22"/>
      <c r="F95" s="22"/>
      <c r="G95" s="22"/>
      <c r="H95" s="22"/>
      <c r="I95" s="22"/>
    </row>
    <row r="96" spans="1:24" ht="9" customHeight="1">
      <c r="A96" s="84" t="s">
        <v>327</v>
      </c>
      <c r="B96" s="73"/>
      <c r="C96" s="22"/>
      <c r="D96" s="22"/>
      <c r="E96" s="22"/>
      <c r="F96" s="22"/>
    </row>
    <row r="97" spans="1:6" ht="17.25" customHeight="1">
      <c r="B97" s="7"/>
      <c r="C97" s="22"/>
      <c r="D97" s="22"/>
      <c r="E97" s="22"/>
      <c r="F97" s="22"/>
    </row>
    <row r="98" spans="1:6" ht="17.25" customHeight="1">
      <c r="B98" s="7"/>
      <c r="C98" s="22"/>
      <c r="D98" s="22"/>
    </row>
    <row r="99" spans="1:6" ht="17.25" customHeight="1">
      <c r="A99" s="21"/>
      <c r="B99" s="21"/>
      <c r="C99" s="24"/>
      <c r="D99" s="24"/>
    </row>
    <row r="100" spans="1:6" ht="17.25" customHeight="1">
      <c r="A100" s="7"/>
      <c r="B100" s="83"/>
    </row>
    <row r="101" spans="1:6" ht="17.25" customHeight="1">
      <c r="A101" s="20"/>
      <c r="B101" s="83"/>
    </row>
    <row r="103" spans="1:6" ht="17.25" customHeight="1">
      <c r="C103" s="60"/>
      <c r="D103" s="60"/>
    </row>
    <row r="104" spans="1:6" ht="17.25" customHeight="1">
      <c r="C104" s="60"/>
      <c r="D104" s="60"/>
    </row>
    <row r="105" spans="1:6" ht="17.25" customHeight="1">
      <c r="C105" s="60"/>
      <c r="D105" s="60"/>
    </row>
    <row r="106" spans="1:6" ht="17.25" customHeight="1">
      <c r="C106" s="60"/>
      <c r="D106" s="60"/>
    </row>
    <row r="107" spans="1:6" ht="17.25" customHeight="1">
      <c r="C107" s="60"/>
      <c r="D107" s="60"/>
    </row>
    <row r="108" spans="1:6" ht="17.25" customHeight="1">
      <c r="C108" s="60"/>
      <c r="D108" s="60"/>
    </row>
    <row r="109" spans="1:6" ht="17.25" customHeight="1">
      <c r="C109" s="60"/>
      <c r="D109" s="60"/>
    </row>
    <row r="129" spans="1:1" ht="17.25" customHeight="1">
      <c r="A129" s="25"/>
    </row>
  </sheetData>
  <mergeCells count="5">
    <mergeCell ref="A51:B51"/>
    <mergeCell ref="A3:B3"/>
    <mergeCell ref="A4:B4"/>
    <mergeCell ref="A5:B5"/>
    <mergeCell ref="A82:B82"/>
  </mergeCells>
  <phoneticPr fontId="10" type="noConversion"/>
  <pageMargins left="0" right="0" top="0" bottom="0" header="0" footer="0"/>
  <pageSetup paperSize="9" orientation="landscape"/>
  <rowBreaks count="1" manualBreakCount="1">
    <brk id="49" max="23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8"/>
  <sheetViews>
    <sheetView showGridLines="0" zoomScaleNormal="100" workbookViewId="0">
      <selection activeCell="F7" sqref="F7"/>
    </sheetView>
  </sheetViews>
  <sheetFormatPr baseColWidth="10" defaultColWidth="10.6640625" defaultRowHeight="17.25" customHeight="1"/>
  <cols>
    <col min="1" max="1" width="20.33203125" style="333" customWidth="1"/>
    <col min="2" max="7" width="8.83203125" style="333" customWidth="1"/>
    <col min="8" max="16384" width="10.6640625" style="333"/>
  </cols>
  <sheetData>
    <row r="1" spans="1:7" ht="14.25" customHeight="1">
      <c r="A1" s="331" t="s">
        <v>451</v>
      </c>
      <c r="B1" s="331"/>
      <c r="C1" s="331"/>
      <c r="D1" s="332"/>
      <c r="G1" s="334"/>
    </row>
    <row r="2" spans="1:7" ht="13.25" customHeight="1">
      <c r="A2" s="421" t="s">
        <v>452</v>
      </c>
      <c r="B2" s="421"/>
      <c r="C2" s="421"/>
      <c r="D2" s="421"/>
      <c r="G2" s="334"/>
    </row>
    <row r="3" spans="1:7" ht="13.25" customHeight="1">
      <c r="A3" s="422" t="s">
        <v>302</v>
      </c>
      <c r="B3" s="422"/>
      <c r="C3" s="422"/>
      <c r="D3" s="422"/>
      <c r="G3" s="334"/>
    </row>
    <row r="4" spans="1:7" ht="4.25" customHeight="1">
      <c r="A4" s="335"/>
      <c r="B4" s="336"/>
      <c r="C4" s="336"/>
      <c r="D4" s="337"/>
      <c r="G4" s="334"/>
    </row>
    <row r="5" spans="1:7" ht="14" customHeight="1">
      <c r="A5" s="418" t="s">
        <v>350</v>
      </c>
      <c r="B5" s="338" t="s">
        <v>453</v>
      </c>
      <c r="C5" s="339"/>
      <c r="D5" s="418" t="s">
        <v>51</v>
      </c>
      <c r="E5" s="338" t="s">
        <v>450</v>
      </c>
      <c r="F5" s="339"/>
      <c r="G5" s="418" t="s">
        <v>51</v>
      </c>
    </row>
    <row r="6" spans="1:7" ht="14" customHeight="1">
      <c r="A6" s="419"/>
      <c r="B6" s="340" t="s">
        <v>492</v>
      </c>
      <c r="C6" s="340" t="s">
        <v>493</v>
      </c>
      <c r="D6" s="419"/>
      <c r="E6" s="340" t="s">
        <v>492</v>
      </c>
      <c r="F6" s="340" t="s">
        <v>493</v>
      </c>
      <c r="G6" s="419"/>
    </row>
    <row r="7" spans="1:7" ht="17" customHeight="1">
      <c r="A7" s="370" t="s">
        <v>351</v>
      </c>
      <c r="B7" s="341">
        <v>8098.876557726051</v>
      </c>
      <c r="C7" s="341">
        <v>8085.8671383730325</v>
      </c>
      <c r="D7" s="367">
        <v>-0.16063239463266488</v>
      </c>
      <c r="E7" s="341">
        <v>1160.9226977760907</v>
      </c>
      <c r="F7" s="341">
        <v>1201.813421163911</v>
      </c>
      <c r="G7" s="368">
        <v>3.522260652337339</v>
      </c>
    </row>
    <row r="8" spans="1:7" ht="10" customHeight="1">
      <c r="A8" s="342"/>
      <c r="B8" s="343"/>
      <c r="C8" s="343"/>
      <c r="D8" s="358"/>
      <c r="E8" s="343"/>
      <c r="F8" s="343"/>
      <c r="G8" s="369"/>
    </row>
    <row r="9" spans="1:7" ht="15" customHeight="1">
      <c r="A9" s="342" t="s">
        <v>337</v>
      </c>
      <c r="B9" s="348">
        <v>1429.3306634605001</v>
      </c>
      <c r="C9" s="348">
        <v>1365.7389956392501</v>
      </c>
      <c r="D9" s="358">
        <v>-4.4490522345116741</v>
      </c>
      <c r="E9" s="355">
        <v>215.79064094950002</v>
      </c>
      <c r="F9" s="355">
        <v>202.51210737300002</v>
      </c>
      <c r="G9" s="362">
        <v>-6.1534334937201844</v>
      </c>
    </row>
    <row r="10" spans="1:7" ht="11.25" customHeight="1">
      <c r="A10" s="342" t="s">
        <v>352</v>
      </c>
      <c r="B10" s="349">
        <v>1130.0852639875</v>
      </c>
      <c r="C10" s="349">
        <v>1096.78054602525</v>
      </c>
      <c r="D10" s="359">
        <v>-2.9470978008096838</v>
      </c>
      <c r="E10" s="349">
        <v>175.64309824650002</v>
      </c>
      <c r="F10" s="349">
        <v>155.76226692500001</v>
      </c>
      <c r="G10" s="363">
        <v>-11.318879887667988</v>
      </c>
    </row>
    <row r="11" spans="1:7" ht="11.25" customHeight="1">
      <c r="A11" s="344" t="s">
        <v>353</v>
      </c>
      <c r="B11" s="350">
        <v>1130.0852639875</v>
      </c>
      <c r="C11" s="350">
        <v>1096.78054602525</v>
      </c>
      <c r="D11" s="359">
        <v>-2.9470978008096838</v>
      </c>
      <c r="E11" s="349">
        <v>175.64309824650002</v>
      </c>
      <c r="F11" s="349">
        <v>155.76226692500001</v>
      </c>
      <c r="G11" s="364">
        <v>-11.318879887667988</v>
      </c>
    </row>
    <row r="12" spans="1:7" ht="11.25" customHeight="1">
      <c r="A12" s="342" t="s">
        <v>354</v>
      </c>
      <c r="B12" s="349">
        <v>299.24539947300002</v>
      </c>
      <c r="C12" s="349">
        <v>268.95844961400002</v>
      </c>
      <c r="D12" s="359">
        <v>-10.121107930928341</v>
      </c>
      <c r="E12" s="349">
        <v>40.147542702999999</v>
      </c>
      <c r="F12" s="349">
        <v>46.749840448000008</v>
      </c>
      <c r="G12" s="364">
        <v>16.445085553160531</v>
      </c>
    </row>
    <row r="13" spans="1:7" ht="11.25" customHeight="1">
      <c r="A13" s="344" t="s">
        <v>355</v>
      </c>
      <c r="B13" s="351">
        <v>247.60438947300003</v>
      </c>
      <c r="C13" s="352">
        <v>208.69612961400003</v>
      </c>
      <c r="D13" s="360">
        <v>-15.71388130146325</v>
      </c>
      <c r="E13" s="356">
        <v>30.918282702999999</v>
      </c>
      <c r="F13" s="356">
        <v>38.458560448000007</v>
      </c>
      <c r="G13" s="365">
        <v>24.387763762404479</v>
      </c>
    </row>
    <row r="14" spans="1:7" ht="11.25" customHeight="1">
      <c r="A14" s="344" t="s">
        <v>356</v>
      </c>
      <c r="B14" s="351">
        <v>51.641010000000001</v>
      </c>
      <c r="C14" s="352">
        <v>60.262320000000003</v>
      </c>
      <c r="D14" s="360">
        <v>16.694696714878354</v>
      </c>
      <c r="E14" s="356">
        <v>9.22926</v>
      </c>
      <c r="F14" s="356">
        <v>8.2912800000000004</v>
      </c>
      <c r="G14" s="365">
        <v>-10.163111668757841</v>
      </c>
    </row>
    <row r="15" spans="1:7" ht="10" customHeight="1">
      <c r="A15" s="345"/>
      <c r="B15" s="351"/>
      <c r="C15" s="352"/>
      <c r="D15" s="360"/>
      <c r="E15" s="356"/>
      <c r="F15" s="356"/>
      <c r="G15" s="365"/>
    </row>
    <row r="16" spans="1:7" ht="11.25" customHeight="1">
      <c r="A16" s="342" t="s">
        <v>357</v>
      </c>
      <c r="B16" s="353">
        <v>2200.8057335347198</v>
      </c>
      <c r="C16" s="348">
        <v>2338.8922027833596</v>
      </c>
      <c r="D16" s="358">
        <v>6.274359755818093</v>
      </c>
      <c r="E16" s="355">
        <v>337.83222480672003</v>
      </c>
      <c r="F16" s="355">
        <v>342.28969542272006</v>
      </c>
      <c r="G16" s="362">
        <v>1.3194332241544426</v>
      </c>
    </row>
    <row r="17" spans="1:7" ht="11.25" customHeight="1">
      <c r="A17" s="344" t="s">
        <v>454</v>
      </c>
      <c r="B17" s="351">
        <v>1227.2772577599999</v>
      </c>
      <c r="C17" s="352">
        <v>1307.9339787199997</v>
      </c>
      <c r="D17" s="360">
        <v>6.5720048546497711</v>
      </c>
      <c r="E17" s="356">
        <v>179.68359075200001</v>
      </c>
      <c r="F17" s="356">
        <v>186.63440355200001</v>
      </c>
      <c r="G17" s="365">
        <v>3.8683625872067084</v>
      </c>
    </row>
    <row r="18" spans="1:7" ht="11.25" customHeight="1">
      <c r="A18" s="344" t="s">
        <v>455</v>
      </c>
      <c r="B18" s="351">
        <v>470.02963174400003</v>
      </c>
      <c r="C18" s="352">
        <v>467.86824077119996</v>
      </c>
      <c r="D18" s="360">
        <v>-0.45984142846067222</v>
      </c>
      <c r="E18" s="356">
        <v>68.970936640000019</v>
      </c>
      <c r="F18" s="356">
        <v>68.248832000000007</v>
      </c>
      <c r="G18" s="365">
        <v>-1.046969455800062</v>
      </c>
    </row>
    <row r="19" spans="1:7" ht="11.25" customHeight="1">
      <c r="A19" s="344" t="s">
        <v>358</v>
      </c>
      <c r="B19" s="351">
        <v>163.19565504000002</v>
      </c>
      <c r="C19" s="351">
        <v>176.52069983999999</v>
      </c>
      <c r="D19" s="360">
        <v>8.1650732654211531</v>
      </c>
      <c r="E19" s="356">
        <v>25.542759360000002</v>
      </c>
      <c r="F19" s="356">
        <v>25.294973759999998</v>
      </c>
      <c r="G19" s="365">
        <v>-0.97008156600354445</v>
      </c>
    </row>
    <row r="20" spans="1:7" ht="11.25" customHeight="1">
      <c r="A20" s="344" t="s">
        <v>359</v>
      </c>
      <c r="B20" s="351">
        <v>37.166662799999997</v>
      </c>
      <c r="C20" s="351">
        <v>36.423412719999995</v>
      </c>
      <c r="D20" s="360">
        <v>-1.999776208048476</v>
      </c>
      <c r="E20" s="356">
        <v>5.3625402400000004</v>
      </c>
      <c r="F20" s="356">
        <v>5.2166033599999997</v>
      </c>
      <c r="G20" s="365">
        <v>-2.7214132382902267</v>
      </c>
    </row>
    <row r="21" spans="1:7" ht="11.25" customHeight="1">
      <c r="A21" s="344" t="s">
        <v>360</v>
      </c>
      <c r="B21" s="351">
        <v>32.08592092224</v>
      </c>
      <c r="C21" s="351">
        <v>38.528733660800007</v>
      </c>
      <c r="D21" s="360">
        <v>20.079874765552532</v>
      </c>
      <c r="E21" s="356">
        <v>6.6016209616000001</v>
      </c>
      <c r="F21" s="356">
        <v>7.2766904819199993</v>
      </c>
      <c r="G21" s="365">
        <v>10.225814602909079</v>
      </c>
    </row>
    <row r="22" spans="1:7" ht="11.25" customHeight="1">
      <c r="A22" s="344" t="s">
        <v>494</v>
      </c>
      <c r="B22" s="351">
        <v>271.05060526847996</v>
      </c>
      <c r="C22" s="351">
        <v>311.61713707135993</v>
      </c>
      <c r="D22" s="360">
        <v>14.966405170982068</v>
      </c>
      <c r="E22" s="356">
        <v>51.670776853119989</v>
      </c>
      <c r="F22" s="356">
        <v>49.618192268799994</v>
      </c>
      <c r="G22" s="365">
        <v>-3.9724283421453066</v>
      </c>
    </row>
    <row r="23" spans="1:7" ht="10" customHeight="1">
      <c r="A23" s="345"/>
      <c r="B23" s="351"/>
      <c r="C23" s="351"/>
      <c r="D23" s="360"/>
      <c r="E23" s="356"/>
      <c r="F23" s="356"/>
      <c r="G23" s="365"/>
    </row>
    <row r="24" spans="1:7" ht="11.25" customHeight="1">
      <c r="A24" s="342" t="s">
        <v>339</v>
      </c>
      <c r="B24" s="353">
        <v>86.951773867857</v>
      </c>
      <c r="C24" s="353">
        <v>63.068899204983978</v>
      </c>
      <c r="D24" s="358">
        <v>-27.466805564160758</v>
      </c>
      <c r="E24" s="355">
        <v>11.714372976355001</v>
      </c>
      <c r="F24" s="355">
        <v>8.8983840927999953</v>
      </c>
      <c r="G24" s="362">
        <v>-24.038750424277666</v>
      </c>
    </row>
    <row r="25" spans="1:7" ht="10" customHeight="1">
      <c r="A25" s="342"/>
      <c r="B25" s="353"/>
      <c r="C25" s="353"/>
      <c r="D25" s="358"/>
      <c r="E25" s="356"/>
      <c r="F25" s="356"/>
      <c r="G25" s="365"/>
    </row>
    <row r="26" spans="1:7" ht="11.25" customHeight="1">
      <c r="A26" s="342" t="s">
        <v>340</v>
      </c>
      <c r="B26" s="353"/>
      <c r="C26" s="353"/>
      <c r="D26" s="358"/>
      <c r="E26" s="356"/>
      <c r="F26" s="356"/>
      <c r="G26" s="365"/>
    </row>
    <row r="27" spans="1:7" ht="11.25" customHeight="1">
      <c r="A27" s="345" t="s">
        <v>361</v>
      </c>
      <c r="B27" s="353">
        <v>712.74826901000461</v>
      </c>
      <c r="C27" s="353">
        <v>761.44767093480016</v>
      </c>
      <c r="D27" s="358">
        <v>6.8326229669330774</v>
      </c>
      <c r="E27" s="355">
        <v>114.29127837344002</v>
      </c>
      <c r="F27" s="355">
        <v>139.91772320140001</v>
      </c>
      <c r="G27" s="362">
        <v>22.422047589866899</v>
      </c>
    </row>
    <row r="28" spans="1:7" ht="10" customHeight="1">
      <c r="A28" s="342"/>
      <c r="B28" s="353"/>
      <c r="C28" s="353"/>
      <c r="D28" s="358"/>
      <c r="E28" s="356"/>
      <c r="F28" s="356"/>
      <c r="G28" s="365"/>
    </row>
    <row r="29" spans="1:7" ht="11.25" customHeight="1">
      <c r="A29" s="346" t="s">
        <v>362</v>
      </c>
      <c r="B29" s="353">
        <v>223.84056243723001</v>
      </c>
      <c r="C29" s="353">
        <v>232.49384170441002</v>
      </c>
      <c r="D29" s="358">
        <v>3.8658226967270837</v>
      </c>
      <c r="E29" s="355">
        <v>33.495290587200003</v>
      </c>
      <c r="F29" s="355">
        <v>33.634523708000003</v>
      </c>
      <c r="G29" s="362">
        <v>0.41567969215710043</v>
      </c>
    </row>
    <row r="30" spans="1:7" ht="11.25" customHeight="1">
      <c r="A30" s="345" t="s">
        <v>456</v>
      </c>
      <c r="B30" s="351">
        <v>9.0147825779999984</v>
      </c>
      <c r="C30" s="351">
        <v>8.2821675225</v>
      </c>
      <c r="D30" s="360">
        <v>-8.1268189128365531</v>
      </c>
      <c r="E30" s="356">
        <v>1.2049315530000002</v>
      </c>
      <c r="F30" s="356">
        <v>0.92850622250000003</v>
      </c>
      <c r="G30" s="365">
        <v>-22.941164567544536</v>
      </c>
    </row>
    <row r="31" spans="1:7" ht="11.25" customHeight="1">
      <c r="A31" s="345" t="s">
        <v>363</v>
      </c>
      <c r="B31" s="351">
        <v>38.175795972129997</v>
      </c>
      <c r="C31" s="351">
        <v>41.659045157800001</v>
      </c>
      <c r="D31" s="360">
        <v>9.1242346019790421</v>
      </c>
      <c r="E31" s="356">
        <v>5.7693494818000008</v>
      </c>
      <c r="F31" s="356">
        <v>6.1265006109</v>
      </c>
      <c r="G31" s="365">
        <v>6.1904921902663057</v>
      </c>
    </row>
    <row r="32" spans="1:7" ht="11.25" customHeight="1">
      <c r="A32" s="345" t="s">
        <v>364</v>
      </c>
      <c r="B32" s="351">
        <v>87.603692956000017</v>
      </c>
      <c r="C32" s="351">
        <v>89.501726495999989</v>
      </c>
      <c r="D32" s="360">
        <v>2.1666136163383864</v>
      </c>
      <c r="E32" s="356">
        <v>12.998848147999999</v>
      </c>
      <c r="F32" s="356">
        <v>12.76869984</v>
      </c>
      <c r="G32" s="365">
        <v>-1.7705284759050643</v>
      </c>
    </row>
    <row r="33" spans="1:7" ht="11.25" customHeight="1">
      <c r="A33" s="345" t="s">
        <v>365</v>
      </c>
      <c r="B33" s="351">
        <v>40.536323668799994</v>
      </c>
      <c r="C33" s="351">
        <v>43.108387588800007</v>
      </c>
      <c r="D33" s="360">
        <v>6.3450843273675561</v>
      </c>
      <c r="E33" s="356">
        <v>6.3778197528000007</v>
      </c>
      <c r="F33" s="356">
        <v>6.6496576860000003</v>
      </c>
      <c r="G33" s="365">
        <v>4.2622391935842385</v>
      </c>
    </row>
    <row r="34" spans="1:7" ht="11.25" customHeight="1">
      <c r="A34" s="345" t="s">
        <v>366</v>
      </c>
      <c r="B34" s="351">
        <v>36.3245663768</v>
      </c>
      <c r="C34" s="351">
        <v>38.054852022200002</v>
      </c>
      <c r="D34" s="360">
        <v>4.7634034428697625</v>
      </c>
      <c r="E34" s="356">
        <v>5.4294081387000004</v>
      </c>
      <c r="F34" s="356">
        <v>5.2993336929000003</v>
      </c>
      <c r="G34" s="365">
        <v>-2.39573895491203</v>
      </c>
    </row>
    <row r="35" spans="1:7" ht="11.25" customHeight="1">
      <c r="A35" s="345" t="s">
        <v>367</v>
      </c>
      <c r="B35" s="351">
        <v>8.2178466188000012</v>
      </c>
      <c r="C35" s="351">
        <v>8.0929664734099998</v>
      </c>
      <c r="D35" s="360">
        <v>-1.5196212728564751</v>
      </c>
      <c r="E35" s="356">
        <v>1.1462422322000003</v>
      </c>
      <c r="F35" s="356">
        <v>1.2383705229999999</v>
      </c>
      <c r="G35" s="365">
        <v>8.0374189863146484</v>
      </c>
    </row>
    <row r="36" spans="1:7" ht="11.25" customHeight="1">
      <c r="A36" s="345" t="s">
        <v>368</v>
      </c>
      <c r="B36" s="351">
        <v>9.8868800999999992E-2</v>
      </c>
      <c r="C36" s="351">
        <v>0.122210843</v>
      </c>
      <c r="D36" s="360">
        <v>23.609107993531751</v>
      </c>
      <c r="E36" s="356">
        <v>1.3615470999999997E-2</v>
      </c>
      <c r="F36" s="356">
        <v>1.9012399999999999E-2</v>
      </c>
      <c r="G36" s="365">
        <v>39.638210092034299</v>
      </c>
    </row>
    <row r="37" spans="1:7" ht="11.25" customHeight="1">
      <c r="A37" s="345" t="s">
        <v>369</v>
      </c>
      <c r="B37" s="351">
        <v>3.8686854656999996</v>
      </c>
      <c r="C37" s="351">
        <v>3.6724856006999995</v>
      </c>
      <c r="D37" s="360">
        <v>-5.0714866002811494</v>
      </c>
      <c r="E37" s="356">
        <v>0.55507580969999992</v>
      </c>
      <c r="F37" s="356">
        <v>0.60444273269999993</v>
      </c>
      <c r="G37" s="365">
        <v>8.8937262509568136</v>
      </c>
    </row>
    <row r="38" spans="1:7" ht="10" customHeight="1">
      <c r="A38" s="345"/>
      <c r="B38" s="351"/>
      <c r="C38" s="351"/>
      <c r="D38" s="360"/>
      <c r="E38" s="356"/>
      <c r="F38" s="356"/>
      <c r="G38" s="365"/>
    </row>
    <row r="39" spans="1:7" ht="11.25" customHeight="1">
      <c r="A39" s="346" t="s">
        <v>342</v>
      </c>
      <c r="B39" s="353">
        <v>215.62856490000001</v>
      </c>
      <c r="C39" s="353">
        <v>124.78843809999998</v>
      </c>
      <c r="D39" s="358">
        <v>-42.128057960283741</v>
      </c>
      <c r="E39" s="355">
        <v>15.239990799999999</v>
      </c>
      <c r="F39" s="355">
        <v>18.7408836</v>
      </c>
      <c r="G39" s="362">
        <v>22.971751400269881</v>
      </c>
    </row>
    <row r="40" spans="1:7" ht="11.25" customHeight="1">
      <c r="A40" s="345" t="s">
        <v>370</v>
      </c>
      <c r="B40" s="351">
        <v>184.51158670000001</v>
      </c>
      <c r="C40" s="351">
        <v>97.362110799999982</v>
      </c>
      <c r="D40" s="360">
        <v>-47.232522064696994</v>
      </c>
      <c r="E40" s="356">
        <v>14.420065599999999</v>
      </c>
      <c r="F40" s="356">
        <v>15.2734077</v>
      </c>
      <c r="G40" s="365">
        <v>5.9177407625663037</v>
      </c>
    </row>
    <row r="41" spans="1:7" ht="11.25" customHeight="1">
      <c r="A41" s="345" t="s">
        <v>371</v>
      </c>
      <c r="B41" s="351">
        <v>31.116978199999998</v>
      </c>
      <c r="C41" s="351">
        <v>27.426327300000001</v>
      </c>
      <c r="D41" s="360">
        <v>-11.860569738741521</v>
      </c>
      <c r="E41" s="356">
        <v>0.81992520000000002</v>
      </c>
      <c r="F41" s="356">
        <v>3.4674758999999997</v>
      </c>
      <c r="G41" s="365">
        <v>322.90149150190769</v>
      </c>
    </row>
    <row r="42" spans="1:7" ht="10" customHeight="1">
      <c r="A42" s="345"/>
      <c r="B42" s="351"/>
      <c r="C42" s="351"/>
      <c r="D42" s="360"/>
      <c r="E42" s="356"/>
      <c r="F42" s="356"/>
      <c r="G42" s="365"/>
    </row>
    <row r="43" spans="1:7" ht="11.25" customHeight="1">
      <c r="A43" s="342" t="s">
        <v>343</v>
      </c>
      <c r="B43" s="353">
        <v>503.06791287063027</v>
      </c>
      <c r="C43" s="353">
        <v>576.40746467284691</v>
      </c>
      <c r="D43" s="358">
        <v>14.578459473537663</v>
      </c>
      <c r="E43" s="355">
        <v>64.031144823844002</v>
      </c>
      <c r="F43" s="355">
        <v>74.673458417500001</v>
      </c>
      <c r="G43" s="362">
        <v>16.620526812278701</v>
      </c>
    </row>
    <row r="44" spans="1:7" ht="11.25" customHeight="1">
      <c r="A44" s="344" t="s">
        <v>457</v>
      </c>
      <c r="B44" s="351">
        <v>32.571560808539999</v>
      </c>
      <c r="C44" s="351">
        <v>18.13396331565</v>
      </c>
      <c r="D44" s="360">
        <v>-44.32577725628849</v>
      </c>
      <c r="E44" s="356">
        <v>4.9917848885999998</v>
      </c>
      <c r="F44" s="356">
        <v>2.0937889799999998</v>
      </c>
      <c r="G44" s="365">
        <v>-58.055304330487175</v>
      </c>
    </row>
    <row r="45" spans="1:7" ht="11.25" customHeight="1">
      <c r="A45" s="344" t="s">
        <v>458</v>
      </c>
      <c r="B45" s="351">
        <v>470.49635206209024</v>
      </c>
      <c r="C45" s="351">
        <v>558.27350135719689</v>
      </c>
      <c r="D45" s="360">
        <v>18.656286900078435</v>
      </c>
      <c r="E45" s="356">
        <v>59.039359935244001</v>
      </c>
      <c r="F45" s="356">
        <v>72.579669437500002</v>
      </c>
      <c r="G45" s="365">
        <v>22.934377197021426</v>
      </c>
    </row>
    <row r="46" spans="1:7" ht="10" customHeight="1">
      <c r="A46" s="344"/>
      <c r="B46" s="351"/>
      <c r="C46" s="351"/>
      <c r="D46" s="360"/>
      <c r="E46" s="356"/>
      <c r="F46" s="356"/>
      <c r="G46" s="365"/>
    </row>
    <row r="47" spans="1:7" ht="11.25" customHeight="1">
      <c r="A47" s="342" t="s">
        <v>372</v>
      </c>
      <c r="B47" s="353">
        <v>1415.1188481886918</v>
      </c>
      <c r="C47" s="353">
        <v>1490.6002512833948</v>
      </c>
      <c r="D47" s="358">
        <v>5.3339267716854266</v>
      </c>
      <c r="E47" s="355">
        <v>191.80571286321899</v>
      </c>
      <c r="F47" s="355">
        <v>212.84872433257803</v>
      </c>
      <c r="G47" s="362">
        <v>10.971003498923571</v>
      </c>
    </row>
    <row r="48" spans="1:7" ht="11.25" customHeight="1">
      <c r="A48" s="344" t="s">
        <v>459</v>
      </c>
      <c r="B48" s="351">
        <v>1369.7340664198318</v>
      </c>
      <c r="C48" s="351">
        <v>1443.5884565393108</v>
      </c>
      <c r="D48" s="360">
        <v>5.3918780243611186</v>
      </c>
      <c r="E48" s="356">
        <v>186.09966697065897</v>
      </c>
      <c r="F48" s="356">
        <v>206.11043479205404</v>
      </c>
      <c r="G48" s="365">
        <v>10.752715545992908</v>
      </c>
    </row>
    <row r="49" spans="1:7" ht="11.25" customHeight="1">
      <c r="A49" s="344" t="s">
        <v>373</v>
      </c>
      <c r="B49" s="351">
        <v>4.5916652726399994</v>
      </c>
      <c r="C49" s="351">
        <v>4.562914297799999</v>
      </c>
      <c r="D49" s="360">
        <v>-0.62615572200606096</v>
      </c>
      <c r="E49" s="356">
        <v>0.59917626000000002</v>
      </c>
      <c r="F49" s="356">
        <v>0.72840229560000003</v>
      </c>
      <c r="G49" s="365">
        <v>21.567282321899729</v>
      </c>
    </row>
    <row r="50" spans="1:7" ht="11.25" customHeight="1">
      <c r="A50" s="344" t="s">
        <v>460</v>
      </c>
      <c r="B50" s="351">
        <v>40.793116496220001</v>
      </c>
      <c r="C50" s="351">
        <v>42.448880446284001</v>
      </c>
      <c r="D50" s="360">
        <v>4.0589297711966399</v>
      </c>
      <c r="E50" s="356">
        <v>5.1068696325599996</v>
      </c>
      <c r="F50" s="356">
        <v>6.0098872449240002</v>
      </c>
      <c r="G50" s="365">
        <v>17.682409721340985</v>
      </c>
    </row>
    <row r="51" spans="1:7" ht="10" customHeight="1">
      <c r="A51" s="344"/>
      <c r="B51" s="351"/>
      <c r="C51" s="351"/>
      <c r="D51" s="360"/>
      <c r="E51" s="356"/>
      <c r="F51" s="356"/>
      <c r="G51" s="365"/>
    </row>
    <row r="52" spans="1:7" ht="11.25" customHeight="1">
      <c r="A52" s="342" t="s">
        <v>374</v>
      </c>
      <c r="B52" s="353">
        <v>1311.384229456417</v>
      </c>
      <c r="C52" s="353">
        <v>1132.4293740499863</v>
      </c>
      <c r="D52" s="359">
        <v>-13.646256481260977</v>
      </c>
      <c r="E52" s="349">
        <v>176.72204159581258</v>
      </c>
      <c r="F52" s="349">
        <v>168.29792101591309</v>
      </c>
      <c r="G52" s="363">
        <v>-4.7668759956760791</v>
      </c>
    </row>
    <row r="53" spans="1:7" ht="11.25" customHeight="1">
      <c r="A53" s="344" t="s">
        <v>375</v>
      </c>
      <c r="B53" s="351">
        <v>1135.7549129894169</v>
      </c>
      <c r="C53" s="351">
        <v>942.36366611818642</v>
      </c>
      <c r="D53" s="360">
        <v>-17.027550984763607</v>
      </c>
      <c r="E53" s="356">
        <v>151.68341262841258</v>
      </c>
      <c r="F53" s="356">
        <v>139.15884570971309</v>
      </c>
      <c r="G53" s="365">
        <v>-8.2570445256144325</v>
      </c>
    </row>
    <row r="54" spans="1:7" ht="10.5" customHeight="1">
      <c r="A54" s="347" t="s">
        <v>376</v>
      </c>
      <c r="B54" s="354">
        <v>175.62931646700002</v>
      </c>
      <c r="C54" s="354">
        <v>190.06570793180001</v>
      </c>
      <c r="D54" s="361">
        <v>8.2198073506210445</v>
      </c>
      <c r="E54" s="357">
        <v>25.038628967400005</v>
      </c>
      <c r="F54" s="357">
        <v>29.139075306199995</v>
      </c>
      <c r="G54" s="366">
        <v>16.376481093029184</v>
      </c>
    </row>
    <row r="55" spans="1:7" ht="9" customHeight="1">
      <c r="A55" s="371" t="s">
        <v>89</v>
      </c>
      <c r="B55" s="372"/>
      <c r="C55" s="372"/>
      <c r="D55" s="373"/>
      <c r="G55" s="334"/>
    </row>
    <row r="56" spans="1:7" ht="9" customHeight="1">
      <c r="A56" s="371" t="s">
        <v>377</v>
      </c>
      <c r="B56" s="372"/>
      <c r="C56" s="372"/>
      <c r="D56" s="373"/>
      <c r="G56" s="334"/>
    </row>
    <row r="57" spans="1:7" ht="9" customHeight="1">
      <c r="A57" s="420" t="s">
        <v>461</v>
      </c>
      <c r="B57" s="420"/>
      <c r="C57" s="420"/>
      <c r="D57" s="420"/>
      <c r="G57" s="334"/>
    </row>
    <row r="58" spans="1:7" ht="9" customHeight="1"/>
  </sheetData>
  <mergeCells count="6">
    <mergeCell ref="G5:G6"/>
    <mergeCell ref="A57:D57"/>
    <mergeCell ref="A2:D2"/>
    <mergeCell ref="A3:D3"/>
    <mergeCell ref="A5:A6"/>
    <mergeCell ref="D5:D6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B21"/>
  <sheetViews>
    <sheetView showGridLines="0" topLeftCell="A16" zoomScaleNormal="100" workbookViewId="0">
      <selection activeCell="C5" sqref="C5"/>
    </sheetView>
  </sheetViews>
  <sheetFormatPr baseColWidth="10" defaultColWidth="11.33203125" defaultRowHeight="17.25" customHeight="1"/>
  <cols>
    <col min="1" max="1" width="6.33203125" style="59" customWidth="1"/>
    <col min="2" max="2" width="64.33203125" style="59" customWidth="1"/>
    <col min="3" max="3" width="6.33203125" style="59" customWidth="1"/>
    <col min="4" max="4" width="2" style="59" customWidth="1"/>
    <col min="5" max="5" width="40.6640625" style="59" customWidth="1"/>
    <col min="6" max="16384" width="11.33203125" style="59"/>
  </cols>
  <sheetData>
    <row r="1" spans="1:2" ht="17.25" customHeight="1">
      <c r="A1" s="102" t="s">
        <v>415</v>
      </c>
      <c r="B1" s="58"/>
    </row>
    <row r="2" spans="1:2" ht="17.25" customHeight="1">
      <c r="B2" s="16"/>
    </row>
    <row r="3" spans="1:2" ht="17.25" customHeight="1">
      <c r="B3" s="112"/>
    </row>
    <row r="4" spans="1:2" ht="17.25" customHeight="1">
      <c r="A4" s="102"/>
      <c r="B4" s="93"/>
    </row>
    <row r="5" spans="1:2" ht="17.25" customHeight="1">
      <c r="A5" s="58"/>
      <c r="B5" s="58"/>
    </row>
    <row r="6" spans="1:2" ht="17.25" customHeight="1">
      <c r="A6" s="51"/>
      <c r="B6" s="51"/>
    </row>
    <row r="9" spans="1:2" ht="17.25" customHeight="1">
      <c r="A9" s="266" t="s">
        <v>217</v>
      </c>
      <c r="B9" s="101" t="s">
        <v>218</v>
      </c>
    </row>
    <row r="10" spans="1:2" ht="17.25" customHeight="1">
      <c r="A10" s="52"/>
      <c r="B10" s="267"/>
    </row>
    <row r="11" spans="1:2" ht="30" customHeight="1">
      <c r="A11" s="53" t="s">
        <v>219</v>
      </c>
      <c r="B11" s="268" t="s">
        <v>473</v>
      </c>
    </row>
    <row r="12" spans="1:2" ht="30" customHeight="1">
      <c r="A12" s="53" t="s">
        <v>257</v>
      </c>
      <c r="B12" s="268" t="s">
        <v>474</v>
      </c>
    </row>
    <row r="13" spans="1:2" ht="30" customHeight="1">
      <c r="A13" s="53" t="s">
        <v>258</v>
      </c>
      <c r="B13" s="269" t="s">
        <v>475</v>
      </c>
    </row>
    <row r="14" spans="1:2" ht="30" customHeight="1">
      <c r="A14" s="53" t="s">
        <v>97</v>
      </c>
      <c r="B14" s="268" t="s">
        <v>476</v>
      </c>
    </row>
    <row r="15" spans="1:2" ht="30" customHeight="1">
      <c r="A15" s="53" t="s">
        <v>37</v>
      </c>
      <c r="B15" s="268" t="s">
        <v>471</v>
      </c>
    </row>
    <row r="16" spans="1:2" ht="30" customHeight="1">
      <c r="A16" s="53" t="s">
        <v>38</v>
      </c>
      <c r="B16" s="268" t="s">
        <v>472</v>
      </c>
    </row>
    <row r="17" spans="1:2" ht="30" customHeight="1">
      <c r="A17" s="53" t="s">
        <v>116</v>
      </c>
      <c r="B17" s="268" t="s">
        <v>477</v>
      </c>
    </row>
    <row r="18" spans="1:2" ht="30" customHeight="1">
      <c r="A18" s="53" t="s">
        <v>117</v>
      </c>
      <c r="B18" s="268" t="s">
        <v>478</v>
      </c>
    </row>
    <row r="19" spans="1:2" ht="30" customHeight="1">
      <c r="A19" s="53" t="s">
        <v>118</v>
      </c>
      <c r="B19" s="268" t="s">
        <v>479</v>
      </c>
    </row>
    <row r="20" spans="1:2" ht="30" customHeight="1">
      <c r="A20" s="53" t="s">
        <v>119</v>
      </c>
      <c r="B20" s="268" t="s">
        <v>480</v>
      </c>
    </row>
    <row r="21" spans="1:2" ht="30" customHeight="1">
      <c r="A21" s="53" t="s">
        <v>39</v>
      </c>
      <c r="B21" s="268" t="s">
        <v>481</v>
      </c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Normal="100" workbookViewId="0">
      <selection activeCell="L60" sqref="L60"/>
    </sheetView>
  </sheetViews>
  <sheetFormatPr baseColWidth="10" defaultColWidth="10.6640625" defaultRowHeight="17.25" customHeight="1"/>
  <cols>
    <col min="1" max="1" width="13.83203125" style="26" customWidth="1"/>
    <col min="2" max="10" width="7.6640625" style="26" customWidth="1"/>
    <col min="11" max="12" width="10.6640625" style="26" customWidth="1"/>
    <col min="13" max="16384" width="10.6640625" style="26"/>
  </cols>
  <sheetData>
    <row r="1" spans="1:10" ht="16.5" customHeight="1">
      <c r="A1" s="424" t="s">
        <v>378</v>
      </c>
      <c r="B1" s="424"/>
      <c r="C1" s="424"/>
      <c r="D1" s="424"/>
      <c r="E1" s="424"/>
      <c r="F1" s="424"/>
      <c r="G1" s="424"/>
      <c r="H1" s="424"/>
      <c r="I1" s="424"/>
      <c r="J1" s="424"/>
    </row>
    <row r="2" spans="1:10" s="11" customFormat="1" ht="11.25" customHeight="1">
      <c r="A2" s="14" t="s">
        <v>436</v>
      </c>
      <c r="B2" s="112"/>
      <c r="C2" s="112"/>
      <c r="D2" s="112"/>
      <c r="E2" s="112"/>
      <c r="F2" s="112"/>
      <c r="G2" s="112"/>
      <c r="H2" s="112"/>
      <c r="I2" s="112"/>
    </row>
    <row r="3" spans="1:10" ht="11.25" customHeight="1">
      <c r="A3" s="12" t="s">
        <v>484</v>
      </c>
      <c r="B3" s="13"/>
      <c r="C3" s="13"/>
      <c r="D3" s="13"/>
      <c r="E3" s="13"/>
      <c r="F3" s="13"/>
      <c r="G3" s="13"/>
      <c r="H3" s="13"/>
      <c r="I3" s="13"/>
    </row>
    <row r="4" spans="1:10" ht="5.25" customHeight="1">
      <c r="A4" s="11"/>
      <c r="B4" s="11"/>
      <c r="C4" s="11"/>
      <c r="D4" s="11"/>
      <c r="E4" s="11"/>
      <c r="F4" s="11"/>
      <c r="G4" s="11"/>
      <c r="H4" s="11"/>
      <c r="I4" s="11"/>
    </row>
    <row r="5" spans="1:10" ht="16" customHeight="1">
      <c r="A5" s="174" t="s">
        <v>242</v>
      </c>
      <c r="B5" s="174" t="s">
        <v>277</v>
      </c>
      <c r="C5" s="174" t="s">
        <v>209</v>
      </c>
      <c r="D5" s="174" t="s">
        <v>210</v>
      </c>
      <c r="E5" s="174" t="s">
        <v>396</v>
      </c>
      <c r="F5" s="174" t="s">
        <v>397</v>
      </c>
      <c r="G5" s="174" t="s">
        <v>398</v>
      </c>
      <c r="H5" s="174" t="s">
        <v>399</v>
      </c>
      <c r="I5" s="174" t="s">
        <v>400</v>
      </c>
      <c r="J5" s="174" t="s">
        <v>401</v>
      </c>
    </row>
    <row r="6" spans="1:10" ht="16" customHeight="1">
      <c r="A6" s="374" t="s">
        <v>139</v>
      </c>
      <c r="B6" s="375">
        <v>2260466.0619999999</v>
      </c>
      <c r="C6" s="375">
        <v>2296299.682</v>
      </c>
      <c r="D6" s="375">
        <v>2209277.568</v>
      </c>
      <c r="E6" s="375">
        <v>2214247.7600000002</v>
      </c>
      <c r="F6" s="375">
        <v>2274690.219</v>
      </c>
      <c r="G6" s="375">
        <v>2233970.1510000001</v>
      </c>
      <c r="H6" s="375">
        <v>2084821.9500000002</v>
      </c>
      <c r="I6" s="375">
        <v>2219918.8620000002</v>
      </c>
      <c r="J6" s="375">
        <v>2207440.2999999998</v>
      </c>
    </row>
    <row r="7" spans="1:10" ht="16" customHeight="1">
      <c r="A7" s="163" t="s">
        <v>143</v>
      </c>
      <c r="B7" s="175">
        <v>734519.85400000005</v>
      </c>
      <c r="C7" s="175">
        <v>776691.26199999999</v>
      </c>
      <c r="D7" s="175">
        <v>730432</v>
      </c>
      <c r="E7" s="175">
        <v>707870.70799999998</v>
      </c>
      <c r="F7" s="175">
        <v>727847.25899999996</v>
      </c>
      <c r="G7" s="175">
        <v>719069.58100000001</v>
      </c>
      <c r="H7" s="175">
        <v>661033.00000000012</v>
      </c>
      <c r="I7" s="175">
        <v>708268.402</v>
      </c>
      <c r="J7" s="175">
        <v>687108.79999999993</v>
      </c>
    </row>
    <row r="8" spans="1:10" ht="14" customHeight="1">
      <c r="A8" s="16" t="s">
        <v>140</v>
      </c>
      <c r="B8" s="142">
        <v>93385.150000000023</v>
      </c>
      <c r="C8" s="142">
        <v>98609.161999999997</v>
      </c>
      <c r="D8" s="142">
        <v>88706.949999999983</v>
      </c>
      <c r="E8" s="142">
        <v>90160.3</v>
      </c>
      <c r="F8" s="142">
        <v>94693.099999999991</v>
      </c>
      <c r="G8" s="142">
        <v>101369.60400000001</v>
      </c>
      <c r="H8" s="142">
        <v>90144.7</v>
      </c>
      <c r="I8" s="142">
        <v>98358.402000000002</v>
      </c>
      <c r="J8" s="142">
        <v>87655</v>
      </c>
    </row>
    <row r="9" spans="1:10" ht="14" customHeight="1">
      <c r="A9" s="16" t="s">
        <v>6</v>
      </c>
      <c r="B9" s="142">
        <v>247119.5</v>
      </c>
      <c r="C9" s="142">
        <v>238044.65</v>
      </c>
      <c r="D9" s="142">
        <v>228328</v>
      </c>
      <c r="E9" s="142">
        <v>216064.63999999998</v>
      </c>
      <c r="F9" s="142">
        <v>220490.3</v>
      </c>
      <c r="G9" s="142">
        <v>224033.95</v>
      </c>
      <c r="H9" s="142">
        <v>200813.95</v>
      </c>
      <c r="I9" s="142">
        <v>225549.65000000002</v>
      </c>
      <c r="J9" s="142">
        <v>217758.6</v>
      </c>
    </row>
    <row r="10" spans="1:10" ht="14" customHeight="1">
      <c r="A10" s="16" t="s">
        <v>7</v>
      </c>
      <c r="B10" s="142">
        <v>190308.45</v>
      </c>
      <c r="C10" s="142">
        <v>191847.8</v>
      </c>
      <c r="D10" s="142">
        <v>177469</v>
      </c>
      <c r="E10" s="142">
        <v>172664.2</v>
      </c>
      <c r="F10" s="142">
        <v>174577</v>
      </c>
      <c r="G10" s="142">
        <v>177895.30000000002</v>
      </c>
      <c r="H10" s="142">
        <v>169971.7</v>
      </c>
      <c r="I10" s="142">
        <v>170108.6</v>
      </c>
      <c r="J10" s="142">
        <v>173873.8</v>
      </c>
    </row>
    <row r="11" spans="1:10" ht="14" customHeight="1">
      <c r="A11" s="16" t="s">
        <v>8</v>
      </c>
      <c r="B11" s="142">
        <v>81569.004000000001</v>
      </c>
      <c r="C11" s="142">
        <v>103341</v>
      </c>
      <c r="D11" s="142">
        <v>96263</v>
      </c>
      <c r="E11" s="142">
        <v>89500</v>
      </c>
      <c r="F11" s="142">
        <v>94446</v>
      </c>
      <c r="G11" s="142">
        <v>91202</v>
      </c>
      <c r="H11" s="142">
        <v>79478</v>
      </c>
      <c r="I11" s="142">
        <v>81316</v>
      </c>
      <c r="J11" s="142">
        <v>76995.649999999994</v>
      </c>
    </row>
    <row r="12" spans="1:10" ht="14" customHeight="1">
      <c r="A12" s="16" t="s">
        <v>9</v>
      </c>
      <c r="B12" s="142">
        <v>105036</v>
      </c>
      <c r="C12" s="142">
        <v>126686</v>
      </c>
      <c r="D12" s="142">
        <v>124225</v>
      </c>
      <c r="E12" s="142">
        <v>122460</v>
      </c>
      <c r="F12" s="142">
        <v>126994</v>
      </c>
      <c r="G12" s="142">
        <v>108247.007</v>
      </c>
      <c r="H12" s="142">
        <v>108255.5</v>
      </c>
      <c r="I12" s="142">
        <v>115651</v>
      </c>
      <c r="J12" s="142">
        <v>114941</v>
      </c>
    </row>
    <row r="13" spans="1:10" ht="14" customHeight="1">
      <c r="A13" s="16" t="s">
        <v>10</v>
      </c>
      <c r="B13" s="142">
        <v>17101.749999999996</v>
      </c>
      <c r="C13" s="142">
        <v>18162.650000000005</v>
      </c>
      <c r="D13" s="142">
        <v>15440.05</v>
      </c>
      <c r="E13" s="142">
        <v>17021.567999999999</v>
      </c>
      <c r="F13" s="142">
        <v>16646.859000000004</v>
      </c>
      <c r="G13" s="142">
        <v>16321.720000000001</v>
      </c>
      <c r="H13" s="142">
        <v>12369.150000000001</v>
      </c>
      <c r="I13" s="142">
        <v>17284.75</v>
      </c>
      <c r="J13" s="142">
        <v>15884.749999999998</v>
      </c>
    </row>
    <row r="14" spans="1:10" ht="16" customHeight="1">
      <c r="A14" s="163" t="s">
        <v>144</v>
      </c>
      <c r="B14" s="175">
        <v>563948.73</v>
      </c>
      <c r="C14" s="175">
        <v>555084.72</v>
      </c>
      <c r="D14" s="175">
        <v>514612.61</v>
      </c>
      <c r="E14" s="175">
        <v>520106.77100000001</v>
      </c>
      <c r="F14" s="175">
        <v>535481.64</v>
      </c>
      <c r="G14" s="175">
        <v>508294.97000000003</v>
      </c>
      <c r="H14" s="175">
        <v>462912.44</v>
      </c>
      <c r="I14" s="175">
        <v>500723.75</v>
      </c>
      <c r="J14" s="175">
        <v>479784.5</v>
      </c>
    </row>
    <row r="15" spans="1:10" ht="14" customHeight="1">
      <c r="A15" s="16" t="s">
        <v>11</v>
      </c>
      <c r="B15" s="142">
        <v>89967</v>
      </c>
      <c r="C15" s="142">
        <v>87444.5</v>
      </c>
      <c r="D15" s="142">
        <v>78175</v>
      </c>
      <c r="E15" s="142">
        <v>69979</v>
      </c>
      <c r="F15" s="142">
        <v>75563</v>
      </c>
      <c r="G15" s="142">
        <v>70952</v>
      </c>
      <c r="H15" s="142">
        <v>57823</v>
      </c>
      <c r="I15" s="142">
        <v>67870</v>
      </c>
      <c r="J15" s="142">
        <v>62176</v>
      </c>
    </row>
    <row r="16" spans="1:10" ht="15" hidden="1" customHeight="1">
      <c r="A16" s="16" t="s">
        <v>12</v>
      </c>
      <c r="B16" s="142">
        <v>0</v>
      </c>
      <c r="C16" s="142">
        <v>0</v>
      </c>
      <c r="D16" s="142">
        <v>0</v>
      </c>
      <c r="E16" s="142">
        <v>0</v>
      </c>
      <c r="F16" s="142">
        <v>0</v>
      </c>
      <c r="G16" s="142">
        <v>0</v>
      </c>
      <c r="H16" s="142">
        <v>0</v>
      </c>
      <c r="I16" s="142">
        <v>0</v>
      </c>
      <c r="J16" s="142">
        <v>0</v>
      </c>
    </row>
    <row r="17" spans="1:10" ht="14" customHeight="1">
      <c r="A17" s="16" t="s">
        <v>13</v>
      </c>
      <c r="B17" s="142">
        <v>94252.45</v>
      </c>
      <c r="C17" s="142">
        <v>92095.5</v>
      </c>
      <c r="D17" s="142">
        <v>91849.700000000012</v>
      </c>
      <c r="E17" s="142">
        <v>94500.25</v>
      </c>
      <c r="F17" s="142">
        <v>118073.25</v>
      </c>
      <c r="G17" s="142">
        <v>101466</v>
      </c>
      <c r="H17" s="142">
        <v>99241</v>
      </c>
      <c r="I17" s="142">
        <v>98057</v>
      </c>
      <c r="J17" s="142">
        <v>90803</v>
      </c>
    </row>
    <row r="18" spans="1:10" ht="14" customHeight="1">
      <c r="A18" s="16" t="s">
        <v>14</v>
      </c>
      <c r="B18" s="142">
        <v>121763</v>
      </c>
      <c r="C18" s="142">
        <v>121617.5</v>
      </c>
      <c r="D18" s="142">
        <v>107386.75</v>
      </c>
      <c r="E18" s="142">
        <v>116841.25</v>
      </c>
      <c r="F18" s="142">
        <v>112629.25</v>
      </c>
      <c r="G18" s="142">
        <v>110911.75</v>
      </c>
      <c r="H18" s="142">
        <v>109098.5</v>
      </c>
      <c r="I18" s="142">
        <v>113548</v>
      </c>
      <c r="J18" s="142">
        <v>112980.5</v>
      </c>
    </row>
    <row r="19" spans="1:10" ht="14" customHeight="1">
      <c r="A19" s="16" t="s">
        <v>15</v>
      </c>
      <c r="B19" s="142">
        <v>52062.28</v>
      </c>
      <c r="C19" s="142">
        <v>54543.719999999994</v>
      </c>
      <c r="D19" s="142">
        <v>43445.159999999996</v>
      </c>
      <c r="E19" s="142">
        <v>48434.499999999993</v>
      </c>
      <c r="F19" s="142">
        <v>46231.289999999994</v>
      </c>
      <c r="G19" s="142">
        <v>45562.2</v>
      </c>
      <c r="H19" s="142">
        <v>30969.25</v>
      </c>
      <c r="I19" s="142">
        <v>38832.5</v>
      </c>
      <c r="J19" s="142">
        <v>37398.5</v>
      </c>
    </row>
    <row r="20" spans="1:10" ht="14" customHeight="1">
      <c r="A20" s="16" t="s">
        <v>301</v>
      </c>
      <c r="B20" s="142">
        <v>99018</v>
      </c>
      <c r="C20" s="142">
        <v>97278</v>
      </c>
      <c r="D20" s="142">
        <v>93800</v>
      </c>
      <c r="E20" s="142">
        <v>97842.77</v>
      </c>
      <c r="F20" s="142">
        <v>98455.1</v>
      </c>
      <c r="G20" s="142">
        <v>97515</v>
      </c>
      <c r="H20" s="142">
        <v>93028</v>
      </c>
      <c r="I20" s="142">
        <v>94009</v>
      </c>
      <c r="J20" s="142">
        <v>92689</v>
      </c>
    </row>
    <row r="21" spans="1:10" ht="14" customHeight="1">
      <c r="A21" s="16" t="s">
        <v>16</v>
      </c>
      <c r="B21" s="142">
        <v>74160</v>
      </c>
      <c r="C21" s="142">
        <v>69884</v>
      </c>
      <c r="D21" s="142">
        <v>69386</v>
      </c>
      <c r="E21" s="142">
        <v>59069</v>
      </c>
      <c r="F21" s="142">
        <v>54200.25</v>
      </c>
      <c r="G21" s="142">
        <v>52135.02</v>
      </c>
      <c r="H21" s="142">
        <v>47289.599999999999</v>
      </c>
      <c r="I21" s="142">
        <v>58744.749999999993</v>
      </c>
      <c r="J21" s="142">
        <v>54263</v>
      </c>
    </row>
    <row r="22" spans="1:10" ht="14" customHeight="1">
      <c r="A22" s="16" t="s">
        <v>17</v>
      </c>
      <c r="B22" s="142">
        <v>4090</v>
      </c>
      <c r="C22" s="142">
        <v>3561</v>
      </c>
      <c r="D22" s="142">
        <v>3168</v>
      </c>
      <c r="E22" s="142">
        <v>2685</v>
      </c>
      <c r="F22" s="142">
        <v>2802</v>
      </c>
      <c r="G22" s="142">
        <v>2827</v>
      </c>
      <c r="H22" s="142">
        <v>2034</v>
      </c>
      <c r="I22" s="142">
        <v>2214</v>
      </c>
      <c r="J22" s="142">
        <v>2195</v>
      </c>
    </row>
    <row r="23" spans="1:10" ht="14" customHeight="1">
      <c r="A23" s="16" t="s">
        <v>18</v>
      </c>
      <c r="B23" s="142">
        <v>28636</v>
      </c>
      <c r="C23" s="142">
        <v>28660.5</v>
      </c>
      <c r="D23" s="142">
        <v>27402</v>
      </c>
      <c r="E23" s="142">
        <v>30755.001</v>
      </c>
      <c r="F23" s="142">
        <v>27527.5</v>
      </c>
      <c r="G23" s="142">
        <v>26926</v>
      </c>
      <c r="H23" s="142">
        <v>23429.09</v>
      </c>
      <c r="I23" s="142">
        <v>27448.5</v>
      </c>
      <c r="J23" s="142">
        <v>27279.5</v>
      </c>
    </row>
    <row r="24" spans="1:10" ht="16" customHeight="1">
      <c r="A24" s="163" t="s">
        <v>145</v>
      </c>
      <c r="B24" s="175">
        <v>638957.09899999993</v>
      </c>
      <c r="C24" s="175">
        <v>641915.19999999995</v>
      </c>
      <c r="D24" s="175">
        <v>637480.28</v>
      </c>
      <c r="E24" s="175">
        <v>641159.36100000003</v>
      </c>
      <c r="F24" s="175">
        <v>662573.4</v>
      </c>
      <c r="G24" s="175">
        <v>673991.89999999991</v>
      </c>
      <c r="H24" s="175">
        <v>656098.76</v>
      </c>
      <c r="I24" s="175">
        <v>670800.11</v>
      </c>
      <c r="J24" s="175">
        <v>679167.2</v>
      </c>
    </row>
    <row r="25" spans="1:10" ht="14" customHeight="1">
      <c r="A25" s="16" t="s">
        <v>19</v>
      </c>
      <c r="B25" s="142">
        <v>80894.099000000002</v>
      </c>
      <c r="C25" s="142">
        <v>80788.700000000026</v>
      </c>
      <c r="D25" s="142">
        <v>85065.38</v>
      </c>
      <c r="E25" s="142">
        <v>81443.86</v>
      </c>
      <c r="F25" s="142">
        <v>86215.7</v>
      </c>
      <c r="G25" s="142">
        <v>92215.1</v>
      </c>
      <c r="H25" s="142">
        <v>89150.75</v>
      </c>
      <c r="I25" s="142">
        <v>90664.1</v>
      </c>
      <c r="J25" s="142">
        <v>83023.600000000006</v>
      </c>
    </row>
    <row r="26" spans="1:10" ht="14" customHeight="1">
      <c r="A26" s="16" t="s">
        <v>20</v>
      </c>
      <c r="B26" s="142">
        <v>80585</v>
      </c>
      <c r="C26" s="142">
        <v>80009</v>
      </c>
      <c r="D26" s="142">
        <v>78056</v>
      </c>
      <c r="E26" s="142">
        <v>79433</v>
      </c>
      <c r="F26" s="142">
        <v>80713</v>
      </c>
      <c r="G26" s="142">
        <v>80715</v>
      </c>
      <c r="H26" s="142">
        <v>77940</v>
      </c>
      <c r="I26" s="142">
        <v>83181</v>
      </c>
      <c r="J26" s="142">
        <v>80607.600000000006</v>
      </c>
    </row>
    <row r="27" spans="1:10" ht="14" customHeight="1">
      <c r="A27" s="16" t="s">
        <v>21</v>
      </c>
      <c r="B27" s="142">
        <v>108625</v>
      </c>
      <c r="C27" s="142">
        <v>110838</v>
      </c>
      <c r="D27" s="142">
        <v>104842</v>
      </c>
      <c r="E27" s="142">
        <v>110222</v>
      </c>
      <c r="F27" s="142">
        <v>113038</v>
      </c>
      <c r="G27" s="142">
        <v>118984</v>
      </c>
      <c r="H27" s="142">
        <v>112292</v>
      </c>
      <c r="I27" s="142">
        <v>114824</v>
      </c>
      <c r="J27" s="142">
        <v>126225</v>
      </c>
    </row>
    <row r="28" spans="1:10" ht="14" customHeight="1">
      <c r="A28" s="16" t="s">
        <v>124</v>
      </c>
      <c r="B28" s="142">
        <v>134907</v>
      </c>
      <c r="C28" s="142">
        <v>130984.5</v>
      </c>
      <c r="D28" s="142">
        <v>123732.9</v>
      </c>
      <c r="E28" s="142">
        <v>124522.501</v>
      </c>
      <c r="F28" s="142">
        <v>131117.70000000001</v>
      </c>
      <c r="G28" s="142">
        <v>130684.8</v>
      </c>
      <c r="H28" s="142">
        <v>124415.01</v>
      </c>
      <c r="I28" s="142">
        <v>129303.01000000001</v>
      </c>
      <c r="J28" s="142">
        <v>134951</v>
      </c>
    </row>
    <row r="29" spans="1:10" ht="14" customHeight="1">
      <c r="A29" s="16" t="s">
        <v>105</v>
      </c>
      <c r="B29" s="142">
        <v>2008</v>
      </c>
      <c r="C29" s="142">
        <v>2219</v>
      </c>
      <c r="D29" s="142">
        <v>2111</v>
      </c>
      <c r="E29" s="142">
        <v>2268</v>
      </c>
      <c r="F29" s="142">
        <v>2127</v>
      </c>
      <c r="G29" s="142">
        <v>2109</v>
      </c>
      <c r="H29" s="142">
        <v>1910</v>
      </c>
      <c r="I29" s="142">
        <v>2290</v>
      </c>
      <c r="J29" s="142">
        <v>2254</v>
      </c>
    </row>
    <row r="30" spans="1:10" ht="14" customHeight="1">
      <c r="A30" s="16" t="s">
        <v>106</v>
      </c>
      <c r="B30" s="142">
        <v>224974</v>
      </c>
      <c r="C30" s="142">
        <v>231372</v>
      </c>
      <c r="D30" s="142">
        <v>237226</v>
      </c>
      <c r="E30" s="142">
        <v>236366</v>
      </c>
      <c r="F30" s="142">
        <v>242542</v>
      </c>
      <c r="G30" s="142">
        <v>242478</v>
      </c>
      <c r="H30" s="142">
        <v>244278</v>
      </c>
      <c r="I30" s="142">
        <v>243778</v>
      </c>
      <c r="J30" s="142">
        <v>245270</v>
      </c>
    </row>
    <row r="31" spans="1:10" ht="14" customHeight="1">
      <c r="A31" s="16" t="s">
        <v>107</v>
      </c>
      <c r="B31" s="142">
        <v>6964</v>
      </c>
      <c r="C31" s="142">
        <v>5704</v>
      </c>
      <c r="D31" s="142">
        <v>6447</v>
      </c>
      <c r="E31" s="142">
        <v>6904</v>
      </c>
      <c r="F31" s="142">
        <v>6820</v>
      </c>
      <c r="G31" s="142">
        <v>6806</v>
      </c>
      <c r="H31" s="142">
        <v>6113</v>
      </c>
      <c r="I31" s="142">
        <v>6760</v>
      </c>
      <c r="J31" s="142">
        <v>6836</v>
      </c>
    </row>
    <row r="32" spans="1:10" ht="16" customHeight="1">
      <c r="A32" s="163" t="s">
        <v>146</v>
      </c>
      <c r="B32" s="175">
        <v>323040.37900000002</v>
      </c>
      <c r="C32" s="175">
        <v>322608.5</v>
      </c>
      <c r="D32" s="175">
        <v>326752.67800000001</v>
      </c>
      <c r="E32" s="175">
        <v>345110.92</v>
      </c>
      <c r="F32" s="175">
        <v>348787.92</v>
      </c>
      <c r="G32" s="175">
        <v>332613.7</v>
      </c>
      <c r="H32" s="175">
        <v>304777.75</v>
      </c>
      <c r="I32" s="175">
        <v>340126.6</v>
      </c>
      <c r="J32" s="175">
        <v>361379.8</v>
      </c>
    </row>
    <row r="33" spans="1:10" ht="14" customHeight="1">
      <c r="A33" s="16" t="s">
        <v>175</v>
      </c>
      <c r="B33" s="142">
        <v>118776</v>
      </c>
      <c r="C33" s="142">
        <v>122930.5</v>
      </c>
      <c r="D33" s="142">
        <v>125244</v>
      </c>
      <c r="E33" s="142">
        <v>127777</v>
      </c>
      <c r="F33" s="142">
        <v>136066</v>
      </c>
      <c r="G33" s="142">
        <v>130317</v>
      </c>
      <c r="H33" s="142">
        <v>107685</v>
      </c>
      <c r="I33" s="142">
        <v>134032</v>
      </c>
      <c r="J33" s="142">
        <v>136759</v>
      </c>
    </row>
    <row r="34" spans="1:10" ht="14" customHeight="1">
      <c r="A34" s="16" t="s">
        <v>176</v>
      </c>
      <c r="B34" s="142">
        <v>9606.25</v>
      </c>
      <c r="C34" s="142">
        <v>9095</v>
      </c>
      <c r="D34" s="142">
        <v>7795</v>
      </c>
      <c r="E34" s="142">
        <v>10113.5</v>
      </c>
      <c r="F34" s="142">
        <v>9881.25</v>
      </c>
      <c r="G34" s="142">
        <v>10107</v>
      </c>
      <c r="H34" s="142">
        <v>10084.5</v>
      </c>
      <c r="I34" s="142">
        <v>11785.5</v>
      </c>
      <c r="J34" s="142">
        <v>12168.5</v>
      </c>
    </row>
    <row r="35" spans="1:10" ht="14" customHeight="1">
      <c r="A35" s="16" t="s">
        <v>241</v>
      </c>
      <c r="B35" s="142">
        <v>158917.19899999999</v>
      </c>
      <c r="C35" s="142">
        <v>155448</v>
      </c>
      <c r="D35" s="142">
        <v>161014</v>
      </c>
      <c r="E35" s="142">
        <v>165734.5</v>
      </c>
      <c r="F35" s="142">
        <v>167537</v>
      </c>
      <c r="G35" s="142">
        <v>154432.5</v>
      </c>
      <c r="H35" s="142">
        <v>155052</v>
      </c>
      <c r="I35" s="142">
        <v>166177.1</v>
      </c>
      <c r="J35" s="142">
        <v>179169.8</v>
      </c>
    </row>
    <row r="36" spans="1:10" ht="14" customHeight="1">
      <c r="A36" s="17" t="s">
        <v>177</v>
      </c>
      <c r="B36" s="143">
        <v>35740.93</v>
      </c>
      <c r="C36" s="143">
        <v>35135</v>
      </c>
      <c r="D36" s="143">
        <v>32699.678</v>
      </c>
      <c r="E36" s="143">
        <v>41485.919999999998</v>
      </c>
      <c r="F36" s="143">
        <v>35303.67</v>
      </c>
      <c r="G36" s="143">
        <v>37757.199999999997</v>
      </c>
      <c r="H36" s="143">
        <v>31956.25</v>
      </c>
      <c r="I36" s="143">
        <v>28132</v>
      </c>
      <c r="J36" s="143">
        <v>33282.5</v>
      </c>
    </row>
    <row r="37" spans="1:10" ht="9" customHeight="1">
      <c r="A37" s="73" t="s">
        <v>89</v>
      </c>
      <c r="B37" s="75"/>
      <c r="C37" s="75"/>
      <c r="D37" s="75"/>
      <c r="E37" s="75"/>
      <c r="F37" s="75"/>
      <c r="G37" s="75"/>
      <c r="H37" s="75"/>
      <c r="I37" s="75"/>
      <c r="J37" s="75"/>
    </row>
    <row r="38" spans="1:10" ht="9" customHeight="1">
      <c r="A38" s="73" t="s">
        <v>96</v>
      </c>
      <c r="B38" s="73"/>
      <c r="C38" s="73"/>
      <c r="D38" s="73"/>
      <c r="E38" s="73"/>
    </row>
    <row r="39" spans="1:10" ht="9" customHeight="1">
      <c r="A39" s="423" t="s">
        <v>330</v>
      </c>
      <c r="B39" s="423"/>
      <c r="C39" s="423"/>
      <c r="D39" s="423"/>
      <c r="E39" s="423"/>
      <c r="F39" s="423"/>
      <c r="G39" s="76"/>
      <c r="H39" s="76"/>
      <c r="I39" s="76"/>
    </row>
    <row r="46" spans="1:10" ht="17.25" customHeight="1">
      <c r="B46" s="137"/>
    </row>
    <row r="61" spans="2:9" ht="17.25" customHeight="1">
      <c r="B61" s="74">
        <v>0</v>
      </c>
      <c r="C61" s="74">
        <v>0</v>
      </c>
      <c r="D61" s="74">
        <v>0</v>
      </c>
      <c r="E61" s="74">
        <v>0</v>
      </c>
      <c r="F61" s="74">
        <v>0</v>
      </c>
      <c r="G61" s="74"/>
      <c r="H61" s="74"/>
      <c r="I61" s="74"/>
    </row>
    <row r="241" spans="2:12" ht="17.25" customHeight="1">
      <c r="B241" s="74"/>
      <c r="C241" s="74"/>
      <c r="D241" s="74"/>
      <c r="E241" s="74"/>
      <c r="F241" s="74"/>
      <c r="G241" s="74"/>
      <c r="H241" s="74"/>
      <c r="I241" s="74"/>
    </row>
    <row r="242" spans="2:12" ht="17.25" customHeight="1">
      <c r="B242" s="74">
        <v>1427211.2829999998</v>
      </c>
      <c r="C242" s="74">
        <v>1423961.2319999998</v>
      </c>
      <c r="D242" s="74">
        <v>1399053.7</v>
      </c>
      <c r="E242" s="74">
        <v>1291808.392</v>
      </c>
      <c r="F242" s="74">
        <v>1409935.32</v>
      </c>
      <c r="G242" s="74"/>
      <c r="H242" s="74"/>
      <c r="I242" s="74"/>
      <c r="L242" s="26">
        <v>94780.55</v>
      </c>
    </row>
    <row r="250" spans="2:12" ht="17.25" customHeight="1">
      <c r="B250" s="74"/>
      <c r="C250" s="74"/>
      <c r="D250" s="74"/>
      <c r="E250" s="74"/>
      <c r="F250" s="74"/>
      <c r="G250" s="74"/>
      <c r="H250" s="74"/>
      <c r="I250" s="74"/>
    </row>
    <row r="259" spans="2:9" ht="17.25" customHeight="1">
      <c r="B259" s="74"/>
      <c r="C259" s="74"/>
      <c r="D259" s="74"/>
      <c r="E259" s="74"/>
      <c r="F259" s="74"/>
      <c r="G259" s="74"/>
      <c r="H259" s="74"/>
      <c r="I259" s="74"/>
    </row>
  </sheetData>
  <mergeCells count="2">
    <mergeCell ref="A39:F39"/>
    <mergeCell ref="A1:J1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EBEDD5"/>
  </sheetPr>
  <dimension ref="A1:AY40"/>
  <sheetViews>
    <sheetView showGridLines="0" zoomScaleNormal="100" workbookViewId="0">
      <selection activeCell="N13" sqref="N12:N13"/>
    </sheetView>
  </sheetViews>
  <sheetFormatPr baseColWidth="10" defaultColWidth="10.6640625" defaultRowHeight="17.25" customHeight="1"/>
  <cols>
    <col min="1" max="1" width="14.1640625" style="26" customWidth="1"/>
    <col min="2" max="10" width="7.6640625" style="26" customWidth="1"/>
    <col min="11" max="16384" width="10.6640625" style="26"/>
  </cols>
  <sheetData>
    <row r="1" spans="1:51" ht="16.5" customHeight="1">
      <c r="A1" s="92" t="s">
        <v>286</v>
      </c>
      <c r="B1" s="15"/>
      <c r="C1" s="15"/>
      <c r="D1" s="15"/>
      <c r="E1" s="15"/>
      <c r="F1" s="15"/>
      <c r="G1" s="15"/>
      <c r="H1" s="15"/>
      <c r="I1" s="15"/>
      <c r="J1" s="15"/>
    </row>
    <row r="2" spans="1:51" ht="12">
      <c r="A2" s="92" t="s">
        <v>437</v>
      </c>
      <c r="B2" s="15"/>
      <c r="C2" s="15"/>
      <c r="D2" s="15"/>
      <c r="E2" s="15"/>
      <c r="F2" s="15"/>
      <c r="G2" s="15"/>
      <c r="H2" s="15"/>
      <c r="I2" s="15"/>
      <c r="J2" s="15"/>
    </row>
    <row r="3" spans="1:51" ht="12">
      <c r="A3" s="144" t="s">
        <v>483</v>
      </c>
    </row>
    <row r="4" spans="1:51" ht="5" customHeight="1">
      <c r="A4" s="49"/>
    </row>
    <row r="5" spans="1:51" ht="16" customHeight="1">
      <c r="A5" s="176" t="s">
        <v>54</v>
      </c>
      <c r="B5" s="176" t="s">
        <v>277</v>
      </c>
      <c r="C5" s="176" t="s">
        <v>209</v>
      </c>
      <c r="D5" s="176" t="s">
        <v>210</v>
      </c>
      <c r="E5" s="176" t="s">
        <v>179</v>
      </c>
      <c r="F5" s="176" t="s">
        <v>180</v>
      </c>
      <c r="G5" s="176" t="s">
        <v>133</v>
      </c>
      <c r="H5" s="176" t="s">
        <v>321</v>
      </c>
      <c r="I5" s="176" t="s">
        <v>325</v>
      </c>
      <c r="J5" s="176" t="s">
        <v>393</v>
      </c>
    </row>
    <row r="6" spans="1:51" ht="16" customHeight="1">
      <c r="A6" s="177" t="s">
        <v>167</v>
      </c>
      <c r="B6" s="178">
        <v>2260466.0619999999</v>
      </c>
      <c r="C6" s="178">
        <v>2296299.6819999996</v>
      </c>
      <c r="D6" s="178">
        <v>2209277.5679999995</v>
      </c>
      <c r="E6" s="178">
        <v>2214247.7600000002</v>
      </c>
      <c r="F6" s="178">
        <v>2274690.2189999996</v>
      </c>
      <c r="G6" s="178">
        <v>2233970.1510000001</v>
      </c>
      <c r="H6" s="178">
        <v>2084821.9500000007</v>
      </c>
      <c r="I6" s="178">
        <v>2219918.8620000002</v>
      </c>
      <c r="J6" s="178">
        <v>2207440.2999999998</v>
      </c>
      <c r="R6" s="105"/>
      <c r="S6" s="105"/>
      <c r="AD6" s="105"/>
      <c r="AE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</row>
    <row r="7" spans="1:51" ht="14" customHeight="1">
      <c r="A7" s="16" t="s">
        <v>238</v>
      </c>
      <c r="B7" s="142">
        <v>141580</v>
      </c>
      <c r="C7" s="142">
        <v>138708.5</v>
      </c>
      <c r="D7" s="142">
        <v>127491.75</v>
      </c>
      <c r="E7" s="142">
        <v>130000.5</v>
      </c>
      <c r="F7" s="142">
        <v>126105.25</v>
      </c>
      <c r="G7" s="142">
        <v>123402.3</v>
      </c>
      <c r="H7" s="142">
        <v>113667.8</v>
      </c>
      <c r="I7" s="142">
        <v>118223.01</v>
      </c>
      <c r="J7" s="142">
        <v>116456.1</v>
      </c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</row>
    <row r="8" spans="1:51" ht="14" customHeight="1">
      <c r="A8" s="16" t="s">
        <v>211</v>
      </c>
      <c r="B8" s="142">
        <v>286389.05000000005</v>
      </c>
      <c r="C8" s="142">
        <v>300053.23</v>
      </c>
      <c r="D8" s="142">
        <v>277566.64</v>
      </c>
      <c r="E8" s="142">
        <v>278945.2</v>
      </c>
      <c r="F8" s="142">
        <v>263378.40000000002</v>
      </c>
      <c r="G8" s="142">
        <v>260904.65700000001</v>
      </c>
      <c r="H8" s="142">
        <v>226591.75</v>
      </c>
      <c r="I8" s="142">
        <v>257167.95</v>
      </c>
      <c r="J8" s="142">
        <v>264409.25</v>
      </c>
      <c r="L8" s="105"/>
      <c r="M8" s="105"/>
      <c r="N8" s="105"/>
    </row>
    <row r="9" spans="1:51" ht="14" customHeight="1">
      <c r="A9" s="16" t="s">
        <v>181</v>
      </c>
      <c r="B9" s="142">
        <v>258323.18900000001</v>
      </c>
      <c r="C9" s="142">
        <v>262252.78999999998</v>
      </c>
      <c r="D9" s="142">
        <v>249443.79999999996</v>
      </c>
      <c r="E9" s="142">
        <v>234777.95</v>
      </c>
      <c r="F9" s="142">
        <v>250234.2</v>
      </c>
      <c r="G9" s="142">
        <v>250630</v>
      </c>
      <c r="H9" s="142">
        <v>242260.12999999998</v>
      </c>
      <c r="I9" s="142">
        <v>245631.00200000001</v>
      </c>
      <c r="J9" s="142">
        <v>240022.25</v>
      </c>
      <c r="L9" s="105"/>
      <c r="M9" s="105"/>
      <c r="N9" s="106"/>
    </row>
    <row r="10" spans="1:51" ht="14" customHeight="1">
      <c r="A10" s="16" t="s">
        <v>413</v>
      </c>
      <c r="B10" s="142">
        <v>383103.20900000003</v>
      </c>
      <c r="C10" s="142">
        <v>407025.75199999998</v>
      </c>
      <c r="D10" s="142">
        <v>417084.25</v>
      </c>
      <c r="E10" s="142">
        <v>437099.27799999999</v>
      </c>
      <c r="F10" s="142">
        <v>448032.859</v>
      </c>
      <c r="G10" s="142">
        <v>416085.27999999997</v>
      </c>
      <c r="H10" s="142">
        <v>393698.9</v>
      </c>
      <c r="I10" s="142">
        <v>417341.89999999997</v>
      </c>
      <c r="J10" s="142">
        <v>415506.95</v>
      </c>
      <c r="L10" s="105"/>
      <c r="M10" s="105"/>
      <c r="N10" s="106"/>
    </row>
    <row r="11" spans="1:51" ht="14" customHeight="1">
      <c r="A11" s="16" t="s">
        <v>137</v>
      </c>
      <c r="B11" s="142">
        <v>152465.75</v>
      </c>
      <c r="C11" s="142">
        <v>146454.25</v>
      </c>
      <c r="D11" s="142">
        <v>137479.25</v>
      </c>
      <c r="E11" s="142">
        <v>134479</v>
      </c>
      <c r="F11" s="142">
        <v>135673.5</v>
      </c>
      <c r="G11" s="142">
        <v>132290.75</v>
      </c>
      <c r="H11" s="142">
        <v>126102.5</v>
      </c>
      <c r="I11" s="142">
        <v>127263.75</v>
      </c>
      <c r="J11" s="142">
        <v>128530.95</v>
      </c>
      <c r="L11" s="105"/>
      <c r="M11" s="105"/>
      <c r="N11" s="106"/>
    </row>
    <row r="12" spans="1:51" ht="14" customHeight="1">
      <c r="A12" s="16" t="s">
        <v>59</v>
      </c>
      <c r="B12" s="142">
        <v>69419.049999999988</v>
      </c>
      <c r="C12" s="142">
        <v>72691.649999999994</v>
      </c>
      <c r="D12" s="142">
        <v>66625.75</v>
      </c>
      <c r="E12" s="142">
        <v>63329.24</v>
      </c>
      <c r="F12" s="142">
        <v>65759.75</v>
      </c>
      <c r="G12" s="142">
        <v>68407.5</v>
      </c>
      <c r="H12" s="142">
        <v>67495.100000000006</v>
      </c>
      <c r="I12" s="142">
        <v>71983.5</v>
      </c>
      <c r="J12" s="142">
        <v>70146.75</v>
      </c>
      <c r="L12" s="105"/>
      <c r="M12" s="105"/>
      <c r="N12" s="106"/>
    </row>
    <row r="13" spans="1:51" ht="14" customHeight="1">
      <c r="A13" s="16" t="s">
        <v>197</v>
      </c>
      <c r="B13" s="142">
        <v>4364.3</v>
      </c>
      <c r="C13" s="142">
        <v>3776.2</v>
      </c>
      <c r="D13" s="142">
        <v>4068.25</v>
      </c>
      <c r="E13" s="142">
        <v>4354.7000000000007</v>
      </c>
      <c r="F13" s="142">
        <v>4933.6000000000004</v>
      </c>
      <c r="G13" s="142">
        <v>4297.24</v>
      </c>
      <c r="H13" s="142">
        <v>3779.05</v>
      </c>
      <c r="I13" s="142">
        <v>4496.8499999999995</v>
      </c>
      <c r="J13" s="142">
        <v>4849.8999999999996</v>
      </c>
      <c r="L13" s="105"/>
      <c r="M13" s="105"/>
      <c r="N13" s="106"/>
    </row>
    <row r="14" spans="1:51" ht="14" customHeight="1">
      <c r="A14" s="16" t="s">
        <v>250</v>
      </c>
      <c r="B14" s="142">
        <v>819.00400000000002</v>
      </c>
      <c r="C14" s="142">
        <v>748</v>
      </c>
      <c r="D14" s="142">
        <v>965</v>
      </c>
      <c r="E14" s="142">
        <v>646</v>
      </c>
      <c r="F14" s="142">
        <v>1004</v>
      </c>
      <c r="G14" s="142">
        <v>1338</v>
      </c>
      <c r="H14" s="142">
        <v>1417.5</v>
      </c>
      <c r="I14" s="142">
        <v>1727</v>
      </c>
      <c r="J14" s="142">
        <v>761</v>
      </c>
      <c r="L14" s="105"/>
      <c r="M14" s="105"/>
      <c r="N14" s="106"/>
    </row>
    <row r="15" spans="1:51" ht="14" customHeight="1">
      <c r="A15" s="16" t="s">
        <v>198</v>
      </c>
      <c r="B15" s="142">
        <v>1465.35</v>
      </c>
      <c r="C15" s="142">
        <v>2148.3500000000004</v>
      </c>
      <c r="D15" s="142">
        <v>1981.25</v>
      </c>
      <c r="E15" s="142">
        <v>1728.65</v>
      </c>
      <c r="F15" s="142">
        <v>1779.5</v>
      </c>
      <c r="G15" s="142">
        <v>1661.85</v>
      </c>
      <c r="H15" s="142">
        <v>1797.7</v>
      </c>
      <c r="I15" s="142">
        <v>1924</v>
      </c>
      <c r="J15" s="142">
        <v>1536.4</v>
      </c>
      <c r="L15" s="105"/>
      <c r="M15" s="105"/>
      <c r="N15" s="106"/>
    </row>
    <row r="16" spans="1:51" ht="14" customHeight="1">
      <c r="A16" s="16" t="s">
        <v>135</v>
      </c>
      <c r="B16" s="142">
        <v>6052.5500000000011</v>
      </c>
      <c r="C16" s="142">
        <v>5945.66</v>
      </c>
      <c r="D16" s="142">
        <v>6237</v>
      </c>
      <c r="E16" s="142">
        <v>5940.8999999999987</v>
      </c>
      <c r="F16" s="142">
        <v>5444.55</v>
      </c>
      <c r="G16" s="142">
        <v>4855.9000000000005</v>
      </c>
      <c r="H16" s="142">
        <v>4341.3500000000004</v>
      </c>
      <c r="I16" s="142">
        <v>5449.8</v>
      </c>
      <c r="J16" s="142">
        <v>4998.3999999999996</v>
      </c>
      <c r="L16" s="105"/>
      <c r="M16" s="105"/>
      <c r="N16" s="106"/>
    </row>
    <row r="17" spans="1:14" ht="14" customHeight="1">
      <c r="A17" s="16" t="s">
        <v>248</v>
      </c>
      <c r="B17" s="142">
        <v>8058</v>
      </c>
      <c r="C17" s="142">
        <v>8714.35</v>
      </c>
      <c r="D17" s="142">
        <v>7760.7999999999993</v>
      </c>
      <c r="E17" s="142">
        <v>6985.65</v>
      </c>
      <c r="F17" s="142">
        <v>7938.9999999999991</v>
      </c>
      <c r="G17" s="142">
        <v>8089.2000000000007</v>
      </c>
      <c r="H17" s="142">
        <v>6390.1</v>
      </c>
      <c r="I17" s="142">
        <v>7588.15</v>
      </c>
      <c r="J17" s="142">
        <v>8251.35</v>
      </c>
      <c r="L17" s="105"/>
      <c r="M17" s="105"/>
      <c r="N17" s="106"/>
    </row>
    <row r="18" spans="1:14" ht="14" customHeight="1">
      <c r="A18" s="16" t="s">
        <v>247</v>
      </c>
      <c r="B18" s="142">
        <v>7579</v>
      </c>
      <c r="C18" s="142">
        <v>7487.2000000000007</v>
      </c>
      <c r="D18" s="142">
        <v>7827.05</v>
      </c>
      <c r="E18" s="142">
        <v>7726.8000000000011</v>
      </c>
      <c r="F18" s="142">
        <v>7037.7499999999991</v>
      </c>
      <c r="G18" s="142">
        <v>7770.05</v>
      </c>
      <c r="H18" s="142">
        <v>6996.85</v>
      </c>
      <c r="I18" s="142">
        <v>8289.7000000000007</v>
      </c>
      <c r="J18" s="142">
        <v>8487.25</v>
      </c>
      <c r="L18" s="105"/>
      <c r="M18" s="105"/>
      <c r="N18" s="106"/>
    </row>
    <row r="19" spans="1:14" ht="14" customHeight="1">
      <c r="A19" s="16" t="s">
        <v>244</v>
      </c>
      <c r="B19" s="142">
        <v>7710.45</v>
      </c>
      <c r="C19" s="142">
        <v>8409.75</v>
      </c>
      <c r="D19" s="142">
        <v>7978.25</v>
      </c>
      <c r="E19" s="142">
        <v>8737.5</v>
      </c>
      <c r="F19" s="142">
        <v>9929</v>
      </c>
      <c r="G19" s="142">
        <v>7677.22</v>
      </c>
      <c r="H19" s="142">
        <v>6918.8</v>
      </c>
      <c r="I19" s="142">
        <v>10146.200000000001</v>
      </c>
      <c r="J19" s="142">
        <v>9460.9</v>
      </c>
      <c r="L19" s="105"/>
      <c r="M19" s="105"/>
      <c r="N19" s="106"/>
    </row>
    <row r="20" spans="1:14" ht="14" customHeight="1">
      <c r="A20" s="16" t="s">
        <v>270</v>
      </c>
      <c r="B20" s="142">
        <v>18123.419999999998</v>
      </c>
      <c r="C20" s="142">
        <v>18781.239999999998</v>
      </c>
      <c r="D20" s="142">
        <v>18435.599999999999</v>
      </c>
      <c r="E20" s="142">
        <v>18107.95</v>
      </c>
      <c r="F20" s="142">
        <v>16366.7</v>
      </c>
      <c r="G20" s="142">
        <v>15720.8</v>
      </c>
      <c r="H20" s="142">
        <v>13992.750000000002</v>
      </c>
      <c r="I20" s="142">
        <v>15538</v>
      </c>
      <c r="J20" s="142">
        <v>12874.5</v>
      </c>
      <c r="L20" s="105"/>
      <c r="M20" s="105"/>
      <c r="N20" s="106"/>
    </row>
    <row r="21" spans="1:14" ht="14" customHeight="1">
      <c r="A21" s="16" t="s">
        <v>263</v>
      </c>
      <c r="B21" s="142">
        <v>322658.19</v>
      </c>
      <c r="C21" s="142">
        <v>319855</v>
      </c>
      <c r="D21" s="142">
        <v>318138.64999999997</v>
      </c>
      <c r="E21" s="142">
        <v>319711.55</v>
      </c>
      <c r="F21" s="142">
        <v>331576.09999999998</v>
      </c>
      <c r="G21" s="142">
        <v>339646.3</v>
      </c>
      <c r="H21" s="142">
        <v>324408.81</v>
      </c>
      <c r="I21" s="142">
        <v>343079.8</v>
      </c>
      <c r="J21" s="142">
        <v>339580.5</v>
      </c>
      <c r="L21" s="105"/>
      <c r="M21" s="105"/>
      <c r="N21" s="106"/>
    </row>
    <row r="22" spans="1:14" ht="14" customHeight="1">
      <c r="A22" s="16" t="s">
        <v>269</v>
      </c>
      <c r="B22" s="142">
        <v>103489.19</v>
      </c>
      <c r="C22" s="142">
        <v>106384.59999999999</v>
      </c>
      <c r="D22" s="142">
        <v>103354.2</v>
      </c>
      <c r="E22" s="142">
        <v>105964.351</v>
      </c>
      <c r="F22" s="142">
        <v>109676.15000000001</v>
      </c>
      <c r="G22" s="142">
        <v>111268.45</v>
      </c>
      <c r="H22" s="142">
        <v>101744.7</v>
      </c>
      <c r="I22" s="142">
        <v>112598.2</v>
      </c>
      <c r="J22" s="142">
        <v>113142.7</v>
      </c>
      <c r="L22" s="105"/>
      <c r="M22" s="105"/>
      <c r="N22" s="106"/>
    </row>
    <row r="23" spans="1:14" ht="14" customHeight="1">
      <c r="A23" s="16" t="s">
        <v>190</v>
      </c>
      <c r="B23" s="142">
        <v>17055.099999999999</v>
      </c>
      <c r="C23" s="142">
        <v>15772.7</v>
      </c>
      <c r="D23" s="142">
        <v>16314.2</v>
      </c>
      <c r="E23" s="142">
        <v>14707.1</v>
      </c>
      <c r="F23" s="142">
        <v>16443.650000000001</v>
      </c>
      <c r="G23" s="142">
        <v>16301.699999999999</v>
      </c>
      <c r="H23" s="142">
        <v>14464.55</v>
      </c>
      <c r="I23" s="142">
        <v>16619.5</v>
      </c>
      <c r="J23" s="142">
        <v>15206.4</v>
      </c>
      <c r="L23" s="105"/>
      <c r="M23" s="105"/>
      <c r="N23" s="106"/>
    </row>
    <row r="24" spans="1:14" ht="14" customHeight="1">
      <c r="A24" s="16" t="s">
        <v>249</v>
      </c>
      <c r="B24" s="142">
        <v>14054.25</v>
      </c>
      <c r="C24" s="142">
        <v>14414.8</v>
      </c>
      <c r="D24" s="142">
        <v>13946.25</v>
      </c>
      <c r="E24" s="142">
        <v>14718.751</v>
      </c>
      <c r="F24" s="142">
        <v>15286.5</v>
      </c>
      <c r="G24" s="142">
        <v>14268.85</v>
      </c>
      <c r="H24" s="142">
        <v>13728</v>
      </c>
      <c r="I24" s="142">
        <v>13445.75</v>
      </c>
      <c r="J24" s="142">
        <v>14254</v>
      </c>
      <c r="L24" s="105"/>
      <c r="M24" s="105"/>
      <c r="N24" s="106"/>
    </row>
    <row r="25" spans="1:14" ht="14" customHeight="1">
      <c r="A25" s="16" t="s">
        <v>282</v>
      </c>
      <c r="B25" s="142">
        <v>29522.75</v>
      </c>
      <c r="C25" s="142">
        <v>28832.799999999999</v>
      </c>
      <c r="D25" s="142">
        <v>27853.43</v>
      </c>
      <c r="E25" s="142">
        <v>27316.75</v>
      </c>
      <c r="F25" s="142">
        <v>29477.5</v>
      </c>
      <c r="G25" s="142">
        <v>27624.1</v>
      </c>
      <c r="H25" s="142">
        <v>25256.550000000003</v>
      </c>
      <c r="I25" s="142">
        <v>25974.2</v>
      </c>
      <c r="J25" s="142">
        <v>26584.55</v>
      </c>
      <c r="L25" s="105"/>
      <c r="M25" s="105"/>
      <c r="N25" s="106"/>
    </row>
    <row r="26" spans="1:14" ht="14" customHeight="1">
      <c r="A26" s="16" t="s">
        <v>43</v>
      </c>
      <c r="B26" s="142">
        <v>4773.5</v>
      </c>
      <c r="C26" s="142">
        <v>6157.8</v>
      </c>
      <c r="D26" s="142">
        <v>5616.3</v>
      </c>
      <c r="E26" s="142">
        <v>3819.5</v>
      </c>
      <c r="F26" s="142">
        <v>4222</v>
      </c>
      <c r="G26" s="142">
        <v>4178</v>
      </c>
      <c r="H26" s="142">
        <v>6058</v>
      </c>
      <c r="I26" s="142">
        <v>6082.5</v>
      </c>
      <c r="J26" s="142">
        <v>4991</v>
      </c>
      <c r="L26" s="105"/>
      <c r="M26" s="105"/>
      <c r="N26" s="106"/>
    </row>
    <row r="27" spans="1:14" ht="14" customHeight="1">
      <c r="A27" s="16" t="s">
        <v>235</v>
      </c>
      <c r="B27" s="142">
        <v>84195.25</v>
      </c>
      <c r="C27" s="142">
        <v>84806.799999999988</v>
      </c>
      <c r="D27" s="142">
        <v>76538.5</v>
      </c>
      <c r="E27" s="142">
        <v>73801.599999999991</v>
      </c>
      <c r="F27" s="142">
        <v>79246.25</v>
      </c>
      <c r="G27" s="142">
        <v>77253.254000000015</v>
      </c>
      <c r="H27" s="142">
        <v>71539.5</v>
      </c>
      <c r="I27" s="142">
        <v>77795.5</v>
      </c>
      <c r="J27" s="142">
        <v>71084</v>
      </c>
      <c r="L27" s="105"/>
      <c r="M27" s="105"/>
      <c r="N27" s="106"/>
    </row>
    <row r="28" spans="1:14" ht="14" customHeight="1">
      <c r="A28" s="16" t="s">
        <v>111</v>
      </c>
      <c r="B28" s="142">
        <v>7882.7</v>
      </c>
      <c r="C28" s="142">
        <v>9023.09</v>
      </c>
      <c r="D28" s="142">
        <v>8194.9500000000007</v>
      </c>
      <c r="E28" s="142">
        <v>8055.5999999999995</v>
      </c>
      <c r="F28" s="142">
        <v>7017.5</v>
      </c>
      <c r="G28" s="142">
        <v>6092.55</v>
      </c>
      <c r="H28" s="142">
        <v>5931.5</v>
      </c>
      <c r="I28" s="142">
        <v>5713.5</v>
      </c>
      <c r="J28" s="142">
        <v>5187.2</v>
      </c>
      <c r="L28" s="105"/>
      <c r="M28" s="105"/>
      <c r="N28" s="106"/>
    </row>
    <row r="29" spans="1:14" ht="14" customHeight="1">
      <c r="A29" s="16" t="s">
        <v>245</v>
      </c>
      <c r="B29" s="142">
        <v>73981.8</v>
      </c>
      <c r="C29" s="142">
        <v>74167.5</v>
      </c>
      <c r="D29" s="142">
        <v>69461.5</v>
      </c>
      <c r="E29" s="142">
        <v>67937.95</v>
      </c>
      <c r="F29" s="142">
        <v>72428.25</v>
      </c>
      <c r="G29" s="142">
        <v>70906.75</v>
      </c>
      <c r="H29" s="142">
        <v>67926.350000000006</v>
      </c>
      <c r="I29" s="142">
        <v>69451.05</v>
      </c>
      <c r="J29" s="142">
        <v>67670</v>
      </c>
      <c r="L29" s="105"/>
      <c r="M29" s="105"/>
      <c r="N29" s="106"/>
    </row>
    <row r="30" spans="1:14" ht="14" customHeight="1">
      <c r="A30" s="16" t="s">
        <v>246</v>
      </c>
      <c r="B30" s="142">
        <v>86046.2</v>
      </c>
      <c r="C30" s="142">
        <v>86271.75</v>
      </c>
      <c r="D30" s="142">
        <v>82223.7</v>
      </c>
      <c r="E30" s="142">
        <v>83428.02</v>
      </c>
      <c r="F30" s="142">
        <v>84541.5</v>
      </c>
      <c r="G30" s="142">
        <v>80378.850000000006</v>
      </c>
      <c r="H30" s="142">
        <v>74949.45</v>
      </c>
      <c r="I30" s="142">
        <v>83551.199999999997</v>
      </c>
      <c r="J30" s="142">
        <v>81234.700000000012</v>
      </c>
      <c r="L30" s="105"/>
      <c r="M30" s="105"/>
      <c r="N30" s="106"/>
    </row>
    <row r="31" spans="1:14" ht="14" customHeight="1">
      <c r="A31" s="16" t="s">
        <v>44</v>
      </c>
      <c r="B31" s="142">
        <v>36169.800000000003</v>
      </c>
      <c r="C31" s="142">
        <v>34487</v>
      </c>
      <c r="D31" s="142">
        <v>35600.75</v>
      </c>
      <c r="E31" s="142">
        <v>37319.75</v>
      </c>
      <c r="F31" s="142">
        <v>36709</v>
      </c>
      <c r="G31" s="142">
        <v>36774.5</v>
      </c>
      <c r="H31" s="142">
        <v>33037</v>
      </c>
      <c r="I31" s="142">
        <v>38227.5</v>
      </c>
      <c r="J31" s="142">
        <v>36926.800000000003</v>
      </c>
      <c r="L31" s="105"/>
      <c r="M31" s="105"/>
      <c r="N31" s="106"/>
    </row>
    <row r="32" spans="1:14" ht="14" customHeight="1">
      <c r="A32" s="16" t="s">
        <v>45</v>
      </c>
      <c r="B32" s="142">
        <v>22175.760000000002</v>
      </c>
      <c r="C32" s="142">
        <v>22201.82</v>
      </c>
      <c r="D32" s="142">
        <v>21501.75</v>
      </c>
      <c r="E32" s="142">
        <v>22137</v>
      </c>
      <c r="F32" s="142">
        <v>20823</v>
      </c>
      <c r="G32" s="142">
        <v>19122</v>
      </c>
      <c r="H32" s="142">
        <v>19179.5</v>
      </c>
      <c r="I32" s="142">
        <v>18705.5</v>
      </c>
      <c r="J32" s="142">
        <v>18686</v>
      </c>
      <c r="L32" s="105"/>
      <c r="M32" s="105"/>
      <c r="N32" s="106"/>
    </row>
    <row r="33" spans="1:14" ht="14" customHeight="1">
      <c r="A33" s="16" t="s">
        <v>46</v>
      </c>
      <c r="B33" s="142">
        <v>82845.38</v>
      </c>
      <c r="C33" s="142">
        <v>84016.28</v>
      </c>
      <c r="D33" s="142">
        <v>82364.3</v>
      </c>
      <c r="E33" s="142">
        <v>92871.2</v>
      </c>
      <c r="F33" s="142">
        <v>108439.90000000001</v>
      </c>
      <c r="G33" s="142">
        <v>107687.5</v>
      </c>
      <c r="H33" s="142">
        <v>105919.51</v>
      </c>
      <c r="I33" s="142">
        <v>109878</v>
      </c>
      <c r="J33" s="142">
        <v>114232</v>
      </c>
      <c r="L33" s="105"/>
      <c r="M33" s="105"/>
      <c r="N33" s="105"/>
    </row>
    <row r="34" spans="1:14" ht="14" customHeight="1">
      <c r="A34" s="17" t="s">
        <v>414</v>
      </c>
      <c r="B34" s="143">
        <v>30163.87</v>
      </c>
      <c r="C34" s="143">
        <v>26710.82</v>
      </c>
      <c r="D34" s="143">
        <v>17224.448</v>
      </c>
      <c r="E34" s="143">
        <v>9599.32</v>
      </c>
      <c r="F34" s="143">
        <v>15184.86</v>
      </c>
      <c r="G34" s="143">
        <v>19336.599999999999</v>
      </c>
      <c r="H34" s="143">
        <v>5228.25</v>
      </c>
      <c r="I34" s="143">
        <v>6025.85</v>
      </c>
      <c r="J34" s="143">
        <v>12368.5</v>
      </c>
      <c r="L34" s="105"/>
      <c r="M34" s="105"/>
      <c r="N34" s="105"/>
    </row>
    <row r="35" spans="1:14" ht="9" customHeight="1">
      <c r="A35" s="73" t="s">
        <v>89</v>
      </c>
      <c r="B35" s="94"/>
      <c r="C35" s="73"/>
      <c r="D35" s="73"/>
      <c r="E35" s="73"/>
      <c r="F35" s="73"/>
      <c r="G35" s="73"/>
      <c r="H35" s="73"/>
      <c r="I35" s="73"/>
      <c r="J35" s="73"/>
      <c r="L35" s="105"/>
    </row>
    <row r="36" spans="1:14" ht="9" customHeight="1">
      <c r="A36" s="73" t="s">
        <v>96</v>
      </c>
      <c r="B36" s="73"/>
      <c r="C36" s="73"/>
      <c r="D36" s="73"/>
      <c r="E36" s="73"/>
      <c r="F36" s="73"/>
      <c r="G36" s="73"/>
      <c r="H36" s="73"/>
      <c r="I36" s="73"/>
      <c r="J36" s="73"/>
      <c r="L36" s="105"/>
    </row>
    <row r="37" spans="1:14" ht="9" customHeight="1">
      <c r="A37" s="423" t="s">
        <v>330</v>
      </c>
      <c r="B37" s="423"/>
      <c r="C37" s="423"/>
      <c r="D37" s="423"/>
      <c r="E37" s="423"/>
      <c r="F37" s="423"/>
      <c r="G37" s="423"/>
      <c r="H37" s="423"/>
      <c r="I37" s="423"/>
      <c r="J37" s="423"/>
      <c r="L37" s="105"/>
    </row>
    <row r="38" spans="1:14" ht="17.25" customHeight="1">
      <c r="L38" s="105"/>
    </row>
    <row r="39" spans="1:14" ht="17.25" customHeight="1">
      <c r="L39" s="105"/>
      <c r="M39" s="105"/>
      <c r="N39" s="105"/>
    </row>
    <row r="40" spans="1:14" ht="17.25" customHeight="1">
      <c r="L40" s="105"/>
      <c r="M40" s="105"/>
      <c r="N40" s="105"/>
    </row>
  </sheetData>
  <mergeCells count="1">
    <mergeCell ref="A37:J37"/>
  </mergeCells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P8" sqref="P8"/>
    </sheetView>
  </sheetViews>
  <sheetFormatPr baseColWidth="10" defaultColWidth="10.6640625" defaultRowHeight="17.25" customHeight="1"/>
  <cols>
    <col min="1" max="1" width="12.33203125" style="26" customWidth="1"/>
    <col min="2" max="5" width="8.33203125" style="26" customWidth="1"/>
    <col min="6" max="7" width="8.83203125" style="26" customWidth="1"/>
    <col min="8" max="8" width="9.1640625" style="26" customWidth="1"/>
    <col min="9" max="9" width="9.33203125" style="26" customWidth="1"/>
    <col min="10" max="10" width="7.83203125" style="26" customWidth="1"/>
    <col min="11" max="16384" width="10.6640625" style="26"/>
  </cols>
  <sheetData>
    <row r="1" spans="1:9" ht="22.25" customHeight="1">
      <c r="A1" s="92" t="s">
        <v>495</v>
      </c>
      <c r="B1" s="15"/>
    </row>
    <row r="2" spans="1:9" ht="12">
      <c r="A2" s="14" t="s">
        <v>496</v>
      </c>
      <c r="B2" s="15"/>
    </row>
    <row r="3" spans="1:9" ht="5" customHeight="1">
      <c r="A3" s="49"/>
    </row>
    <row r="4" spans="1:9" ht="16.25" customHeight="1">
      <c r="A4" s="176" t="s">
        <v>54</v>
      </c>
      <c r="B4" s="179" t="s">
        <v>178</v>
      </c>
      <c r="C4" s="179" t="s">
        <v>108</v>
      </c>
      <c r="D4" s="179" t="s">
        <v>410</v>
      </c>
      <c r="E4" s="179" t="s">
        <v>411</v>
      </c>
      <c r="F4" s="179" t="s">
        <v>412</v>
      </c>
      <c r="G4" s="179" t="s">
        <v>381</v>
      </c>
      <c r="H4" s="179" t="s">
        <v>382</v>
      </c>
      <c r="I4" s="179" t="s">
        <v>409</v>
      </c>
    </row>
    <row r="5" spans="1:9" ht="16.25" customHeight="1">
      <c r="A5" s="180" t="s">
        <v>167</v>
      </c>
      <c r="B5" s="377">
        <v>1.5852314972734094</v>
      </c>
      <c r="C5" s="377">
        <v>-3.7896671188930697</v>
      </c>
      <c r="D5" s="377">
        <v>0.22496910628120315</v>
      </c>
      <c r="E5" s="377">
        <v>2.7297062276354866</v>
      </c>
      <c r="F5" s="377">
        <v>-1.7901368573124188</v>
      </c>
      <c r="G5" s="377">
        <v>-6.676373940503888</v>
      </c>
      <c r="H5" s="377">
        <v>6.4800215673093575</v>
      </c>
      <c r="I5" s="377">
        <v>-0.56211793203819749</v>
      </c>
    </row>
    <row r="6" spans="1:9" ht="13.5" customHeight="1">
      <c r="A6" s="16" t="s">
        <v>238</v>
      </c>
      <c r="B6" s="378">
        <v>-2.0281819466026252</v>
      </c>
      <c r="C6" s="378">
        <v>-8.0865628278007478</v>
      </c>
      <c r="D6" s="378">
        <v>1.9677743854014107</v>
      </c>
      <c r="E6" s="378">
        <v>-2.9963346294821891</v>
      </c>
      <c r="F6" s="378">
        <v>-2.143407986582635</v>
      </c>
      <c r="G6" s="378">
        <v>-7.8884267148991549</v>
      </c>
      <c r="H6" s="378">
        <v>4.0074761717918239</v>
      </c>
      <c r="I6" s="378">
        <v>-1.4945567702936979</v>
      </c>
    </row>
    <row r="7" spans="1:9" ht="13.5" customHeight="1">
      <c r="A7" s="16" t="s">
        <v>211</v>
      </c>
      <c r="B7" s="378">
        <v>4.7711949880765214</v>
      </c>
      <c r="C7" s="378">
        <v>-7.4942002790638114</v>
      </c>
      <c r="D7" s="378">
        <v>0.49665910860181572</v>
      </c>
      <c r="E7" s="378">
        <v>-5.5805943246200247</v>
      </c>
      <c r="F7" s="378">
        <v>-0.93923533592732422</v>
      </c>
      <c r="G7" s="378">
        <v>-13.151511895013822</v>
      </c>
      <c r="H7" s="378">
        <v>13.493959952204793</v>
      </c>
      <c r="I7" s="378">
        <v>2.815786337294357</v>
      </c>
    </row>
    <row r="8" spans="1:9" ht="13.5" customHeight="1">
      <c r="A8" s="16" t="s">
        <v>181</v>
      </c>
      <c r="B8" s="378">
        <v>1.5211956058656328</v>
      </c>
      <c r="C8" s="378">
        <v>-4.8842149591621258</v>
      </c>
      <c r="D8" s="378">
        <v>-5.8794205348058126</v>
      </c>
      <c r="E8" s="378">
        <v>6.5833482232892759</v>
      </c>
      <c r="F8" s="378">
        <v>0.1581718246346675</v>
      </c>
      <c r="G8" s="378">
        <v>-3.339532378406429</v>
      </c>
      <c r="H8" s="378">
        <v>1.3914266453997293</v>
      </c>
      <c r="I8" s="378">
        <v>-2.2834055776070228</v>
      </c>
    </row>
    <row r="9" spans="1:9" ht="13.5" customHeight="1">
      <c r="A9" s="16" t="s">
        <v>413</v>
      </c>
      <c r="B9" s="378">
        <v>6.2444120639041589</v>
      </c>
      <c r="C9" s="378">
        <v>2.4712190692052438</v>
      </c>
      <c r="D9" s="378">
        <v>4.7987973652805049</v>
      </c>
      <c r="E9" s="378">
        <v>2.5013953466196392</v>
      </c>
      <c r="F9" s="378">
        <v>-7.1306330235033073</v>
      </c>
      <c r="G9" s="378">
        <v>-5.3802383972823886</v>
      </c>
      <c r="H9" s="378">
        <v>6.0053507896516756</v>
      </c>
      <c r="I9" s="378">
        <v>-0.43967547950491959</v>
      </c>
    </row>
    <row r="10" spans="1:9" ht="13.5" customHeight="1">
      <c r="A10" s="16" t="s">
        <v>137</v>
      </c>
      <c r="B10" s="378">
        <v>-3.9428527390577894</v>
      </c>
      <c r="C10" s="378">
        <v>-6.1281936167779332</v>
      </c>
      <c r="D10" s="378">
        <v>-2.182329333335753</v>
      </c>
      <c r="E10" s="378">
        <v>0.88824277396470919</v>
      </c>
      <c r="F10" s="378">
        <v>-2.493301934423453</v>
      </c>
      <c r="G10" s="378">
        <v>-4.6777646963223063</v>
      </c>
      <c r="H10" s="378">
        <v>0.92087785729861871</v>
      </c>
      <c r="I10" s="378">
        <v>0.99572737719892945</v>
      </c>
    </row>
    <row r="11" spans="1:9" ht="13.5" customHeight="1">
      <c r="A11" s="16" t="s">
        <v>59</v>
      </c>
      <c r="B11" s="378">
        <v>4.7142679134906107</v>
      </c>
      <c r="C11" s="378">
        <v>-8.3446998382895377</v>
      </c>
      <c r="D11" s="378">
        <v>-4.9478017133015477</v>
      </c>
      <c r="E11" s="378">
        <v>3.8378954176617297</v>
      </c>
      <c r="F11" s="378">
        <v>4.026399127125635</v>
      </c>
      <c r="G11" s="378">
        <v>-1.3337718817380995</v>
      </c>
      <c r="H11" s="378">
        <v>6.6499642196248265</v>
      </c>
      <c r="I11" s="378">
        <v>-2.5516264143866318</v>
      </c>
    </row>
    <row r="12" spans="1:9" ht="13.5" customHeight="1">
      <c r="A12" s="16" t="s">
        <v>197</v>
      </c>
      <c r="B12" s="378">
        <v>-13.475242306899171</v>
      </c>
      <c r="C12" s="378">
        <v>7.7339653620041471</v>
      </c>
      <c r="D12" s="378">
        <v>7.0411110428316936</v>
      </c>
      <c r="E12" s="378">
        <v>13.293682687670771</v>
      </c>
      <c r="F12" s="378">
        <v>-12.898491973406855</v>
      </c>
      <c r="G12" s="378">
        <v>-12.058670216231803</v>
      </c>
      <c r="H12" s="378">
        <v>18.994191661925598</v>
      </c>
      <c r="I12" s="378">
        <v>7.8510512914595765</v>
      </c>
    </row>
    <row r="13" spans="1:9" ht="13.5" customHeight="1">
      <c r="A13" s="16" t="s">
        <v>250</v>
      </c>
      <c r="B13" s="376">
        <v>-8.6695547274494356</v>
      </c>
      <c r="C13" s="376">
        <v>29.010695187165769</v>
      </c>
      <c r="D13" s="376">
        <v>-33.056994818652853</v>
      </c>
      <c r="E13" s="376">
        <v>55.417956656346746</v>
      </c>
      <c r="F13" s="376">
        <v>33.266932270916328</v>
      </c>
      <c r="G13" s="376">
        <v>5.94170403587444</v>
      </c>
      <c r="H13" s="376">
        <v>21.834215167548511</v>
      </c>
      <c r="I13" s="376">
        <v>-55.93514765489288</v>
      </c>
    </row>
    <row r="14" spans="1:9" ht="13.5" customHeight="1">
      <c r="A14" s="16" t="s">
        <v>198</v>
      </c>
      <c r="B14" s="378">
        <v>46.610024908724924</v>
      </c>
      <c r="C14" s="378">
        <v>-7.7780622338073595</v>
      </c>
      <c r="D14" s="378">
        <v>-12.749526813880118</v>
      </c>
      <c r="E14" s="378">
        <v>2.9416018280160827</v>
      </c>
      <c r="F14" s="378">
        <v>-6.6114076987918047</v>
      </c>
      <c r="G14" s="378">
        <v>8.1746246652826713</v>
      </c>
      <c r="H14" s="378">
        <v>7.025643878288923</v>
      </c>
      <c r="I14" s="378">
        <v>-20.145530145530145</v>
      </c>
    </row>
    <row r="15" spans="1:9" ht="13.5" customHeight="1">
      <c r="A15" s="16" t="s">
        <v>135</v>
      </c>
      <c r="B15" s="378">
        <v>-1.7660324986989107</v>
      </c>
      <c r="C15" s="378">
        <v>4.9000447385151524</v>
      </c>
      <c r="D15" s="378">
        <v>-4.7474747474747669</v>
      </c>
      <c r="E15" s="378">
        <v>-8.3547947280714787</v>
      </c>
      <c r="F15" s="378">
        <v>-10.811729160353012</v>
      </c>
      <c r="G15" s="378">
        <v>-10.596387899256577</v>
      </c>
      <c r="H15" s="378">
        <v>25.532380480726037</v>
      </c>
      <c r="I15" s="378">
        <v>-8.282872765973071</v>
      </c>
    </row>
    <row r="16" spans="1:9" ht="13.5" customHeight="1">
      <c r="A16" s="16" t="s">
        <v>248</v>
      </c>
      <c r="B16" s="378">
        <v>8.1453214197071198</v>
      </c>
      <c r="C16" s="378">
        <v>-10.942296327322188</v>
      </c>
      <c r="D16" s="378">
        <v>-9.9880166993093429</v>
      </c>
      <c r="E16" s="378">
        <v>13.64726260262108</v>
      </c>
      <c r="F16" s="378">
        <v>1.8919259352563556</v>
      </c>
      <c r="G16" s="378">
        <v>-21.004549275577311</v>
      </c>
      <c r="H16" s="378">
        <v>18.748532886809265</v>
      </c>
      <c r="I16" s="378">
        <v>8.7399432009119593</v>
      </c>
    </row>
    <row r="17" spans="1:9" ht="13.5" customHeight="1">
      <c r="A17" s="16" t="s">
        <v>247</v>
      </c>
      <c r="B17" s="378">
        <v>-1.2112415886000649</v>
      </c>
      <c r="C17" s="378">
        <v>4.5390800299177192</v>
      </c>
      <c r="D17" s="378">
        <v>-1.280814610868708</v>
      </c>
      <c r="E17" s="378">
        <v>-8.9176631982192056</v>
      </c>
      <c r="F17" s="378">
        <v>10.405314198429917</v>
      </c>
      <c r="G17" s="378">
        <v>-9.9510299161523985</v>
      </c>
      <c r="H17" s="378">
        <v>18.477600634571267</v>
      </c>
      <c r="I17" s="378">
        <v>2.3830777953363746</v>
      </c>
    </row>
    <row r="18" spans="1:9" ht="13.5" customHeight="1">
      <c r="A18" s="16" t="s">
        <v>244</v>
      </c>
      <c r="B18" s="378">
        <v>9.0695095616987409</v>
      </c>
      <c r="C18" s="378">
        <v>-5.1309491958738356</v>
      </c>
      <c r="D18" s="378">
        <v>9.5164979788800785</v>
      </c>
      <c r="E18" s="378">
        <v>13.636623748211729</v>
      </c>
      <c r="F18" s="378">
        <v>-22.678819619297009</v>
      </c>
      <c r="G18" s="378">
        <v>-9.8788363496161384</v>
      </c>
      <c r="H18" s="378">
        <v>46.646817367173512</v>
      </c>
      <c r="I18" s="378">
        <v>-6.7542528237172661</v>
      </c>
    </row>
    <row r="19" spans="1:9" ht="13.5" customHeight="1">
      <c r="A19" s="16" t="s">
        <v>270</v>
      </c>
      <c r="B19" s="378">
        <v>3.6296681310701739</v>
      </c>
      <c r="C19" s="378">
        <v>-1.8403470697355373</v>
      </c>
      <c r="D19" s="378">
        <v>-1.7772678947254095</v>
      </c>
      <c r="E19" s="378">
        <v>-9.6159421690472975</v>
      </c>
      <c r="F19" s="378">
        <v>-3.9464278076826842</v>
      </c>
      <c r="G19" s="378">
        <v>-10.992125082692972</v>
      </c>
      <c r="H19" s="378">
        <v>11.04321880974075</v>
      </c>
      <c r="I19" s="378">
        <v>-17.141845797399924</v>
      </c>
    </row>
    <row r="20" spans="1:9" ht="13.5" customHeight="1">
      <c r="A20" s="16" t="s">
        <v>263</v>
      </c>
      <c r="B20" s="378">
        <v>-0.86878005483139731</v>
      </c>
      <c r="C20" s="378">
        <v>-0.53660252301824807</v>
      </c>
      <c r="D20" s="378">
        <v>0.49440707691443819</v>
      </c>
      <c r="E20" s="378">
        <v>3.7110170089256878</v>
      </c>
      <c r="F20" s="378">
        <v>2.4338907418236744</v>
      </c>
      <c r="G20" s="378">
        <v>-4.4862817584057302</v>
      </c>
      <c r="H20" s="378">
        <v>5.7553893188042604</v>
      </c>
      <c r="I20" s="378">
        <v>-1.0199667832381798</v>
      </c>
    </row>
    <row r="21" spans="1:9" ht="13.5" customHeight="1">
      <c r="A21" s="16" t="s">
        <v>269</v>
      </c>
      <c r="B21" s="378">
        <v>2.7977897981421807</v>
      </c>
      <c r="C21" s="378">
        <v>-2.8485325883633505</v>
      </c>
      <c r="D21" s="378">
        <v>2.5254426041708911</v>
      </c>
      <c r="E21" s="378">
        <v>3.5028752264051555</v>
      </c>
      <c r="F21" s="378">
        <v>1.4518197438549763</v>
      </c>
      <c r="G21" s="378">
        <v>-8.5592546674281849</v>
      </c>
      <c r="H21" s="378">
        <v>10.667386114461008</v>
      </c>
      <c r="I21" s="378">
        <v>0.48357789023270037</v>
      </c>
    </row>
    <row r="22" spans="1:9" ht="13.5" customHeight="1">
      <c r="A22" s="16" t="s">
        <v>190</v>
      </c>
      <c r="B22" s="378">
        <v>-7.5191584921812105</v>
      </c>
      <c r="C22" s="378">
        <v>3.4331471466521268</v>
      </c>
      <c r="D22" s="378">
        <v>-9.8509274129286126</v>
      </c>
      <c r="E22" s="378">
        <v>11.807562333838773</v>
      </c>
      <c r="F22" s="378">
        <v>-0.86325116382313105</v>
      </c>
      <c r="G22" s="378">
        <v>-11.26968352993859</v>
      </c>
      <c r="H22" s="378">
        <v>14.898147540020258</v>
      </c>
      <c r="I22" s="378">
        <v>-8.5026625349739824</v>
      </c>
    </row>
    <row r="23" spans="1:9" ht="13.5" customHeight="1">
      <c r="A23" s="16" t="s">
        <v>249</v>
      </c>
      <c r="B23" s="378">
        <v>2.5654161552555177</v>
      </c>
      <c r="C23" s="378">
        <v>-3.250478674695445</v>
      </c>
      <c r="D23" s="378">
        <v>5.5391305906605792</v>
      </c>
      <c r="E23" s="378">
        <v>3.8573177846408235</v>
      </c>
      <c r="F23" s="378">
        <v>-6.6571811729303594</v>
      </c>
      <c r="G23" s="378">
        <v>-3.790424596235864</v>
      </c>
      <c r="H23" s="378">
        <v>-2.0560168997668993</v>
      </c>
      <c r="I23" s="378">
        <v>6.011193127940051</v>
      </c>
    </row>
    <row r="24" spans="1:9" ht="13.5" customHeight="1">
      <c r="A24" s="16" t="s">
        <v>282</v>
      </c>
      <c r="B24" s="378">
        <v>-2.3370112879050886</v>
      </c>
      <c r="C24" s="378">
        <v>-3.3967217890735535</v>
      </c>
      <c r="D24" s="378">
        <v>-1.9268003976530057</v>
      </c>
      <c r="E24" s="378">
        <v>7.9099819707688424</v>
      </c>
      <c r="F24" s="378">
        <v>-6.2875074209142623</v>
      </c>
      <c r="G24" s="378">
        <v>-8.5705959651174002</v>
      </c>
      <c r="H24" s="378">
        <v>2.8414411311125098</v>
      </c>
      <c r="I24" s="378">
        <v>2.3498317561272186</v>
      </c>
    </row>
    <row r="25" spans="1:9" ht="13.5" customHeight="1">
      <c r="A25" s="16" t="s">
        <v>43</v>
      </c>
      <c r="B25" s="378">
        <v>28.999685765161832</v>
      </c>
      <c r="C25" s="378">
        <v>-8.7937250316671545</v>
      </c>
      <c r="D25" s="378">
        <v>-31.992592988266299</v>
      </c>
      <c r="E25" s="378">
        <v>10.538028537766731</v>
      </c>
      <c r="F25" s="378">
        <v>-1.0421601136901937</v>
      </c>
      <c r="G25" s="378">
        <v>44.997606510292009</v>
      </c>
      <c r="H25" s="378">
        <v>0.40442390227797276</v>
      </c>
      <c r="I25" s="378">
        <v>-17.9449239621866</v>
      </c>
    </row>
    <row r="26" spans="1:9" ht="13.5" customHeight="1">
      <c r="A26" s="16" t="s">
        <v>235</v>
      </c>
      <c r="B26" s="378">
        <v>0.7263473889560057</v>
      </c>
      <c r="C26" s="378">
        <v>-9.7495719682855526</v>
      </c>
      <c r="D26" s="378">
        <v>-3.5758474493228998</v>
      </c>
      <c r="E26" s="378">
        <v>7.3774145817977033</v>
      </c>
      <c r="F26" s="378">
        <v>-2.5149404545956267</v>
      </c>
      <c r="G26" s="378">
        <v>-7.3961337602685528</v>
      </c>
      <c r="H26" s="378">
        <v>8.7448192956338886</v>
      </c>
      <c r="I26" s="378">
        <v>-8.6271056809198434</v>
      </c>
    </row>
    <row r="27" spans="1:9" ht="13.5" customHeight="1">
      <c r="A27" s="16" t="s">
        <v>111</v>
      </c>
      <c r="B27" s="378">
        <v>14.466997348624201</v>
      </c>
      <c r="C27" s="378">
        <v>-9.1780088639257684</v>
      </c>
      <c r="D27" s="378">
        <v>-1.7004374645360976</v>
      </c>
      <c r="E27" s="378">
        <v>-12.886687521724017</v>
      </c>
      <c r="F27" s="378">
        <v>-13.180619878874245</v>
      </c>
      <c r="G27" s="378">
        <v>-2.6433923398248682</v>
      </c>
      <c r="H27" s="378">
        <v>-3.6752929275899904</v>
      </c>
      <c r="I27" s="378">
        <v>-9.2115165835302442</v>
      </c>
    </row>
    <row r="28" spans="1:9" ht="13.5" customHeight="1">
      <c r="A28" s="16" t="s">
        <v>245</v>
      </c>
      <c r="B28" s="378">
        <v>0.25100768026731224</v>
      </c>
      <c r="C28" s="378">
        <v>-6.3450972460983639</v>
      </c>
      <c r="D28" s="378">
        <v>-2.1933733075156781</v>
      </c>
      <c r="E28" s="378">
        <v>6.6094134427076456</v>
      </c>
      <c r="F28" s="378">
        <v>-2.1006996579373327</v>
      </c>
      <c r="G28" s="378">
        <v>-4.2032669668261358</v>
      </c>
      <c r="H28" s="378">
        <v>2.2446370223043077</v>
      </c>
      <c r="I28" s="378">
        <v>-2.5644680677973986</v>
      </c>
    </row>
    <row r="29" spans="1:9" ht="13.5" customHeight="1">
      <c r="A29" s="16" t="s">
        <v>246</v>
      </c>
      <c r="B29" s="378">
        <v>0.26212662499913719</v>
      </c>
      <c r="C29" s="378">
        <v>-4.6922080518825737</v>
      </c>
      <c r="D29" s="378">
        <v>1.4646871887302737</v>
      </c>
      <c r="E29" s="378">
        <v>1.3346595064823497</v>
      </c>
      <c r="F29" s="378">
        <v>-4.9237948226610539</v>
      </c>
      <c r="G29" s="378">
        <v>-6.7547619802970633</v>
      </c>
      <c r="H29" s="378">
        <v>11.476735319605424</v>
      </c>
      <c r="I29" s="378">
        <v>-2.7725514415112951</v>
      </c>
    </row>
    <row r="30" spans="1:9" ht="13.5" customHeight="1">
      <c r="A30" s="16" t="s">
        <v>44</v>
      </c>
      <c r="B30" s="378">
        <v>-4.6525001520605684</v>
      </c>
      <c r="C30" s="378">
        <v>3.2294777742337688</v>
      </c>
      <c r="D30" s="378">
        <v>4.8285499603238691</v>
      </c>
      <c r="E30" s="378">
        <v>-1.6365329349741109</v>
      </c>
      <c r="F30" s="378">
        <v>0.17843035767795001</v>
      </c>
      <c r="G30" s="378">
        <v>-10.163292498878295</v>
      </c>
      <c r="H30" s="378">
        <v>15.711172321942058</v>
      </c>
      <c r="I30" s="378">
        <v>-3.4025243607350708</v>
      </c>
    </row>
    <row r="31" spans="1:9" ht="13.5" customHeight="1">
      <c r="A31" s="16" t="s">
        <v>45</v>
      </c>
      <c r="B31" s="378">
        <v>0.11751570182938487</v>
      </c>
      <c r="C31" s="378">
        <v>-3.1532099620661724</v>
      </c>
      <c r="D31" s="378">
        <v>2.9544106875021736</v>
      </c>
      <c r="E31" s="378">
        <v>-5.9357636536116036</v>
      </c>
      <c r="F31" s="378">
        <v>-8.1688517504682316</v>
      </c>
      <c r="G31" s="378">
        <v>0.30070076351846886</v>
      </c>
      <c r="H31" s="378">
        <v>-2.471388722333745</v>
      </c>
      <c r="I31" s="378">
        <v>-0.10424741386223513</v>
      </c>
    </row>
    <row r="32" spans="1:9" ht="13.5" customHeight="1">
      <c r="A32" s="16" t="s">
        <v>46</v>
      </c>
      <c r="B32" s="378">
        <v>1.4133558202038543</v>
      </c>
      <c r="C32" s="378">
        <v>-1.9662617768841928</v>
      </c>
      <c r="D32" s="378">
        <v>12.756619069184083</v>
      </c>
      <c r="E32" s="378">
        <v>16.763754533159926</v>
      </c>
      <c r="F32" s="378">
        <v>-0.69384055130999878</v>
      </c>
      <c r="G32" s="378">
        <v>-1.6417782936738345</v>
      </c>
      <c r="H32" s="378">
        <v>3.7372623797070181</v>
      </c>
      <c r="I32" s="378">
        <v>3.9625766759496805</v>
      </c>
    </row>
    <row r="33" spans="1:9" ht="13.5" customHeight="1">
      <c r="A33" s="17" t="s">
        <v>414</v>
      </c>
      <c r="B33" s="379">
        <v>-11.447635863700512</v>
      </c>
      <c r="C33" s="379">
        <v>-35.51509088826176</v>
      </c>
      <c r="D33" s="379">
        <v>-44.269215477906755</v>
      </c>
      <c r="E33" s="379">
        <v>58.186829900451301</v>
      </c>
      <c r="F33" s="379">
        <v>27.34131233346897</v>
      </c>
      <c r="G33" s="379">
        <v>-72.961896093418702</v>
      </c>
      <c r="H33" s="379">
        <v>15.255582651938981</v>
      </c>
      <c r="I33" s="379">
        <v>105.25734958553565</v>
      </c>
    </row>
    <row r="34" spans="1:9" ht="9" customHeight="1">
      <c r="A34" s="73" t="s">
        <v>89</v>
      </c>
      <c r="B34" s="73"/>
      <c r="C34" s="73"/>
      <c r="D34" s="73"/>
      <c r="E34" s="73"/>
      <c r="F34" s="73"/>
      <c r="G34" s="73"/>
      <c r="H34" s="73"/>
      <c r="I34" s="73"/>
    </row>
    <row r="35" spans="1:9" ht="9" customHeight="1">
      <c r="A35" s="73" t="s">
        <v>96</v>
      </c>
      <c r="B35" s="73"/>
      <c r="C35" s="73"/>
      <c r="D35" s="73"/>
      <c r="E35" s="73"/>
      <c r="F35" s="73"/>
      <c r="G35" s="73"/>
    </row>
    <row r="36" spans="1:9" ht="9" customHeight="1">
      <c r="A36" s="76" t="s">
        <v>330</v>
      </c>
      <c r="B36" s="76"/>
      <c r="C36" s="76"/>
      <c r="D36" s="76"/>
      <c r="E36" s="76"/>
      <c r="F36" s="76"/>
      <c r="G36" s="76"/>
    </row>
  </sheetData>
  <phoneticPr fontId="10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topLeftCell="W1" zoomScaleNormal="100" workbookViewId="0">
      <selection activeCell="X61" sqref="X61"/>
    </sheetView>
  </sheetViews>
  <sheetFormatPr baseColWidth="10" defaultColWidth="10.5" defaultRowHeight="17.25" customHeight="1"/>
  <cols>
    <col min="1" max="1" width="10.83203125" style="11" customWidth="1"/>
    <col min="2" max="2" width="6.83203125" style="11" customWidth="1"/>
    <col min="3" max="3" width="7.33203125" style="11" customWidth="1"/>
    <col min="4" max="12" width="6.83203125" style="11" customWidth="1"/>
    <col min="13" max="13" width="10.83203125" style="11" customWidth="1"/>
    <col min="14" max="24" width="6.83203125" style="11" customWidth="1"/>
    <col min="25" max="25" width="10.83203125" style="11" customWidth="1"/>
    <col min="26" max="26" width="6.83203125" style="11" customWidth="1"/>
    <col min="27" max="27" width="7.33203125" style="11" customWidth="1"/>
    <col min="28" max="28" width="7.5" style="11" customWidth="1"/>
    <col min="29" max="29" width="7.33203125" style="11" customWidth="1"/>
    <col min="30" max="30" width="7.1640625" style="11" customWidth="1"/>
    <col min="31" max="31" width="7.33203125" style="11" customWidth="1"/>
    <col min="32" max="32" width="7.1640625" style="11" customWidth="1"/>
    <col min="33" max="35" width="7.33203125" style="11" customWidth="1"/>
    <col min="36" max="16384" width="10.5" style="11"/>
  </cols>
  <sheetData>
    <row r="1" spans="1:35" ht="16.5" customHeight="1">
      <c r="A1" s="92" t="s">
        <v>74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35" ht="11.25" customHeight="1">
      <c r="A2" s="12" t="s">
        <v>438</v>
      </c>
      <c r="B2" s="13"/>
    </row>
    <row r="3" spans="1:35" ht="12">
      <c r="A3" s="12" t="s">
        <v>491</v>
      </c>
      <c r="B3" s="13"/>
      <c r="M3" s="30" t="s">
        <v>229</v>
      </c>
      <c r="Y3" s="30" t="s">
        <v>229</v>
      </c>
    </row>
    <row r="4" spans="1:35" ht="4.2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5" ht="12" customHeight="1">
      <c r="A5" s="425" t="s">
        <v>47</v>
      </c>
      <c r="B5" s="425" t="s">
        <v>183</v>
      </c>
      <c r="C5" s="425" t="s">
        <v>482</v>
      </c>
      <c r="D5" s="425" t="s">
        <v>238</v>
      </c>
      <c r="E5" s="425" t="s">
        <v>69</v>
      </c>
      <c r="F5" s="425" t="s">
        <v>181</v>
      </c>
      <c r="G5" s="425" t="s">
        <v>413</v>
      </c>
      <c r="H5" s="425" t="s">
        <v>137</v>
      </c>
      <c r="I5" s="425" t="s">
        <v>59</v>
      </c>
      <c r="J5" s="425" t="s">
        <v>323</v>
      </c>
      <c r="K5" s="425" t="s">
        <v>250</v>
      </c>
      <c r="L5" s="425" t="s">
        <v>198</v>
      </c>
      <c r="M5" s="425" t="s">
        <v>47</v>
      </c>
      <c r="N5" s="425" t="s">
        <v>183</v>
      </c>
      <c r="O5" s="425" t="s">
        <v>135</v>
      </c>
      <c r="P5" s="425" t="s">
        <v>248</v>
      </c>
      <c r="Q5" s="425" t="s">
        <v>247</v>
      </c>
      <c r="R5" s="425" t="s">
        <v>244</v>
      </c>
      <c r="S5" s="425" t="s">
        <v>270</v>
      </c>
      <c r="T5" s="425" t="s">
        <v>263</v>
      </c>
      <c r="U5" s="425" t="s">
        <v>269</v>
      </c>
      <c r="V5" s="425" t="s">
        <v>190</v>
      </c>
      <c r="W5" s="425" t="s">
        <v>249</v>
      </c>
      <c r="X5" s="425" t="s">
        <v>282</v>
      </c>
      <c r="Y5" s="425" t="s">
        <v>47</v>
      </c>
      <c r="Z5" s="425" t="s">
        <v>183</v>
      </c>
      <c r="AA5" s="425" t="s">
        <v>43</v>
      </c>
      <c r="AB5" s="425" t="s">
        <v>70</v>
      </c>
      <c r="AC5" s="425" t="s">
        <v>71</v>
      </c>
      <c r="AD5" s="425" t="s">
        <v>384</v>
      </c>
      <c r="AE5" s="425" t="s">
        <v>73</v>
      </c>
      <c r="AF5" s="425" t="s">
        <v>383</v>
      </c>
      <c r="AG5" s="425" t="s">
        <v>45</v>
      </c>
      <c r="AH5" s="425" t="s">
        <v>46</v>
      </c>
      <c r="AI5" s="425" t="s">
        <v>414</v>
      </c>
    </row>
    <row r="6" spans="1:35" ht="12" customHeight="1">
      <c r="A6" s="425"/>
      <c r="B6" s="426"/>
      <c r="C6" s="426"/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  <c r="Y6" s="426"/>
      <c r="Z6" s="426"/>
      <c r="AA6" s="426"/>
      <c r="AB6" s="426"/>
      <c r="AC6" s="426"/>
      <c r="AD6" s="426"/>
      <c r="AE6" s="426"/>
      <c r="AF6" s="426"/>
      <c r="AG6" s="426"/>
      <c r="AH6" s="426"/>
      <c r="AI6" s="426"/>
    </row>
    <row r="7" spans="1:35" ht="13" customHeight="1">
      <c r="A7" s="427" t="s">
        <v>287</v>
      </c>
      <c r="B7" s="181" t="s">
        <v>395</v>
      </c>
      <c r="C7" s="263">
        <v>2219918.8619999997</v>
      </c>
      <c r="D7" s="183">
        <v>118223.01</v>
      </c>
      <c r="E7" s="183">
        <v>257167.95</v>
      </c>
      <c r="F7" s="183">
        <v>245631.00200000001</v>
      </c>
      <c r="G7" s="183">
        <v>417341.89999999997</v>
      </c>
      <c r="H7" s="183">
        <v>127263.75</v>
      </c>
      <c r="I7" s="183">
        <v>71983.5</v>
      </c>
      <c r="J7" s="182">
        <v>4496.8499999999995</v>
      </c>
      <c r="K7" s="182">
        <v>1727</v>
      </c>
      <c r="L7" s="182">
        <v>1924</v>
      </c>
      <c r="M7" s="427" t="s">
        <v>114</v>
      </c>
      <c r="N7" s="181" t="s">
        <v>395</v>
      </c>
      <c r="O7" s="182">
        <v>5449.8</v>
      </c>
      <c r="P7" s="182">
        <v>7588.15</v>
      </c>
      <c r="Q7" s="182">
        <v>8289.7000000000007</v>
      </c>
      <c r="R7" s="182">
        <v>10146.200000000001</v>
      </c>
      <c r="S7" s="182">
        <v>15538</v>
      </c>
      <c r="T7" s="183">
        <v>343079.8</v>
      </c>
      <c r="U7" s="183">
        <v>112598.2</v>
      </c>
      <c r="V7" s="182">
        <v>16619.5</v>
      </c>
      <c r="W7" s="183">
        <v>13445.75</v>
      </c>
      <c r="X7" s="182">
        <v>25974.2</v>
      </c>
      <c r="Y7" s="427" t="s">
        <v>114</v>
      </c>
      <c r="Z7" s="181" t="s">
        <v>395</v>
      </c>
      <c r="AA7" s="182">
        <v>6082.5</v>
      </c>
      <c r="AB7" s="183">
        <v>77795.5</v>
      </c>
      <c r="AC7" s="182">
        <v>5713.5</v>
      </c>
      <c r="AD7" s="182">
        <v>69451.05</v>
      </c>
      <c r="AE7" s="182">
        <v>83551.199999999997</v>
      </c>
      <c r="AF7" s="182">
        <v>38227.5</v>
      </c>
      <c r="AG7" s="182">
        <v>18705.5</v>
      </c>
      <c r="AH7" s="183">
        <v>109878</v>
      </c>
      <c r="AI7" s="182">
        <v>6025.85</v>
      </c>
    </row>
    <row r="8" spans="1:35" ht="13" customHeight="1">
      <c r="A8" s="428"/>
      <c r="B8" s="184" t="s">
        <v>407</v>
      </c>
      <c r="C8" s="208">
        <v>2207440.2999999998</v>
      </c>
      <c r="D8" s="178">
        <v>116456.1</v>
      </c>
      <c r="E8" s="178">
        <v>264409.25</v>
      </c>
      <c r="F8" s="178">
        <v>240022.25</v>
      </c>
      <c r="G8" s="178">
        <v>415506.95</v>
      </c>
      <c r="H8" s="178">
        <v>128530.95</v>
      </c>
      <c r="I8" s="178">
        <v>70146.75</v>
      </c>
      <c r="J8" s="185">
        <v>4849.8999999999996</v>
      </c>
      <c r="K8" s="185">
        <v>761</v>
      </c>
      <c r="L8" s="185">
        <v>1536.4</v>
      </c>
      <c r="M8" s="428"/>
      <c r="N8" s="184" t="s">
        <v>407</v>
      </c>
      <c r="O8" s="185">
        <v>4998.3999999999996</v>
      </c>
      <c r="P8" s="185">
        <v>8251.35</v>
      </c>
      <c r="Q8" s="185">
        <v>8487.25</v>
      </c>
      <c r="R8" s="185">
        <v>9460.9</v>
      </c>
      <c r="S8" s="185">
        <v>12874.5</v>
      </c>
      <c r="T8" s="178">
        <v>339580.5</v>
      </c>
      <c r="U8" s="178">
        <v>113142.7</v>
      </c>
      <c r="V8" s="185">
        <v>15206.4</v>
      </c>
      <c r="W8" s="178">
        <v>14254</v>
      </c>
      <c r="X8" s="185">
        <v>26584.55</v>
      </c>
      <c r="Y8" s="428"/>
      <c r="Z8" s="184" t="s">
        <v>407</v>
      </c>
      <c r="AA8" s="185">
        <v>4991</v>
      </c>
      <c r="AB8" s="178">
        <v>71084</v>
      </c>
      <c r="AC8" s="185">
        <v>5187.2</v>
      </c>
      <c r="AD8" s="185">
        <v>67670</v>
      </c>
      <c r="AE8" s="185">
        <v>81234.700000000012</v>
      </c>
      <c r="AF8" s="185">
        <v>36926.800000000003</v>
      </c>
      <c r="AG8" s="185">
        <v>18686</v>
      </c>
      <c r="AH8" s="178">
        <v>114232</v>
      </c>
      <c r="AI8" s="185">
        <v>12368.5</v>
      </c>
    </row>
    <row r="9" spans="1:35" ht="12" customHeight="1">
      <c r="A9" s="186" t="s">
        <v>22</v>
      </c>
      <c r="B9" s="187" t="s">
        <v>324</v>
      </c>
      <c r="C9" s="188">
        <v>98358.402000000002</v>
      </c>
      <c r="D9" s="189">
        <v>248.5</v>
      </c>
      <c r="E9" s="189">
        <v>10673</v>
      </c>
      <c r="F9" s="189">
        <v>9169.0020000000004</v>
      </c>
      <c r="G9" s="189">
        <v>53019</v>
      </c>
      <c r="H9" s="189">
        <v>79</v>
      </c>
      <c r="I9" s="189">
        <v>2.5</v>
      </c>
      <c r="J9" s="190">
        <v>41.9</v>
      </c>
      <c r="K9" s="190">
        <v>0</v>
      </c>
      <c r="L9" s="190">
        <v>0</v>
      </c>
      <c r="M9" s="186" t="s">
        <v>22</v>
      </c>
      <c r="N9" s="187" t="s">
        <v>324</v>
      </c>
      <c r="O9" s="190">
        <v>170.5</v>
      </c>
      <c r="P9" s="190">
        <v>51</v>
      </c>
      <c r="Q9" s="190">
        <v>297</v>
      </c>
      <c r="R9" s="190">
        <v>3</v>
      </c>
      <c r="S9" s="190">
        <v>1</v>
      </c>
      <c r="T9" s="189">
        <v>3860.5</v>
      </c>
      <c r="U9" s="189">
        <v>10571</v>
      </c>
      <c r="V9" s="190">
        <v>29.5</v>
      </c>
      <c r="W9" s="189">
        <v>46.5</v>
      </c>
      <c r="X9" s="190">
        <v>237.5</v>
      </c>
      <c r="Y9" s="186" t="s">
        <v>22</v>
      </c>
      <c r="Z9" s="187" t="s">
        <v>324</v>
      </c>
      <c r="AA9" s="190">
        <v>0</v>
      </c>
      <c r="AB9" s="189">
        <v>8733.5</v>
      </c>
      <c r="AC9" s="190">
        <v>0</v>
      </c>
      <c r="AD9" s="190">
        <v>300.5</v>
      </c>
      <c r="AE9" s="190">
        <v>824</v>
      </c>
      <c r="AF9" s="190">
        <v>0</v>
      </c>
      <c r="AG9" s="190">
        <v>0</v>
      </c>
      <c r="AH9" s="189">
        <v>0</v>
      </c>
      <c r="AI9" s="190">
        <v>0</v>
      </c>
    </row>
    <row r="10" spans="1:35" ht="12" customHeight="1">
      <c r="A10" s="186"/>
      <c r="B10" s="187" t="s">
        <v>408</v>
      </c>
      <c r="C10" s="188">
        <v>87655</v>
      </c>
      <c r="D10" s="189">
        <v>171</v>
      </c>
      <c r="E10" s="189">
        <v>11269</v>
      </c>
      <c r="F10" s="189">
        <v>7314</v>
      </c>
      <c r="G10" s="189">
        <v>45921</v>
      </c>
      <c r="H10" s="189">
        <v>44</v>
      </c>
      <c r="I10" s="189">
        <v>0</v>
      </c>
      <c r="J10" s="190">
        <v>54.5</v>
      </c>
      <c r="K10" s="190">
        <v>0</v>
      </c>
      <c r="L10" s="190">
        <v>0</v>
      </c>
      <c r="M10" s="186"/>
      <c r="N10" s="187" t="s">
        <v>408</v>
      </c>
      <c r="O10" s="190">
        <v>207</v>
      </c>
      <c r="P10" s="190">
        <v>118.5</v>
      </c>
      <c r="Q10" s="190">
        <v>355</v>
      </c>
      <c r="R10" s="190">
        <v>4</v>
      </c>
      <c r="S10" s="190">
        <v>2</v>
      </c>
      <c r="T10" s="189">
        <v>4202</v>
      </c>
      <c r="U10" s="189">
        <v>9855</v>
      </c>
      <c r="V10" s="190">
        <v>33.5</v>
      </c>
      <c r="W10" s="189">
        <v>19</v>
      </c>
      <c r="X10" s="190">
        <v>152.5</v>
      </c>
      <c r="Y10" s="186"/>
      <c r="Z10" s="187" t="s">
        <v>408</v>
      </c>
      <c r="AA10" s="190">
        <v>0</v>
      </c>
      <c r="AB10" s="189">
        <v>6721</v>
      </c>
      <c r="AC10" s="190">
        <v>0</v>
      </c>
      <c r="AD10" s="190">
        <v>261</v>
      </c>
      <c r="AE10" s="190">
        <v>951</v>
      </c>
      <c r="AF10" s="190">
        <v>0</v>
      </c>
      <c r="AG10" s="190">
        <v>0</v>
      </c>
      <c r="AH10" s="189">
        <v>0</v>
      </c>
      <c r="AI10" s="190">
        <v>0</v>
      </c>
    </row>
    <row r="11" spans="1:35" ht="12" customHeight="1">
      <c r="A11" s="186" t="s">
        <v>23</v>
      </c>
      <c r="B11" s="187" t="s">
        <v>324</v>
      </c>
      <c r="C11" s="188">
        <v>67870</v>
      </c>
      <c r="D11" s="189">
        <v>10739</v>
      </c>
      <c r="E11" s="189">
        <v>15214</v>
      </c>
      <c r="F11" s="189">
        <v>10610</v>
      </c>
      <c r="G11" s="189">
        <v>5946</v>
      </c>
      <c r="H11" s="189">
        <v>5783</v>
      </c>
      <c r="I11" s="189">
        <v>164</v>
      </c>
      <c r="J11" s="190">
        <v>159</v>
      </c>
      <c r="K11" s="190">
        <v>0</v>
      </c>
      <c r="L11" s="190">
        <v>0</v>
      </c>
      <c r="M11" s="186" t="s">
        <v>23</v>
      </c>
      <c r="N11" s="187" t="s">
        <v>324</v>
      </c>
      <c r="O11" s="190">
        <v>310</v>
      </c>
      <c r="P11" s="190">
        <v>383</v>
      </c>
      <c r="Q11" s="190">
        <v>223</v>
      </c>
      <c r="R11" s="190">
        <v>59</v>
      </c>
      <c r="S11" s="190">
        <v>275</v>
      </c>
      <c r="T11" s="189">
        <v>9179</v>
      </c>
      <c r="U11" s="189">
        <v>257</v>
      </c>
      <c r="V11" s="190">
        <v>1831</v>
      </c>
      <c r="W11" s="189">
        <v>242</v>
      </c>
      <c r="X11" s="190">
        <v>688</v>
      </c>
      <c r="Y11" s="186" t="s">
        <v>23</v>
      </c>
      <c r="Z11" s="187" t="s">
        <v>324</v>
      </c>
      <c r="AA11" s="190">
        <v>695</v>
      </c>
      <c r="AB11" s="189">
        <v>549</v>
      </c>
      <c r="AC11" s="190">
        <v>32</v>
      </c>
      <c r="AD11" s="190">
        <v>1279</v>
      </c>
      <c r="AE11" s="190">
        <v>1863</v>
      </c>
      <c r="AF11" s="190">
        <v>613</v>
      </c>
      <c r="AG11" s="190">
        <v>0</v>
      </c>
      <c r="AH11" s="189">
        <v>0</v>
      </c>
      <c r="AI11" s="190">
        <v>777</v>
      </c>
    </row>
    <row r="12" spans="1:35" ht="12" customHeight="1">
      <c r="A12" s="186"/>
      <c r="B12" s="187" t="s">
        <v>408</v>
      </c>
      <c r="C12" s="188">
        <v>62176</v>
      </c>
      <c r="D12" s="189">
        <v>9899</v>
      </c>
      <c r="E12" s="189">
        <v>10762</v>
      </c>
      <c r="F12" s="189">
        <v>10987</v>
      </c>
      <c r="G12" s="189">
        <v>5613</v>
      </c>
      <c r="H12" s="189">
        <v>5211</v>
      </c>
      <c r="I12" s="189">
        <v>29</v>
      </c>
      <c r="J12" s="190">
        <v>317</v>
      </c>
      <c r="K12" s="190">
        <v>0</v>
      </c>
      <c r="L12" s="190">
        <v>0</v>
      </c>
      <c r="M12" s="186"/>
      <c r="N12" s="187" t="s">
        <v>408</v>
      </c>
      <c r="O12" s="190">
        <v>230</v>
      </c>
      <c r="P12" s="190">
        <v>312</v>
      </c>
      <c r="Q12" s="190">
        <v>218</v>
      </c>
      <c r="R12" s="190">
        <v>72</v>
      </c>
      <c r="S12" s="190">
        <v>182</v>
      </c>
      <c r="T12" s="189">
        <v>10067</v>
      </c>
      <c r="U12" s="189">
        <v>227</v>
      </c>
      <c r="V12" s="190">
        <v>1883</v>
      </c>
      <c r="W12" s="189">
        <v>316</v>
      </c>
      <c r="X12" s="190">
        <v>896</v>
      </c>
      <c r="Y12" s="186"/>
      <c r="Z12" s="187" t="s">
        <v>408</v>
      </c>
      <c r="AA12" s="190">
        <v>440</v>
      </c>
      <c r="AB12" s="189">
        <v>842</v>
      </c>
      <c r="AC12" s="190">
        <v>34</v>
      </c>
      <c r="AD12" s="190">
        <v>845</v>
      </c>
      <c r="AE12" s="190">
        <v>1476</v>
      </c>
      <c r="AF12" s="190">
        <v>789</v>
      </c>
      <c r="AG12" s="190">
        <v>0</v>
      </c>
      <c r="AH12" s="189">
        <v>0</v>
      </c>
      <c r="AI12" s="190">
        <v>529</v>
      </c>
    </row>
    <row r="13" spans="1:35" ht="12" customHeight="1">
      <c r="A13" s="186" t="s">
        <v>331</v>
      </c>
      <c r="B13" s="187" t="s">
        <v>324</v>
      </c>
      <c r="C13" s="188">
        <v>90664.1</v>
      </c>
      <c r="D13" s="189">
        <v>5254</v>
      </c>
      <c r="E13" s="189">
        <v>2025</v>
      </c>
      <c r="F13" s="189">
        <v>27173</v>
      </c>
      <c r="G13" s="189">
        <v>0</v>
      </c>
      <c r="H13" s="189">
        <v>4864</v>
      </c>
      <c r="I13" s="189">
        <v>6505.5</v>
      </c>
      <c r="J13" s="190">
        <v>26</v>
      </c>
      <c r="K13" s="190">
        <v>0</v>
      </c>
      <c r="L13" s="190">
        <v>0</v>
      </c>
      <c r="M13" s="186" t="s">
        <v>331</v>
      </c>
      <c r="N13" s="187" t="s">
        <v>324</v>
      </c>
      <c r="O13" s="190">
        <v>106</v>
      </c>
      <c r="P13" s="190">
        <v>187</v>
      </c>
      <c r="Q13" s="190">
        <v>274.5</v>
      </c>
      <c r="R13" s="190">
        <v>119.70000000000002</v>
      </c>
      <c r="S13" s="190">
        <v>182.9</v>
      </c>
      <c r="T13" s="189">
        <v>23884</v>
      </c>
      <c r="U13" s="189">
        <v>103</v>
      </c>
      <c r="V13" s="190">
        <v>106</v>
      </c>
      <c r="W13" s="189">
        <v>1330</v>
      </c>
      <c r="X13" s="190">
        <v>2847</v>
      </c>
      <c r="Y13" s="186" t="s">
        <v>331</v>
      </c>
      <c r="Z13" s="187" t="s">
        <v>324</v>
      </c>
      <c r="AA13" s="190">
        <v>0</v>
      </c>
      <c r="AB13" s="189">
        <v>4577</v>
      </c>
      <c r="AC13" s="190">
        <v>6</v>
      </c>
      <c r="AD13" s="190">
        <v>6388.5</v>
      </c>
      <c r="AE13" s="190">
        <v>2514</v>
      </c>
      <c r="AF13" s="190">
        <v>0</v>
      </c>
      <c r="AG13" s="190">
        <v>1278</v>
      </c>
      <c r="AH13" s="189">
        <v>913</v>
      </c>
      <c r="AI13" s="190">
        <v>0</v>
      </c>
    </row>
    <row r="14" spans="1:35" ht="12" customHeight="1">
      <c r="A14" s="186"/>
      <c r="B14" s="187" t="s">
        <v>408</v>
      </c>
      <c r="C14" s="188">
        <v>83023.600000000006</v>
      </c>
      <c r="D14" s="189">
        <v>3935</v>
      </c>
      <c r="E14" s="189">
        <v>1807</v>
      </c>
      <c r="F14" s="189">
        <v>26424.5</v>
      </c>
      <c r="G14" s="189">
        <v>0</v>
      </c>
      <c r="H14" s="189">
        <v>4086</v>
      </c>
      <c r="I14" s="189">
        <v>5353.5</v>
      </c>
      <c r="J14" s="190">
        <v>13</v>
      </c>
      <c r="K14" s="190">
        <v>0</v>
      </c>
      <c r="L14" s="190">
        <v>0</v>
      </c>
      <c r="M14" s="186"/>
      <c r="N14" s="187" t="s">
        <v>408</v>
      </c>
      <c r="O14" s="190">
        <v>82</v>
      </c>
      <c r="P14" s="190">
        <v>244</v>
      </c>
      <c r="Q14" s="190">
        <v>263</v>
      </c>
      <c r="R14" s="190">
        <v>86.4</v>
      </c>
      <c r="S14" s="190">
        <v>180.20000000000002</v>
      </c>
      <c r="T14" s="189">
        <v>22190.5</v>
      </c>
      <c r="U14" s="189">
        <v>103</v>
      </c>
      <c r="V14" s="190">
        <v>150.5</v>
      </c>
      <c r="W14" s="189">
        <v>1299.5</v>
      </c>
      <c r="X14" s="190">
        <v>2884.5</v>
      </c>
      <c r="Y14" s="186"/>
      <c r="Z14" s="187" t="s">
        <v>408</v>
      </c>
      <c r="AA14" s="190">
        <v>0</v>
      </c>
      <c r="AB14" s="189">
        <v>3937</v>
      </c>
      <c r="AC14" s="190">
        <v>5</v>
      </c>
      <c r="AD14" s="190">
        <v>6162</v>
      </c>
      <c r="AE14" s="190">
        <v>2375</v>
      </c>
      <c r="AF14" s="190">
        <v>0</v>
      </c>
      <c r="AG14" s="190">
        <v>775</v>
      </c>
      <c r="AH14" s="189">
        <v>667</v>
      </c>
      <c r="AI14" s="190">
        <v>0</v>
      </c>
    </row>
    <row r="15" spans="1:35" ht="12" customHeight="1">
      <c r="A15" s="186" t="s">
        <v>24</v>
      </c>
      <c r="B15" s="187" t="s">
        <v>324</v>
      </c>
      <c r="C15" s="188">
        <v>83181</v>
      </c>
      <c r="D15" s="189">
        <v>1963</v>
      </c>
      <c r="E15" s="189">
        <v>262</v>
      </c>
      <c r="F15" s="189">
        <v>4601</v>
      </c>
      <c r="G15" s="189">
        <v>20231</v>
      </c>
      <c r="H15" s="189">
        <v>235</v>
      </c>
      <c r="I15" s="189">
        <v>2072</v>
      </c>
      <c r="J15" s="190">
        <v>444</v>
      </c>
      <c r="K15" s="190">
        <v>0</v>
      </c>
      <c r="L15" s="190">
        <v>0</v>
      </c>
      <c r="M15" s="186" t="s">
        <v>24</v>
      </c>
      <c r="N15" s="187" t="s">
        <v>324</v>
      </c>
      <c r="O15" s="190">
        <v>858</v>
      </c>
      <c r="P15" s="190">
        <v>1048</v>
      </c>
      <c r="Q15" s="190">
        <v>1804</v>
      </c>
      <c r="R15" s="190">
        <v>5477</v>
      </c>
      <c r="S15" s="190">
        <v>8695</v>
      </c>
      <c r="T15" s="189">
        <v>8378</v>
      </c>
      <c r="U15" s="189">
        <v>23</v>
      </c>
      <c r="V15" s="190">
        <v>92</v>
      </c>
      <c r="W15" s="189">
        <v>19</v>
      </c>
      <c r="X15" s="190">
        <v>28</v>
      </c>
      <c r="Y15" s="186" t="s">
        <v>24</v>
      </c>
      <c r="Z15" s="187" t="s">
        <v>324</v>
      </c>
      <c r="AA15" s="190">
        <v>1481</v>
      </c>
      <c r="AB15" s="189">
        <v>3556</v>
      </c>
      <c r="AC15" s="190">
        <v>30</v>
      </c>
      <c r="AD15" s="190">
        <v>1782</v>
      </c>
      <c r="AE15" s="190">
        <v>1586</v>
      </c>
      <c r="AF15" s="190">
        <v>17261</v>
      </c>
      <c r="AG15" s="190">
        <v>633</v>
      </c>
      <c r="AH15" s="189">
        <v>620</v>
      </c>
      <c r="AI15" s="190">
        <v>2</v>
      </c>
    </row>
    <row r="16" spans="1:35" ht="12" customHeight="1">
      <c r="A16" s="186"/>
      <c r="B16" s="187" t="s">
        <v>408</v>
      </c>
      <c r="C16" s="188">
        <v>80607.600000000006</v>
      </c>
      <c r="D16" s="189">
        <v>2773</v>
      </c>
      <c r="E16" s="189">
        <v>235</v>
      </c>
      <c r="F16" s="189">
        <v>4541</v>
      </c>
      <c r="G16" s="189">
        <v>20759</v>
      </c>
      <c r="H16" s="189">
        <v>234</v>
      </c>
      <c r="I16" s="189">
        <v>1482</v>
      </c>
      <c r="J16" s="190">
        <v>323</v>
      </c>
      <c r="K16" s="190">
        <v>0</v>
      </c>
      <c r="L16" s="190">
        <v>0</v>
      </c>
      <c r="M16" s="186"/>
      <c r="N16" s="187" t="s">
        <v>408</v>
      </c>
      <c r="O16" s="190">
        <v>904</v>
      </c>
      <c r="P16" s="190">
        <v>1393</v>
      </c>
      <c r="Q16" s="190">
        <v>1917</v>
      </c>
      <c r="R16" s="190">
        <v>5078</v>
      </c>
      <c r="S16" s="190">
        <v>7337</v>
      </c>
      <c r="T16" s="189">
        <v>8606</v>
      </c>
      <c r="U16" s="189">
        <v>30</v>
      </c>
      <c r="V16" s="190">
        <v>86</v>
      </c>
      <c r="W16" s="189">
        <v>16</v>
      </c>
      <c r="X16" s="190">
        <v>28</v>
      </c>
      <c r="Y16" s="186"/>
      <c r="Z16" s="187" t="s">
        <v>408</v>
      </c>
      <c r="AA16" s="190">
        <v>1323</v>
      </c>
      <c r="AB16" s="189">
        <v>3399</v>
      </c>
      <c r="AC16" s="190">
        <v>30</v>
      </c>
      <c r="AD16" s="190">
        <v>1597</v>
      </c>
      <c r="AE16" s="190">
        <v>1700</v>
      </c>
      <c r="AF16" s="190">
        <v>15424.6</v>
      </c>
      <c r="AG16" s="190">
        <v>729</v>
      </c>
      <c r="AH16" s="189">
        <v>543</v>
      </c>
      <c r="AI16" s="190">
        <v>120</v>
      </c>
    </row>
    <row r="17" spans="1:35" ht="12" customHeight="1">
      <c r="A17" s="186" t="s">
        <v>25</v>
      </c>
      <c r="B17" s="187" t="s">
        <v>324</v>
      </c>
      <c r="C17" s="188">
        <v>114824</v>
      </c>
      <c r="D17" s="189">
        <v>8702</v>
      </c>
      <c r="E17" s="189">
        <v>895</v>
      </c>
      <c r="F17" s="189">
        <v>20644</v>
      </c>
      <c r="G17" s="189">
        <v>9</v>
      </c>
      <c r="H17" s="189">
        <v>12139</v>
      </c>
      <c r="I17" s="189">
        <v>14919</v>
      </c>
      <c r="J17" s="190">
        <v>18</v>
      </c>
      <c r="K17" s="190">
        <v>0</v>
      </c>
      <c r="L17" s="190">
        <v>0</v>
      </c>
      <c r="M17" s="186" t="s">
        <v>25</v>
      </c>
      <c r="N17" s="187" t="s">
        <v>324</v>
      </c>
      <c r="O17" s="190">
        <v>80</v>
      </c>
      <c r="P17" s="190">
        <v>59</v>
      </c>
      <c r="Q17" s="190">
        <v>189</v>
      </c>
      <c r="R17" s="190">
        <v>439</v>
      </c>
      <c r="S17" s="190">
        <v>388</v>
      </c>
      <c r="T17" s="189">
        <v>28188</v>
      </c>
      <c r="U17" s="189">
        <v>707</v>
      </c>
      <c r="V17" s="190">
        <v>24</v>
      </c>
      <c r="W17" s="189">
        <v>1717</v>
      </c>
      <c r="X17" s="190">
        <v>2705</v>
      </c>
      <c r="Y17" s="186" t="s">
        <v>25</v>
      </c>
      <c r="Z17" s="187" t="s">
        <v>324</v>
      </c>
      <c r="AA17" s="190">
        <v>0</v>
      </c>
      <c r="AB17" s="189">
        <v>1647</v>
      </c>
      <c r="AC17" s="190">
        <v>31</v>
      </c>
      <c r="AD17" s="190">
        <v>8502</v>
      </c>
      <c r="AE17" s="190">
        <v>6159</v>
      </c>
      <c r="AF17" s="190">
        <v>0</v>
      </c>
      <c r="AG17" s="190">
        <v>8</v>
      </c>
      <c r="AH17" s="189">
        <v>6655</v>
      </c>
      <c r="AI17" s="190">
        <v>0</v>
      </c>
    </row>
    <row r="18" spans="1:35" ht="12" customHeight="1">
      <c r="A18" s="186"/>
      <c r="B18" s="187" t="s">
        <v>408</v>
      </c>
      <c r="C18" s="188">
        <v>126225</v>
      </c>
      <c r="D18" s="189">
        <v>8811</v>
      </c>
      <c r="E18" s="189">
        <v>671</v>
      </c>
      <c r="F18" s="189">
        <v>22125</v>
      </c>
      <c r="G18" s="189">
        <v>4</v>
      </c>
      <c r="H18" s="189">
        <v>13166</v>
      </c>
      <c r="I18" s="189">
        <v>15924</v>
      </c>
      <c r="J18" s="190">
        <v>22</v>
      </c>
      <c r="K18" s="190">
        <v>0</v>
      </c>
      <c r="L18" s="190">
        <v>0</v>
      </c>
      <c r="M18" s="186"/>
      <c r="N18" s="187" t="s">
        <v>408</v>
      </c>
      <c r="O18" s="190">
        <v>83</v>
      </c>
      <c r="P18" s="190">
        <v>74</v>
      </c>
      <c r="Q18" s="190">
        <v>166</v>
      </c>
      <c r="R18" s="190">
        <v>537</v>
      </c>
      <c r="S18" s="190">
        <v>195</v>
      </c>
      <c r="T18" s="189">
        <v>33490</v>
      </c>
      <c r="U18" s="189">
        <v>289</v>
      </c>
      <c r="V18" s="190">
        <v>22</v>
      </c>
      <c r="W18" s="189">
        <v>2077</v>
      </c>
      <c r="X18" s="190">
        <v>3107</v>
      </c>
      <c r="Y18" s="186"/>
      <c r="Z18" s="187" t="s">
        <v>408</v>
      </c>
      <c r="AA18" s="190">
        <v>0</v>
      </c>
      <c r="AB18" s="189">
        <v>1464</v>
      </c>
      <c r="AC18" s="190">
        <v>43</v>
      </c>
      <c r="AD18" s="190">
        <v>9143</v>
      </c>
      <c r="AE18" s="190">
        <v>6366</v>
      </c>
      <c r="AF18" s="190">
        <v>0</v>
      </c>
      <c r="AG18" s="190">
        <v>4</v>
      </c>
      <c r="AH18" s="189">
        <v>8442</v>
      </c>
      <c r="AI18" s="190">
        <v>0</v>
      </c>
    </row>
    <row r="19" spans="1:35" ht="12" customHeight="1">
      <c r="A19" s="186" t="s">
        <v>26</v>
      </c>
      <c r="B19" s="187" t="s">
        <v>324</v>
      </c>
      <c r="C19" s="188">
        <v>225549.65000000002</v>
      </c>
      <c r="D19" s="189">
        <v>23694.5</v>
      </c>
      <c r="E19" s="189">
        <v>17962.5</v>
      </c>
      <c r="F19" s="189">
        <v>48048</v>
      </c>
      <c r="G19" s="189">
        <v>22926.300000000003</v>
      </c>
      <c r="H19" s="189">
        <v>9122.75</v>
      </c>
      <c r="I19" s="189">
        <v>717</v>
      </c>
      <c r="J19" s="190">
        <v>22</v>
      </c>
      <c r="K19" s="190">
        <v>0</v>
      </c>
      <c r="L19" s="190">
        <v>0</v>
      </c>
      <c r="M19" s="186" t="s">
        <v>26</v>
      </c>
      <c r="N19" s="187" t="s">
        <v>324</v>
      </c>
      <c r="O19" s="190">
        <v>184</v>
      </c>
      <c r="P19" s="190">
        <v>729.5</v>
      </c>
      <c r="Q19" s="190">
        <v>556</v>
      </c>
      <c r="R19" s="190">
        <v>1430</v>
      </c>
      <c r="S19" s="190">
        <v>203.6</v>
      </c>
      <c r="T19" s="189">
        <v>30604.55</v>
      </c>
      <c r="U19" s="189">
        <v>7460.95</v>
      </c>
      <c r="V19" s="190">
        <v>1007</v>
      </c>
      <c r="W19" s="189">
        <v>764</v>
      </c>
      <c r="X19" s="190">
        <v>2677.5</v>
      </c>
      <c r="Y19" s="186" t="s">
        <v>26</v>
      </c>
      <c r="Z19" s="187" t="s">
        <v>324</v>
      </c>
      <c r="AA19" s="190">
        <v>0</v>
      </c>
      <c r="AB19" s="189">
        <v>20248</v>
      </c>
      <c r="AC19" s="190">
        <v>0</v>
      </c>
      <c r="AD19" s="190">
        <v>5629.5</v>
      </c>
      <c r="AE19" s="190">
        <v>30130</v>
      </c>
      <c r="AF19" s="190">
        <v>338</v>
      </c>
      <c r="AG19" s="190">
        <v>0</v>
      </c>
      <c r="AH19" s="189">
        <v>1094</v>
      </c>
      <c r="AI19" s="190">
        <v>0</v>
      </c>
    </row>
    <row r="20" spans="1:35" ht="12" customHeight="1">
      <c r="A20" s="186"/>
      <c r="B20" s="187" t="s">
        <v>408</v>
      </c>
      <c r="C20" s="188">
        <v>217758.6</v>
      </c>
      <c r="D20" s="189">
        <v>24225</v>
      </c>
      <c r="E20" s="189">
        <v>17325</v>
      </c>
      <c r="F20" s="189">
        <v>45959</v>
      </c>
      <c r="G20" s="189">
        <v>22801</v>
      </c>
      <c r="H20" s="189">
        <v>8177</v>
      </c>
      <c r="I20" s="189">
        <v>542</v>
      </c>
      <c r="J20" s="190">
        <v>27</v>
      </c>
      <c r="K20" s="190">
        <v>0</v>
      </c>
      <c r="L20" s="190">
        <v>0</v>
      </c>
      <c r="M20" s="186"/>
      <c r="N20" s="187" t="s">
        <v>408</v>
      </c>
      <c r="O20" s="190">
        <v>192.5</v>
      </c>
      <c r="P20" s="190">
        <v>663.3</v>
      </c>
      <c r="Q20" s="190">
        <v>575</v>
      </c>
      <c r="R20" s="190">
        <v>1098.5</v>
      </c>
      <c r="S20" s="190">
        <v>175.3</v>
      </c>
      <c r="T20" s="189">
        <v>28946.5</v>
      </c>
      <c r="U20" s="189">
        <v>6741.5</v>
      </c>
      <c r="V20" s="190">
        <v>884</v>
      </c>
      <c r="W20" s="189">
        <v>951</v>
      </c>
      <c r="X20" s="190">
        <v>2765</v>
      </c>
      <c r="Y20" s="186"/>
      <c r="Z20" s="187" t="s">
        <v>408</v>
      </c>
      <c r="AA20" s="190">
        <v>8</v>
      </c>
      <c r="AB20" s="189">
        <v>20193.5</v>
      </c>
      <c r="AC20" s="190">
        <v>0</v>
      </c>
      <c r="AD20" s="190">
        <v>5284.5</v>
      </c>
      <c r="AE20" s="190">
        <v>28902</v>
      </c>
      <c r="AF20" s="190">
        <v>340</v>
      </c>
      <c r="AG20" s="190">
        <v>0</v>
      </c>
      <c r="AH20" s="189">
        <v>982</v>
      </c>
      <c r="AI20" s="190">
        <v>0</v>
      </c>
    </row>
    <row r="21" spans="1:35" ht="12" customHeight="1">
      <c r="A21" s="186" t="s">
        <v>275</v>
      </c>
      <c r="B21" s="187" t="s">
        <v>324</v>
      </c>
      <c r="C21" s="188">
        <v>0</v>
      </c>
      <c r="D21" s="189">
        <v>0</v>
      </c>
      <c r="E21" s="189">
        <v>0</v>
      </c>
      <c r="F21" s="189">
        <v>0</v>
      </c>
      <c r="G21" s="189">
        <v>0</v>
      </c>
      <c r="H21" s="189">
        <v>0</v>
      </c>
      <c r="I21" s="189">
        <v>0</v>
      </c>
      <c r="J21" s="190">
        <v>0</v>
      </c>
      <c r="K21" s="190">
        <v>0</v>
      </c>
      <c r="L21" s="190">
        <v>0</v>
      </c>
      <c r="M21" s="186" t="s">
        <v>275</v>
      </c>
      <c r="N21" s="187" t="s">
        <v>324</v>
      </c>
      <c r="O21" s="190">
        <v>0</v>
      </c>
      <c r="P21" s="190">
        <v>0</v>
      </c>
      <c r="Q21" s="190">
        <v>0</v>
      </c>
      <c r="R21" s="190">
        <v>0</v>
      </c>
      <c r="S21" s="190">
        <v>0</v>
      </c>
      <c r="T21" s="189">
        <v>0</v>
      </c>
      <c r="U21" s="189">
        <v>0</v>
      </c>
      <c r="V21" s="190">
        <v>0</v>
      </c>
      <c r="W21" s="189">
        <v>0</v>
      </c>
      <c r="X21" s="190">
        <v>0</v>
      </c>
      <c r="Y21" s="186" t="s">
        <v>275</v>
      </c>
      <c r="Z21" s="187" t="s">
        <v>324</v>
      </c>
      <c r="AA21" s="190">
        <v>0</v>
      </c>
      <c r="AB21" s="189">
        <v>0</v>
      </c>
      <c r="AC21" s="190">
        <v>0</v>
      </c>
      <c r="AD21" s="190">
        <v>0</v>
      </c>
      <c r="AE21" s="190">
        <v>0</v>
      </c>
      <c r="AF21" s="190">
        <v>0</v>
      </c>
      <c r="AG21" s="190">
        <v>0</v>
      </c>
      <c r="AH21" s="189">
        <v>0</v>
      </c>
      <c r="AI21" s="190">
        <v>0</v>
      </c>
    </row>
    <row r="22" spans="1:35" ht="12" customHeight="1">
      <c r="A22" s="186"/>
      <c r="B22" s="187" t="s">
        <v>408</v>
      </c>
      <c r="C22" s="188">
        <v>0</v>
      </c>
      <c r="D22" s="189">
        <v>0</v>
      </c>
      <c r="E22" s="189">
        <v>0</v>
      </c>
      <c r="F22" s="189">
        <v>0</v>
      </c>
      <c r="G22" s="189">
        <v>0</v>
      </c>
      <c r="H22" s="189">
        <v>0</v>
      </c>
      <c r="I22" s="189">
        <v>0</v>
      </c>
      <c r="J22" s="190">
        <v>0</v>
      </c>
      <c r="K22" s="190">
        <v>0</v>
      </c>
      <c r="L22" s="190">
        <v>0</v>
      </c>
      <c r="M22" s="186"/>
      <c r="N22" s="187" t="s">
        <v>408</v>
      </c>
      <c r="O22" s="190">
        <v>0</v>
      </c>
      <c r="P22" s="190">
        <v>0</v>
      </c>
      <c r="Q22" s="190">
        <v>0</v>
      </c>
      <c r="R22" s="190">
        <v>0</v>
      </c>
      <c r="S22" s="190">
        <v>0</v>
      </c>
      <c r="T22" s="189">
        <v>0</v>
      </c>
      <c r="U22" s="189">
        <v>0</v>
      </c>
      <c r="V22" s="190">
        <v>0</v>
      </c>
      <c r="W22" s="189">
        <v>0</v>
      </c>
      <c r="X22" s="190">
        <v>0</v>
      </c>
      <c r="Y22" s="186"/>
      <c r="Z22" s="187" t="s">
        <v>408</v>
      </c>
      <c r="AA22" s="190">
        <v>0</v>
      </c>
      <c r="AB22" s="189">
        <v>0</v>
      </c>
      <c r="AC22" s="190">
        <v>0</v>
      </c>
      <c r="AD22" s="190">
        <v>0</v>
      </c>
      <c r="AE22" s="190">
        <v>0</v>
      </c>
      <c r="AF22" s="190">
        <v>0</v>
      </c>
      <c r="AG22" s="190">
        <v>0</v>
      </c>
      <c r="AH22" s="189">
        <v>0</v>
      </c>
      <c r="AI22" s="190">
        <v>0</v>
      </c>
    </row>
    <row r="23" spans="1:35" ht="12" customHeight="1">
      <c r="A23" s="186" t="s">
        <v>27</v>
      </c>
      <c r="B23" s="187" t="s">
        <v>324</v>
      </c>
      <c r="C23" s="188">
        <v>129303.01000000001</v>
      </c>
      <c r="D23" s="189">
        <v>8226.01</v>
      </c>
      <c r="E23" s="189">
        <v>2795</v>
      </c>
      <c r="F23" s="189">
        <v>29373</v>
      </c>
      <c r="G23" s="189">
        <v>1074</v>
      </c>
      <c r="H23" s="189">
        <v>12532</v>
      </c>
      <c r="I23" s="189">
        <v>4468</v>
      </c>
      <c r="J23" s="190">
        <v>0</v>
      </c>
      <c r="K23" s="190">
        <v>0</v>
      </c>
      <c r="L23" s="190">
        <v>0</v>
      </c>
      <c r="M23" s="186" t="s">
        <v>27</v>
      </c>
      <c r="N23" s="187" t="s">
        <v>324</v>
      </c>
      <c r="O23" s="190">
        <v>68</v>
      </c>
      <c r="P23" s="190">
        <v>173</v>
      </c>
      <c r="Q23" s="190">
        <v>733</v>
      </c>
      <c r="R23" s="190">
        <v>0</v>
      </c>
      <c r="S23" s="190">
        <v>510</v>
      </c>
      <c r="T23" s="189">
        <v>30452</v>
      </c>
      <c r="U23" s="189">
        <v>3630</v>
      </c>
      <c r="V23" s="190">
        <v>71</v>
      </c>
      <c r="W23" s="189">
        <v>1649</v>
      </c>
      <c r="X23" s="190">
        <v>3490</v>
      </c>
      <c r="Y23" s="186" t="s">
        <v>27</v>
      </c>
      <c r="Z23" s="187" t="s">
        <v>324</v>
      </c>
      <c r="AA23" s="190">
        <v>0</v>
      </c>
      <c r="AB23" s="189">
        <v>2047</v>
      </c>
      <c r="AC23" s="190">
        <v>0</v>
      </c>
      <c r="AD23" s="190">
        <v>10769</v>
      </c>
      <c r="AE23" s="190">
        <v>2799</v>
      </c>
      <c r="AF23" s="190">
        <v>0</v>
      </c>
      <c r="AG23" s="190">
        <v>1340</v>
      </c>
      <c r="AH23" s="189">
        <v>13104</v>
      </c>
      <c r="AI23" s="190">
        <v>0</v>
      </c>
    </row>
    <row r="24" spans="1:35" ht="12" customHeight="1">
      <c r="A24" s="186"/>
      <c r="B24" s="187" t="s">
        <v>408</v>
      </c>
      <c r="C24" s="188">
        <v>134951</v>
      </c>
      <c r="D24" s="189">
        <v>8627</v>
      </c>
      <c r="E24" s="189">
        <v>3427</v>
      </c>
      <c r="F24" s="189">
        <v>28325</v>
      </c>
      <c r="G24" s="189">
        <v>958</v>
      </c>
      <c r="H24" s="189">
        <v>14994</v>
      </c>
      <c r="I24" s="189">
        <v>3800</v>
      </c>
      <c r="J24" s="190">
        <v>0</v>
      </c>
      <c r="K24" s="190">
        <v>0</v>
      </c>
      <c r="L24" s="190">
        <v>0</v>
      </c>
      <c r="M24" s="186"/>
      <c r="N24" s="187" t="s">
        <v>408</v>
      </c>
      <c r="O24" s="190">
        <v>42</v>
      </c>
      <c r="P24" s="190">
        <v>235</v>
      </c>
      <c r="Q24" s="190">
        <v>735</v>
      </c>
      <c r="R24" s="190">
        <v>0</v>
      </c>
      <c r="S24" s="190">
        <v>576</v>
      </c>
      <c r="T24" s="189">
        <v>33254</v>
      </c>
      <c r="U24" s="189">
        <v>3293</v>
      </c>
      <c r="V24" s="190">
        <v>102</v>
      </c>
      <c r="W24" s="189">
        <v>1817</v>
      </c>
      <c r="X24" s="190">
        <v>3572</v>
      </c>
      <c r="Y24" s="186"/>
      <c r="Z24" s="187" t="s">
        <v>408</v>
      </c>
      <c r="AA24" s="190">
        <v>0</v>
      </c>
      <c r="AB24" s="189">
        <v>1603</v>
      </c>
      <c r="AC24" s="190">
        <v>0</v>
      </c>
      <c r="AD24" s="190">
        <v>10210</v>
      </c>
      <c r="AE24" s="190">
        <v>2461</v>
      </c>
      <c r="AF24" s="190">
        <v>0</v>
      </c>
      <c r="AG24" s="190">
        <v>1450</v>
      </c>
      <c r="AH24" s="189">
        <v>15470</v>
      </c>
      <c r="AI24" s="190">
        <v>0</v>
      </c>
    </row>
    <row r="25" spans="1:35" ht="12" customHeight="1">
      <c r="A25" s="186" t="s">
        <v>28</v>
      </c>
      <c r="B25" s="187" t="s">
        <v>324</v>
      </c>
      <c r="C25" s="188">
        <v>98057</v>
      </c>
      <c r="D25" s="189">
        <v>4274</v>
      </c>
      <c r="E25" s="189">
        <v>451</v>
      </c>
      <c r="F25" s="189">
        <v>21607</v>
      </c>
      <c r="G25" s="189">
        <v>0</v>
      </c>
      <c r="H25" s="189">
        <v>15039</v>
      </c>
      <c r="I25" s="189">
        <v>1587</v>
      </c>
      <c r="J25" s="190">
        <v>0</v>
      </c>
      <c r="K25" s="190">
        <v>0</v>
      </c>
      <c r="L25" s="190">
        <v>0</v>
      </c>
      <c r="M25" s="186" t="s">
        <v>28</v>
      </c>
      <c r="N25" s="187" t="s">
        <v>324</v>
      </c>
      <c r="O25" s="190">
        <v>51</v>
      </c>
      <c r="P25" s="190">
        <v>441</v>
      </c>
      <c r="Q25" s="190">
        <v>88</v>
      </c>
      <c r="R25" s="190">
        <v>145</v>
      </c>
      <c r="S25" s="190">
        <v>100</v>
      </c>
      <c r="T25" s="189">
        <v>24937</v>
      </c>
      <c r="U25" s="189">
        <v>0</v>
      </c>
      <c r="V25" s="190">
        <v>18</v>
      </c>
      <c r="W25" s="189">
        <v>616</v>
      </c>
      <c r="X25" s="190">
        <v>2442</v>
      </c>
      <c r="Y25" s="186" t="s">
        <v>28</v>
      </c>
      <c r="Z25" s="187" t="s">
        <v>324</v>
      </c>
      <c r="AA25" s="190">
        <v>0</v>
      </c>
      <c r="AB25" s="189">
        <v>6789</v>
      </c>
      <c r="AC25" s="190">
        <v>6</v>
      </c>
      <c r="AD25" s="190">
        <v>8449</v>
      </c>
      <c r="AE25" s="190">
        <v>9218</v>
      </c>
      <c r="AF25" s="190">
        <v>0</v>
      </c>
      <c r="AG25" s="190">
        <v>19</v>
      </c>
      <c r="AH25" s="189">
        <v>1780</v>
      </c>
      <c r="AI25" s="190">
        <v>0</v>
      </c>
    </row>
    <row r="26" spans="1:35" ht="12" customHeight="1">
      <c r="A26" s="186"/>
      <c r="B26" s="187" t="s">
        <v>408</v>
      </c>
      <c r="C26" s="188">
        <v>90803</v>
      </c>
      <c r="D26" s="189">
        <v>4296</v>
      </c>
      <c r="E26" s="189">
        <v>417</v>
      </c>
      <c r="F26" s="189">
        <v>18924</v>
      </c>
      <c r="G26" s="189">
        <v>0</v>
      </c>
      <c r="H26" s="189">
        <v>15183</v>
      </c>
      <c r="I26" s="189">
        <v>1589</v>
      </c>
      <c r="J26" s="190">
        <v>0</v>
      </c>
      <c r="K26" s="190">
        <v>0</v>
      </c>
      <c r="L26" s="190">
        <v>0</v>
      </c>
      <c r="M26" s="186"/>
      <c r="N26" s="187" t="s">
        <v>408</v>
      </c>
      <c r="O26" s="190">
        <v>31</v>
      </c>
      <c r="P26" s="190">
        <v>446</v>
      </c>
      <c r="Q26" s="190">
        <v>176</v>
      </c>
      <c r="R26" s="190">
        <v>153</v>
      </c>
      <c r="S26" s="190">
        <v>78</v>
      </c>
      <c r="T26" s="189">
        <v>22755</v>
      </c>
      <c r="U26" s="189">
        <v>0</v>
      </c>
      <c r="V26" s="190">
        <v>15</v>
      </c>
      <c r="W26" s="189">
        <v>479</v>
      </c>
      <c r="X26" s="190">
        <v>2474</v>
      </c>
      <c r="Y26" s="186"/>
      <c r="Z26" s="187" t="s">
        <v>408</v>
      </c>
      <c r="AA26" s="190">
        <v>0</v>
      </c>
      <c r="AB26" s="189">
        <v>6051</v>
      </c>
      <c r="AC26" s="190">
        <v>6</v>
      </c>
      <c r="AD26" s="190">
        <v>7945</v>
      </c>
      <c r="AE26" s="190">
        <v>8701</v>
      </c>
      <c r="AF26" s="190">
        <v>0</v>
      </c>
      <c r="AG26" s="190">
        <v>21</v>
      </c>
      <c r="AH26" s="189">
        <v>1063</v>
      </c>
      <c r="AI26" s="190">
        <v>0</v>
      </c>
    </row>
    <row r="27" spans="1:35" ht="12" customHeight="1">
      <c r="A27" s="186" t="s">
        <v>141</v>
      </c>
      <c r="B27" s="187" t="s">
        <v>324</v>
      </c>
      <c r="C27" s="188">
        <v>113548</v>
      </c>
      <c r="D27" s="189">
        <v>8156</v>
      </c>
      <c r="E27" s="189">
        <v>9477.5</v>
      </c>
      <c r="F27" s="189">
        <v>14383.5</v>
      </c>
      <c r="G27" s="189">
        <v>6350</v>
      </c>
      <c r="H27" s="189">
        <v>6199</v>
      </c>
      <c r="I27" s="189">
        <v>738</v>
      </c>
      <c r="J27" s="190">
        <v>82.5</v>
      </c>
      <c r="K27" s="190">
        <v>0</v>
      </c>
      <c r="L27" s="190">
        <v>0</v>
      </c>
      <c r="M27" s="186" t="s">
        <v>141</v>
      </c>
      <c r="N27" s="187" t="s">
        <v>324</v>
      </c>
      <c r="O27" s="190">
        <v>68.25</v>
      </c>
      <c r="P27" s="190">
        <v>836.25</v>
      </c>
      <c r="Q27" s="190">
        <v>180</v>
      </c>
      <c r="R27" s="190">
        <v>39</v>
      </c>
      <c r="S27" s="190">
        <v>89</v>
      </c>
      <c r="T27" s="189">
        <v>46699.25</v>
      </c>
      <c r="U27" s="189">
        <v>4312</v>
      </c>
      <c r="V27" s="190">
        <v>248.25</v>
      </c>
      <c r="W27" s="189">
        <v>778.75</v>
      </c>
      <c r="X27" s="190">
        <v>1963.5</v>
      </c>
      <c r="Y27" s="186" t="s">
        <v>141</v>
      </c>
      <c r="Z27" s="187" t="s">
        <v>324</v>
      </c>
      <c r="AA27" s="190">
        <v>0</v>
      </c>
      <c r="AB27" s="189">
        <v>3911</v>
      </c>
      <c r="AC27" s="190">
        <v>0</v>
      </c>
      <c r="AD27" s="190">
        <v>3823.75</v>
      </c>
      <c r="AE27" s="190">
        <v>3487</v>
      </c>
      <c r="AF27" s="190">
        <v>358.5</v>
      </c>
      <c r="AG27" s="190">
        <v>57.5</v>
      </c>
      <c r="AH27" s="189">
        <v>1309.5</v>
      </c>
      <c r="AI27" s="190">
        <v>0</v>
      </c>
    </row>
    <row r="28" spans="1:35" ht="12" customHeight="1">
      <c r="A28" s="186"/>
      <c r="B28" s="187" t="s">
        <v>408</v>
      </c>
      <c r="C28" s="188">
        <v>112980.5</v>
      </c>
      <c r="D28" s="189">
        <v>8194.5</v>
      </c>
      <c r="E28" s="189">
        <v>9384.25</v>
      </c>
      <c r="F28" s="189">
        <v>14829.25</v>
      </c>
      <c r="G28" s="189">
        <v>8962.5</v>
      </c>
      <c r="H28" s="189">
        <v>6394.25</v>
      </c>
      <c r="I28" s="189">
        <v>780.25</v>
      </c>
      <c r="J28" s="190">
        <v>129</v>
      </c>
      <c r="K28" s="190">
        <v>0</v>
      </c>
      <c r="L28" s="190">
        <v>0</v>
      </c>
      <c r="M28" s="186"/>
      <c r="N28" s="187" t="s">
        <v>408</v>
      </c>
      <c r="O28" s="190">
        <v>62.75</v>
      </c>
      <c r="P28" s="190">
        <v>966.25</v>
      </c>
      <c r="Q28" s="190">
        <v>181.75</v>
      </c>
      <c r="R28" s="190">
        <v>40.5</v>
      </c>
      <c r="S28" s="190">
        <v>94</v>
      </c>
      <c r="T28" s="189">
        <v>42783.5</v>
      </c>
      <c r="U28" s="189">
        <v>4184.5</v>
      </c>
      <c r="V28" s="190">
        <v>268.5</v>
      </c>
      <c r="W28" s="189">
        <v>801.5</v>
      </c>
      <c r="X28" s="190">
        <v>2035.75</v>
      </c>
      <c r="Y28" s="186"/>
      <c r="Z28" s="187" t="s">
        <v>408</v>
      </c>
      <c r="AA28" s="190">
        <v>0</v>
      </c>
      <c r="AB28" s="189">
        <v>3828.5</v>
      </c>
      <c r="AC28" s="190">
        <v>0</v>
      </c>
      <c r="AD28" s="190">
        <v>3986.5</v>
      </c>
      <c r="AE28" s="190">
        <v>3428</v>
      </c>
      <c r="AF28" s="190">
        <v>383.5</v>
      </c>
      <c r="AG28" s="190">
        <v>0</v>
      </c>
      <c r="AH28" s="189">
        <v>1261</v>
      </c>
      <c r="AI28" s="190">
        <v>0</v>
      </c>
    </row>
    <row r="29" spans="1:35" ht="12" customHeight="1">
      <c r="A29" s="186" t="s">
        <v>29</v>
      </c>
      <c r="B29" s="187" t="s">
        <v>324</v>
      </c>
      <c r="C29" s="188">
        <v>38832.5</v>
      </c>
      <c r="D29" s="189">
        <v>15</v>
      </c>
      <c r="E29" s="189">
        <v>20958</v>
      </c>
      <c r="F29" s="189">
        <v>1518.5</v>
      </c>
      <c r="G29" s="189">
        <v>0</v>
      </c>
      <c r="H29" s="189">
        <v>36</v>
      </c>
      <c r="I29" s="189">
        <v>20</v>
      </c>
      <c r="J29" s="190">
        <v>308</v>
      </c>
      <c r="K29" s="190">
        <v>0</v>
      </c>
      <c r="L29" s="190">
        <v>36</v>
      </c>
      <c r="M29" s="186" t="s">
        <v>29</v>
      </c>
      <c r="N29" s="187" t="s">
        <v>324</v>
      </c>
      <c r="O29" s="190">
        <v>1163</v>
      </c>
      <c r="P29" s="190">
        <v>898.5</v>
      </c>
      <c r="Q29" s="190">
        <v>2</v>
      </c>
      <c r="R29" s="190">
        <v>0</v>
      </c>
      <c r="S29" s="190">
        <v>1841</v>
      </c>
      <c r="T29" s="189">
        <v>3466.5</v>
      </c>
      <c r="U29" s="189">
        <v>369</v>
      </c>
      <c r="V29" s="190">
        <v>974</v>
      </c>
      <c r="W29" s="189">
        <v>0</v>
      </c>
      <c r="X29" s="190">
        <v>4</v>
      </c>
      <c r="Y29" s="186" t="s">
        <v>29</v>
      </c>
      <c r="Z29" s="187" t="s">
        <v>324</v>
      </c>
      <c r="AA29" s="190">
        <v>438.5</v>
      </c>
      <c r="AB29" s="189">
        <v>409</v>
      </c>
      <c r="AC29" s="190">
        <v>2784</v>
      </c>
      <c r="AD29" s="190">
        <v>15</v>
      </c>
      <c r="AE29" s="190">
        <v>97.5</v>
      </c>
      <c r="AF29" s="190">
        <v>0</v>
      </c>
      <c r="AG29" s="190">
        <v>0</v>
      </c>
      <c r="AH29" s="189">
        <v>0</v>
      </c>
      <c r="AI29" s="190">
        <v>3479</v>
      </c>
    </row>
    <row r="30" spans="1:35" ht="12" customHeight="1">
      <c r="A30" s="186"/>
      <c r="B30" s="187" t="s">
        <v>408</v>
      </c>
      <c r="C30" s="188">
        <v>37398.5</v>
      </c>
      <c r="D30" s="189">
        <v>29</v>
      </c>
      <c r="E30" s="189">
        <v>17895</v>
      </c>
      <c r="F30" s="189">
        <v>1153.5</v>
      </c>
      <c r="G30" s="189">
        <v>0</v>
      </c>
      <c r="H30" s="189">
        <v>67</v>
      </c>
      <c r="I30" s="189">
        <v>9</v>
      </c>
      <c r="J30" s="190">
        <v>335</v>
      </c>
      <c r="K30" s="190">
        <v>0</v>
      </c>
      <c r="L30" s="190">
        <v>14</v>
      </c>
      <c r="M30" s="186"/>
      <c r="N30" s="187" t="s">
        <v>408</v>
      </c>
      <c r="O30" s="190">
        <v>919</v>
      </c>
      <c r="P30" s="190">
        <v>932</v>
      </c>
      <c r="Q30" s="190">
        <v>6</v>
      </c>
      <c r="R30" s="190">
        <v>0</v>
      </c>
      <c r="S30" s="190">
        <v>1278.5</v>
      </c>
      <c r="T30" s="189">
        <v>3280</v>
      </c>
      <c r="U30" s="189">
        <v>434</v>
      </c>
      <c r="V30" s="190">
        <v>1119</v>
      </c>
      <c r="W30" s="189">
        <v>0</v>
      </c>
      <c r="X30" s="190">
        <v>4</v>
      </c>
      <c r="Y30" s="186"/>
      <c r="Z30" s="187" t="s">
        <v>408</v>
      </c>
      <c r="AA30" s="190">
        <v>560</v>
      </c>
      <c r="AB30" s="189">
        <v>320.5</v>
      </c>
      <c r="AC30" s="190">
        <v>2409</v>
      </c>
      <c r="AD30" s="190">
        <v>0</v>
      </c>
      <c r="AE30" s="190">
        <v>93</v>
      </c>
      <c r="AF30" s="190">
        <v>0</v>
      </c>
      <c r="AG30" s="190">
        <v>0</v>
      </c>
      <c r="AH30" s="189">
        <v>0</v>
      </c>
      <c r="AI30" s="190">
        <v>6541</v>
      </c>
    </row>
    <row r="31" spans="1:35" ht="12" customHeight="1">
      <c r="A31" s="186" t="s">
        <v>142</v>
      </c>
      <c r="B31" s="187" t="s">
        <v>324</v>
      </c>
      <c r="C31" s="188">
        <v>94009</v>
      </c>
      <c r="D31" s="189">
        <v>2876</v>
      </c>
      <c r="E31" s="189">
        <v>6410</v>
      </c>
      <c r="F31" s="189">
        <v>13801</v>
      </c>
      <c r="G31" s="189">
        <v>538</v>
      </c>
      <c r="H31" s="189">
        <v>8973</v>
      </c>
      <c r="I31" s="189">
        <v>2492</v>
      </c>
      <c r="J31" s="190">
        <v>239</v>
      </c>
      <c r="K31" s="190">
        <v>0</v>
      </c>
      <c r="L31" s="190">
        <v>0</v>
      </c>
      <c r="M31" s="186" t="s">
        <v>142</v>
      </c>
      <c r="N31" s="187" t="s">
        <v>324</v>
      </c>
      <c r="O31" s="190">
        <v>10</v>
      </c>
      <c r="P31" s="190">
        <v>219</v>
      </c>
      <c r="Q31" s="190">
        <v>1008</v>
      </c>
      <c r="R31" s="190">
        <v>486</v>
      </c>
      <c r="S31" s="190">
        <v>169</v>
      </c>
      <c r="T31" s="189">
        <v>24737</v>
      </c>
      <c r="U31" s="189">
        <v>9190</v>
      </c>
      <c r="V31" s="190">
        <v>0</v>
      </c>
      <c r="W31" s="189">
        <v>570</v>
      </c>
      <c r="X31" s="190">
        <v>2611</v>
      </c>
      <c r="Y31" s="186" t="s">
        <v>142</v>
      </c>
      <c r="Z31" s="187" t="s">
        <v>324</v>
      </c>
      <c r="AA31" s="190">
        <v>0</v>
      </c>
      <c r="AB31" s="189">
        <v>4056</v>
      </c>
      <c r="AC31" s="190">
        <v>0</v>
      </c>
      <c r="AD31" s="190">
        <v>4144</v>
      </c>
      <c r="AE31" s="190">
        <v>4926</v>
      </c>
      <c r="AF31" s="190">
        <v>0</v>
      </c>
      <c r="AG31" s="190">
        <v>862</v>
      </c>
      <c r="AH31" s="189">
        <v>5692</v>
      </c>
      <c r="AI31" s="190">
        <v>0</v>
      </c>
    </row>
    <row r="32" spans="1:35" ht="12" customHeight="1">
      <c r="A32" s="186"/>
      <c r="B32" s="187" t="s">
        <v>408</v>
      </c>
      <c r="C32" s="188">
        <v>92689</v>
      </c>
      <c r="D32" s="189">
        <v>2850</v>
      </c>
      <c r="E32" s="189">
        <v>6468</v>
      </c>
      <c r="F32" s="189">
        <v>13971</v>
      </c>
      <c r="G32" s="189">
        <v>358</v>
      </c>
      <c r="H32" s="189">
        <v>9208</v>
      </c>
      <c r="I32" s="189">
        <v>2694</v>
      </c>
      <c r="J32" s="190">
        <v>222</v>
      </c>
      <c r="K32" s="190">
        <v>0</v>
      </c>
      <c r="L32" s="190">
        <v>0</v>
      </c>
      <c r="M32" s="186"/>
      <c r="N32" s="187" t="s">
        <v>408</v>
      </c>
      <c r="O32" s="190">
        <v>8</v>
      </c>
      <c r="P32" s="190">
        <v>192</v>
      </c>
      <c r="Q32" s="190">
        <v>998</v>
      </c>
      <c r="R32" s="190">
        <v>497</v>
      </c>
      <c r="S32" s="190">
        <v>174</v>
      </c>
      <c r="T32" s="189">
        <v>23218</v>
      </c>
      <c r="U32" s="189">
        <v>8713</v>
      </c>
      <c r="V32" s="190">
        <v>0</v>
      </c>
      <c r="W32" s="189">
        <v>602</v>
      </c>
      <c r="X32" s="190">
        <v>2443</v>
      </c>
      <c r="Y32" s="186"/>
      <c r="Z32" s="187" t="s">
        <v>408</v>
      </c>
      <c r="AA32" s="190">
        <v>0</v>
      </c>
      <c r="AB32" s="189">
        <v>3919</v>
      </c>
      <c r="AC32" s="190">
        <v>0</v>
      </c>
      <c r="AD32" s="190">
        <v>4459</v>
      </c>
      <c r="AE32" s="190">
        <v>5151</v>
      </c>
      <c r="AF32" s="190">
        <v>0</v>
      </c>
      <c r="AG32" s="190">
        <v>944</v>
      </c>
      <c r="AH32" s="189">
        <v>5600</v>
      </c>
      <c r="AI32" s="190">
        <v>0</v>
      </c>
    </row>
    <row r="33" spans="1:35" ht="12" customHeight="1">
      <c r="A33" s="186" t="s">
        <v>30</v>
      </c>
      <c r="B33" s="187" t="s">
        <v>324</v>
      </c>
      <c r="C33" s="188">
        <v>170108.6</v>
      </c>
      <c r="D33" s="189">
        <v>30670</v>
      </c>
      <c r="E33" s="189">
        <v>12606.1</v>
      </c>
      <c r="F33" s="189">
        <v>15487.5</v>
      </c>
      <c r="G33" s="189">
        <v>26723</v>
      </c>
      <c r="H33" s="189">
        <v>27360.5</v>
      </c>
      <c r="I33" s="189">
        <v>1031.5</v>
      </c>
      <c r="J33" s="190">
        <v>209</v>
      </c>
      <c r="K33" s="190">
        <v>211</v>
      </c>
      <c r="L33" s="190">
        <v>365</v>
      </c>
      <c r="M33" s="186" t="s">
        <v>30</v>
      </c>
      <c r="N33" s="187" t="s">
        <v>324</v>
      </c>
      <c r="O33" s="190">
        <v>222</v>
      </c>
      <c r="P33" s="190">
        <v>495.5</v>
      </c>
      <c r="Q33" s="190">
        <v>442</v>
      </c>
      <c r="R33" s="190">
        <v>185</v>
      </c>
      <c r="S33" s="190">
        <v>699.5</v>
      </c>
      <c r="T33" s="189">
        <v>26194.5</v>
      </c>
      <c r="U33" s="189">
        <v>1120.5</v>
      </c>
      <c r="V33" s="190">
        <v>341.5</v>
      </c>
      <c r="W33" s="189">
        <v>957.5</v>
      </c>
      <c r="X33" s="190">
        <v>1623</v>
      </c>
      <c r="Y33" s="186" t="s">
        <v>30</v>
      </c>
      <c r="Z33" s="187" t="s">
        <v>324</v>
      </c>
      <c r="AA33" s="190">
        <v>48</v>
      </c>
      <c r="AB33" s="189">
        <v>2644</v>
      </c>
      <c r="AC33" s="190">
        <v>0</v>
      </c>
      <c r="AD33" s="190">
        <v>5193.5</v>
      </c>
      <c r="AE33" s="190">
        <v>10587.5</v>
      </c>
      <c r="AF33" s="190">
        <v>3078.5</v>
      </c>
      <c r="AG33" s="190">
        <v>72</v>
      </c>
      <c r="AH33" s="189">
        <v>1540.5</v>
      </c>
      <c r="AI33" s="190">
        <v>0</v>
      </c>
    </row>
    <row r="34" spans="1:35" ht="12" customHeight="1">
      <c r="A34" s="186"/>
      <c r="B34" s="187" t="s">
        <v>408</v>
      </c>
      <c r="C34" s="188">
        <v>173873.8</v>
      </c>
      <c r="D34" s="189">
        <v>31174.5</v>
      </c>
      <c r="E34" s="189">
        <v>12764.5</v>
      </c>
      <c r="F34" s="189">
        <v>15799</v>
      </c>
      <c r="G34" s="189">
        <v>28720</v>
      </c>
      <c r="H34" s="189">
        <v>27489</v>
      </c>
      <c r="I34" s="189">
        <v>987</v>
      </c>
      <c r="J34" s="190">
        <v>185</v>
      </c>
      <c r="K34" s="190">
        <v>215</v>
      </c>
      <c r="L34" s="190">
        <v>322</v>
      </c>
      <c r="M34" s="186"/>
      <c r="N34" s="187" t="s">
        <v>408</v>
      </c>
      <c r="O34" s="190">
        <v>257.5</v>
      </c>
      <c r="P34" s="190">
        <v>421</v>
      </c>
      <c r="Q34" s="190">
        <v>422</v>
      </c>
      <c r="R34" s="190">
        <v>180.5</v>
      </c>
      <c r="S34" s="190">
        <v>685.5</v>
      </c>
      <c r="T34" s="189">
        <v>26499</v>
      </c>
      <c r="U34" s="189">
        <v>1178.5</v>
      </c>
      <c r="V34" s="190">
        <v>342.5</v>
      </c>
      <c r="W34" s="189">
        <v>1254</v>
      </c>
      <c r="X34" s="190">
        <v>1835.5</v>
      </c>
      <c r="Y34" s="186"/>
      <c r="Z34" s="187" t="s">
        <v>408</v>
      </c>
      <c r="AA34" s="190">
        <v>47</v>
      </c>
      <c r="AB34" s="189">
        <v>2429</v>
      </c>
      <c r="AC34" s="190">
        <v>33</v>
      </c>
      <c r="AD34" s="190">
        <v>5207.5</v>
      </c>
      <c r="AE34" s="190">
        <v>10772.3</v>
      </c>
      <c r="AF34" s="190">
        <v>3374</v>
      </c>
      <c r="AG34" s="190">
        <v>90</v>
      </c>
      <c r="AH34" s="189">
        <v>1189</v>
      </c>
      <c r="AI34" s="190">
        <v>0</v>
      </c>
    </row>
    <row r="35" spans="1:35" ht="12" customHeight="1">
      <c r="A35" s="186" t="s">
        <v>31</v>
      </c>
      <c r="B35" s="187" t="s">
        <v>324</v>
      </c>
      <c r="C35" s="188">
        <v>81316</v>
      </c>
      <c r="D35" s="189">
        <v>1110</v>
      </c>
      <c r="E35" s="189">
        <v>14335</v>
      </c>
      <c r="F35" s="189">
        <v>3048</v>
      </c>
      <c r="G35" s="189">
        <v>50316</v>
      </c>
      <c r="H35" s="189">
        <v>60</v>
      </c>
      <c r="I35" s="189">
        <v>0</v>
      </c>
      <c r="J35" s="190">
        <v>0</v>
      </c>
      <c r="K35" s="190">
        <v>476</v>
      </c>
      <c r="L35" s="190">
        <v>418</v>
      </c>
      <c r="M35" s="186" t="s">
        <v>31</v>
      </c>
      <c r="N35" s="187" t="s">
        <v>324</v>
      </c>
      <c r="O35" s="190">
        <v>85</v>
      </c>
      <c r="P35" s="190">
        <v>62</v>
      </c>
      <c r="Q35" s="190">
        <v>71</v>
      </c>
      <c r="R35" s="190">
        <v>0</v>
      </c>
      <c r="S35" s="190">
        <v>499</v>
      </c>
      <c r="T35" s="189">
        <v>652</v>
      </c>
      <c r="U35" s="189">
        <v>639</v>
      </c>
      <c r="V35" s="190">
        <v>2693</v>
      </c>
      <c r="W35" s="189">
        <v>0</v>
      </c>
      <c r="X35" s="190">
        <v>380</v>
      </c>
      <c r="Y35" s="186" t="s">
        <v>31</v>
      </c>
      <c r="Z35" s="187" t="s">
        <v>324</v>
      </c>
      <c r="AA35" s="190">
        <v>55</v>
      </c>
      <c r="AB35" s="189">
        <v>663</v>
      </c>
      <c r="AC35" s="190">
        <v>2574</v>
      </c>
      <c r="AD35" s="190">
        <v>155</v>
      </c>
      <c r="AE35" s="190">
        <v>1087</v>
      </c>
      <c r="AF35" s="190">
        <v>1565</v>
      </c>
      <c r="AG35" s="190">
        <v>0</v>
      </c>
      <c r="AH35" s="189">
        <v>0</v>
      </c>
      <c r="AI35" s="190">
        <v>373</v>
      </c>
    </row>
    <row r="36" spans="1:35" ht="12" customHeight="1">
      <c r="A36" s="186"/>
      <c r="B36" s="187" t="s">
        <v>408</v>
      </c>
      <c r="C36" s="188">
        <v>76995.649999999994</v>
      </c>
      <c r="D36" s="189">
        <v>1150</v>
      </c>
      <c r="E36" s="189">
        <v>9359</v>
      </c>
      <c r="F36" s="189">
        <v>3701</v>
      </c>
      <c r="G36" s="189">
        <v>49271.65</v>
      </c>
      <c r="H36" s="189">
        <v>70</v>
      </c>
      <c r="I36" s="189">
        <v>31</v>
      </c>
      <c r="J36" s="190">
        <v>4</v>
      </c>
      <c r="K36" s="190">
        <v>294</v>
      </c>
      <c r="L36" s="190">
        <v>31</v>
      </c>
      <c r="M36" s="186"/>
      <c r="N36" s="187" t="s">
        <v>408</v>
      </c>
      <c r="O36" s="190">
        <v>101</v>
      </c>
      <c r="P36" s="190">
        <v>53</v>
      </c>
      <c r="Q36" s="190">
        <v>34</v>
      </c>
      <c r="R36" s="190">
        <v>0</v>
      </c>
      <c r="S36" s="190">
        <v>297</v>
      </c>
      <c r="T36" s="189">
        <v>550</v>
      </c>
      <c r="U36" s="189">
        <v>896</v>
      </c>
      <c r="V36" s="190">
        <v>2762</v>
      </c>
      <c r="W36" s="189">
        <v>0</v>
      </c>
      <c r="X36" s="190">
        <v>235</v>
      </c>
      <c r="Y36" s="186"/>
      <c r="Z36" s="187" t="s">
        <v>408</v>
      </c>
      <c r="AA36" s="190">
        <v>147</v>
      </c>
      <c r="AB36" s="189">
        <v>719</v>
      </c>
      <c r="AC36" s="190">
        <v>2428</v>
      </c>
      <c r="AD36" s="190">
        <v>100</v>
      </c>
      <c r="AE36" s="190">
        <v>1960</v>
      </c>
      <c r="AF36" s="190">
        <v>1733</v>
      </c>
      <c r="AG36" s="190">
        <v>0</v>
      </c>
      <c r="AH36" s="189">
        <v>0</v>
      </c>
      <c r="AI36" s="190">
        <v>1069</v>
      </c>
    </row>
    <row r="37" spans="1:35" ht="12" customHeight="1">
      <c r="A37" s="186" t="s">
        <v>32</v>
      </c>
      <c r="B37" s="187" t="s">
        <v>324</v>
      </c>
      <c r="C37" s="188">
        <v>58744.749999999993</v>
      </c>
      <c r="D37" s="189">
        <v>193</v>
      </c>
      <c r="E37" s="189">
        <v>15939</v>
      </c>
      <c r="F37" s="189">
        <v>3424.5</v>
      </c>
      <c r="G37" s="189">
        <v>1</v>
      </c>
      <c r="H37" s="189">
        <v>178.5</v>
      </c>
      <c r="I37" s="189">
        <v>0</v>
      </c>
      <c r="J37" s="190">
        <v>777.5</v>
      </c>
      <c r="K37" s="190">
        <v>0</v>
      </c>
      <c r="L37" s="190">
        <v>559.5</v>
      </c>
      <c r="M37" s="186" t="s">
        <v>32</v>
      </c>
      <c r="N37" s="187" t="s">
        <v>324</v>
      </c>
      <c r="O37" s="190">
        <v>934</v>
      </c>
      <c r="P37" s="190">
        <v>403.5</v>
      </c>
      <c r="Q37" s="190">
        <v>2169.1999999999998</v>
      </c>
      <c r="R37" s="190">
        <v>1558.5</v>
      </c>
      <c r="S37" s="190">
        <v>702</v>
      </c>
      <c r="T37" s="189">
        <v>5916</v>
      </c>
      <c r="U37" s="189">
        <v>816</v>
      </c>
      <c r="V37" s="190">
        <v>7602.5</v>
      </c>
      <c r="W37" s="189">
        <v>55</v>
      </c>
      <c r="X37" s="190">
        <v>194.7</v>
      </c>
      <c r="Y37" s="186" t="s">
        <v>32</v>
      </c>
      <c r="Z37" s="187" t="s">
        <v>324</v>
      </c>
      <c r="AA37" s="190">
        <v>2631</v>
      </c>
      <c r="AB37" s="189">
        <v>1585</v>
      </c>
      <c r="AC37" s="190">
        <v>250.5</v>
      </c>
      <c r="AD37" s="190">
        <v>556.29999999999995</v>
      </c>
      <c r="AE37" s="190">
        <v>684.2</v>
      </c>
      <c r="AF37" s="190">
        <v>11396.5</v>
      </c>
      <c r="AG37" s="190">
        <v>0</v>
      </c>
      <c r="AH37" s="189">
        <v>0</v>
      </c>
      <c r="AI37" s="190">
        <v>216.85</v>
      </c>
    </row>
    <row r="38" spans="1:35" ht="12" customHeight="1">
      <c r="A38" s="186"/>
      <c r="B38" s="187" t="s">
        <v>408</v>
      </c>
      <c r="C38" s="188">
        <v>54263</v>
      </c>
      <c r="D38" s="189">
        <v>130.1</v>
      </c>
      <c r="E38" s="189">
        <v>14377.5</v>
      </c>
      <c r="F38" s="189">
        <v>3263</v>
      </c>
      <c r="G38" s="189">
        <v>0</v>
      </c>
      <c r="H38" s="189">
        <v>154.69999999999999</v>
      </c>
      <c r="I38" s="189">
        <v>2</v>
      </c>
      <c r="J38" s="190">
        <v>941</v>
      </c>
      <c r="K38" s="190">
        <v>0</v>
      </c>
      <c r="L38" s="190">
        <v>674</v>
      </c>
      <c r="M38" s="186"/>
      <c r="N38" s="187" t="s">
        <v>408</v>
      </c>
      <c r="O38" s="190">
        <v>715</v>
      </c>
      <c r="P38" s="190">
        <v>481.6</v>
      </c>
      <c r="Q38" s="190">
        <v>2299</v>
      </c>
      <c r="R38" s="190">
        <v>1521</v>
      </c>
      <c r="S38" s="190">
        <v>528</v>
      </c>
      <c r="T38" s="189">
        <v>5392</v>
      </c>
      <c r="U38" s="189">
        <v>970.5</v>
      </c>
      <c r="V38" s="190">
        <v>5971</v>
      </c>
      <c r="W38" s="189">
        <v>53</v>
      </c>
      <c r="X38" s="190">
        <v>172.3</v>
      </c>
      <c r="Y38" s="186"/>
      <c r="Z38" s="187" t="s">
        <v>408</v>
      </c>
      <c r="AA38" s="190">
        <v>1909</v>
      </c>
      <c r="AB38" s="189">
        <v>1471</v>
      </c>
      <c r="AC38" s="190">
        <v>199.2</v>
      </c>
      <c r="AD38" s="190">
        <v>394.5</v>
      </c>
      <c r="AE38" s="190">
        <v>601.4</v>
      </c>
      <c r="AF38" s="190">
        <v>11383.7</v>
      </c>
      <c r="AG38" s="190">
        <v>0</v>
      </c>
      <c r="AH38" s="189">
        <v>0</v>
      </c>
      <c r="AI38" s="190">
        <v>658.5</v>
      </c>
    </row>
    <row r="39" spans="1:35" ht="12" customHeight="1">
      <c r="A39" s="186" t="s">
        <v>274</v>
      </c>
      <c r="B39" s="187" t="s">
        <v>324</v>
      </c>
      <c r="C39" s="188">
        <v>2214</v>
      </c>
      <c r="D39" s="189">
        <v>2</v>
      </c>
      <c r="E39" s="189">
        <v>26</v>
      </c>
      <c r="F39" s="189">
        <v>52</v>
      </c>
      <c r="G39" s="189">
        <v>0</v>
      </c>
      <c r="H39" s="189">
        <v>5</v>
      </c>
      <c r="I39" s="189">
        <v>3</v>
      </c>
      <c r="J39" s="190">
        <v>239</v>
      </c>
      <c r="K39" s="190">
        <v>0</v>
      </c>
      <c r="L39" s="190">
        <v>74</v>
      </c>
      <c r="M39" s="186" t="s">
        <v>274</v>
      </c>
      <c r="N39" s="187" t="s">
        <v>324</v>
      </c>
      <c r="O39" s="190">
        <v>59</v>
      </c>
      <c r="P39" s="190">
        <v>28</v>
      </c>
      <c r="Q39" s="190">
        <v>12</v>
      </c>
      <c r="R39" s="190">
        <v>18</v>
      </c>
      <c r="S39" s="190">
        <v>164</v>
      </c>
      <c r="T39" s="189">
        <v>40</v>
      </c>
      <c r="U39" s="189">
        <v>15</v>
      </c>
      <c r="V39" s="190">
        <v>267</v>
      </c>
      <c r="W39" s="189">
        <v>0</v>
      </c>
      <c r="X39" s="190">
        <v>0</v>
      </c>
      <c r="Y39" s="186" t="s">
        <v>274</v>
      </c>
      <c r="Z39" s="187" t="s">
        <v>324</v>
      </c>
      <c r="AA39" s="190">
        <v>0</v>
      </c>
      <c r="AB39" s="189">
        <v>40</v>
      </c>
      <c r="AC39" s="190">
        <v>0</v>
      </c>
      <c r="AD39" s="190">
        <v>1</v>
      </c>
      <c r="AE39" s="190">
        <v>37</v>
      </c>
      <c r="AF39" s="190">
        <v>1129</v>
      </c>
      <c r="AG39" s="190">
        <v>0</v>
      </c>
      <c r="AH39" s="189">
        <v>0</v>
      </c>
      <c r="AI39" s="190">
        <v>3</v>
      </c>
    </row>
    <row r="40" spans="1:35" ht="12" customHeight="1">
      <c r="A40" s="186"/>
      <c r="B40" s="187" t="s">
        <v>408</v>
      </c>
      <c r="C40" s="188">
        <v>2195</v>
      </c>
      <c r="D40" s="189">
        <v>4</v>
      </c>
      <c r="E40" s="189">
        <v>28</v>
      </c>
      <c r="F40" s="189">
        <v>65</v>
      </c>
      <c r="G40" s="189">
        <v>0</v>
      </c>
      <c r="H40" s="189">
        <v>6</v>
      </c>
      <c r="I40" s="189">
        <v>4</v>
      </c>
      <c r="J40" s="190">
        <v>273</v>
      </c>
      <c r="K40" s="190">
        <v>0</v>
      </c>
      <c r="L40" s="190">
        <v>58</v>
      </c>
      <c r="M40" s="186"/>
      <c r="N40" s="187" t="s">
        <v>408</v>
      </c>
      <c r="O40" s="190">
        <v>69</v>
      </c>
      <c r="P40" s="190">
        <v>38</v>
      </c>
      <c r="Q40" s="190">
        <v>7</v>
      </c>
      <c r="R40" s="190">
        <v>21</v>
      </c>
      <c r="S40" s="190">
        <v>166</v>
      </c>
      <c r="T40" s="189">
        <v>43</v>
      </c>
      <c r="U40" s="189">
        <v>20</v>
      </c>
      <c r="V40" s="190">
        <v>216</v>
      </c>
      <c r="W40" s="189">
        <v>0</v>
      </c>
      <c r="X40" s="190">
        <v>0</v>
      </c>
      <c r="Y40" s="186"/>
      <c r="Z40" s="187" t="s">
        <v>408</v>
      </c>
      <c r="AA40" s="190">
        <v>0</v>
      </c>
      <c r="AB40" s="189">
        <v>55</v>
      </c>
      <c r="AC40" s="190">
        <v>0</v>
      </c>
      <c r="AD40" s="190">
        <v>3</v>
      </c>
      <c r="AE40" s="190">
        <v>40</v>
      </c>
      <c r="AF40" s="190">
        <v>1076</v>
      </c>
      <c r="AG40" s="190">
        <v>0</v>
      </c>
      <c r="AH40" s="189">
        <v>0</v>
      </c>
      <c r="AI40" s="190">
        <v>3</v>
      </c>
    </row>
    <row r="41" spans="1:35" ht="12" customHeight="1">
      <c r="A41" s="186" t="s">
        <v>33</v>
      </c>
      <c r="B41" s="187" t="s">
        <v>324</v>
      </c>
      <c r="C41" s="188">
        <v>134032</v>
      </c>
      <c r="D41" s="189">
        <v>0</v>
      </c>
      <c r="E41" s="189">
        <v>41539</v>
      </c>
      <c r="F41" s="189">
        <v>0</v>
      </c>
      <c r="G41" s="189">
        <v>37056</v>
      </c>
      <c r="H41" s="189">
        <v>0</v>
      </c>
      <c r="I41" s="189">
        <v>0</v>
      </c>
      <c r="J41" s="190">
        <v>428</v>
      </c>
      <c r="K41" s="190">
        <v>0</v>
      </c>
      <c r="L41" s="190">
        <v>0</v>
      </c>
      <c r="M41" s="186" t="s">
        <v>33</v>
      </c>
      <c r="N41" s="187" t="s">
        <v>324</v>
      </c>
      <c r="O41" s="190">
        <v>443</v>
      </c>
      <c r="P41" s="190">
        <v>351</v>
      </c>
      <c r="Q41" s="190">
        <v>0</v>
      </c>
      <c r="R41" s="190">
        <v>0</v>
      </c>
      <c r="S41" s="190">
        <v>0</v>
      </c>
      <c r="T41" s="189">
        <v>0</v>
      </c>
      <c r="U41" s="189">
        <v>49456</v>
      </c>
      <c r="V41" s="190">
        <v>0</v>
      </c>
      <c r="W41" s="189">
        <v>0</v>
      </c>
      <c r="X41" s="190">
        <v>0</v>
      </c>
      <c r="Y41" s="186" t="s">
        <v>33</v>
      </c>
      <c r="Z41" s="187" t="s">
        <v>324</v>
      </c>
      <c r="AA41" s="190">
        <v>0</v>
      </c>
      <c r="AB41" s="189">
        <v>4759</v>
      </c>
      <c r="AC41" s="190">
        <v>0</v>
      </c>
      <c r="AD41" s="190">
        <v>0</v>
      </c>
      <c r="AE41" s="190">
        <v>0</v>
      </c>
      <c r="AF41" s="190">
        <v>0</v>
      </c>
      <c r="AG41" s="190">
        <v>0</v>
      </c>
      <c r="AH41" s="189">
        <v>0</v>
      </c>
      <c r="AI41" s="190">
        <v>0</v>
      </c>
    </row>
    <row r="42" spans="1:35" ht="12" customHeight="1">
      <c r="A42" s="186"/>
      <c r="B42" s="187" t="s">
        <v>408</v>
      </c>
      <c r="C42" s="188">
        <v>136759</v>
      </c>
      <c r="D42" s="189">
        <v>0</v>
      </c>
      <c r="E42" s="189">
        <v>42028</v>
      </c>
      <c r="F42" s="189">
        <v>0</v>
      </c>
      <c r="G42" s="189">
        <v>37627</v>
      </c>
      <c r="H42" s="189">
        <v>0</v>
      </c>
      <c r="I42" s="189">
        <v>0</v>
      </c>
      <c r="J42" s="190">
        <v>428</v>
      </c>
      <c r="K42" s="190">
        <v>0</v>
      </c>
      <c r="L42" s="190">
        <v>0</v>
      </c>
      <c r="M42" s="186"/>
      <c r="N42" s="187" t="s">
        <v>408</v>
      </c>
      <c r="O42" s="190">
        <v>442</v>
      </c>
      <c r="P42" s="190">
        <v>344</v>
      </c>
      <c r="Q42" s="190">
        <v>0</v>
      </c>
      <c r="R42" s="190">
        <v>0</v>
      </c>
      <c r="S42" s="190">
        <v>0</v>
      </c>
      <c r="T42" s="189">
        <v>0</v>
      </c>
      <c r="U42" s="189">
        <v>51068</v>
      </c>
      <c r="V42" s="190">
        <v>0</v>
      </c>
      <c r="W42" s="189">
        <v>0</v>
      </c>
      <c r="X42" s="190">
        <v>0</v>
      </c>
      <c r="Y42" s="186"/>
      <c r="Z42" s="187" t="s">
        <v>408</v>
      </c>
      <c r="AA42" s="190">
        <v>0</v>
      </c>
      <c r="AB42" s="189">
        <v>4822</v>
      </c>
      <c r="AC42" s="190">
        <v>0</v>
      </c>
      <c r="AD42" s="190">
        <v>0</v>
      </c>
      <c r="AE42" s="190">
        <v>0</v>
      </c>
      <c r="AF42" s="190">
        <v>0</v>
      </c>
      <c r="AG42" s="190">
        <v>0</v>
      </c>
      <c r="AH42" s="189">
        <v>0</v>
      </c>
      <c r="AI42" s="190">
        <v>0</v>
      </c>
    </row>
    <row r="43" spans="1:35" ht="12" customHeight="1">
      <c r="A43" s="186" t="s">
        <v>52</v>
      </c>
      <c r="B43" s="187" t="s">
        <v>324</v>
      </c>
      <c r="C43" s="188">
        <v>11785.5</v>
      </c>
      <c r="D43" s="189">
        <v>0</v>
      </c>
      <c r="E43" s="189">
        <v>7395</v>
      </c>
      <c r="F43" s="189">
        <v>0</v>
      </c>
      <c r="G43" s="189">
        <v>2318</v>
      </c>
      <c r="H43" s="189">
        <v>0</v>
      </c>
      <c r="I43" s="189">
        <v>0</v>
      </c>
      <c r="J43" s="190">
        <v>0</v>
      </c>
      <c r="K43" s="190">
        <v>0</v>
      </c>
      <c r="L43" s="190">
        <v>0</v>
      </c>
      <c r="M43" s="186" t="s">
        <v>52</v>
      </c>
      <c r="N43" s="187" t="s">
        <v>324</v>
      </c>
      <c r="O43" s="190">
        <v>1</v>
      </c>
      <c r="P43" s="190">
        <v>1</v>
      </c>
      <c r="Q43" s="190">
        <v>0</v>
      </c>
      <c r="R43" s="190">
        <v>0</v>
      </c>
      <c r="S43" s="190">
        <v>0</v>
      </c>
      <c r="T43" s="189">
        <v>0</v>
      </c>
      <c r="U43" s="189">
        <v>1900</v>
      </c>
      <c r="V43" s="190">
        <v>73.5</v>
      </c>
      <c r="W43" s="189">
        <v>0</v>
      </c>
      <c r="X43" s="190">
        <v>0</v>
      </c>
      <c r="Y43" s="186" t="s">
        <v>52</v>
      </c>
      <c r="Z43" s="187" t="s">
        <v>324</v>
      </c>
      <c r="AA43" s="190">
        <v>0</v>
      </c>
      <c r="AB43" s="189">
        <v>97</v>
      </c>
      <c r="AC43" s="190">
        <v>0</v>
      </c>
      <c r="AD43" s="190">
        <v>0</v>
      </c>
      <c r="AE43" s="190">
        <v>0</v>
      </c>
      <c r="AF43" s="190">
        <v>0</v>
      </c>
      <c r="AG43" s="190">
        <v>0</v>
      </c>
      <c r="AH43" s="189">
        <v>0</v>
      </c>
      <c r="AI43" s="190">
        <v>0</v>
      </c>
    </row>
    <row r="44" spans="1:35" ht="12" customHeight="1">
      <c r="A44" s="186"/>
      <c r="B44" s="187" t="s">
        <v>408</v>
      </c>
      <c r="C44" s="188">
        <v>12168.5</v>
      </c>
      <c r="D44" s="189">
        <v>0</v>
      </c>
      <c r="E44" s="189">
        <v>8362</v>
      </c>
      <c r="F44" s="189">
        <v>0</v>
      </c>
      <c r="G44" s="189">
        <v>1939</v>
      </c>
      <c r="H44" s="189">
        <v>0</v>
      </c>
      <c r="I44" s="189">
        <v>0</v>
      </c>
      <c r="J44" s="190">
        <v>0</v>
      </c>
      <c r="K44" s="190">
        <v>0</v>
      </c>
      <c r="L44" s="190">
        <v>0</v>
      </c>
      <c r="M44" s="186"/>
      <c r="N44" s="187" t="s">
        <v>408</v>
      </c>
      <c r="O44" s="190">
        <v>4</v>
      </c>
      <c r="P44" s="190">
        <v>0</v>
      </c>
      <c r="Q44" s="190">
        <v>0</v>
      </c>
      <c r="R44" s="190">
        <v>0</v>
      </c>
      <c r="S44" s="190">
        <v>0</v>
      </c>
      <c r="T44" s="189">
        <v>0</v>
      </c>
      <c r="U44" s="189">
        <v>1750</v>
      </c>
      <c r="V44" s="190">
        <v>57.5</v>
      </c>
      <c r="W44" s="189">
        <v>0</v>
      </c>
      <c r="X44" s="190">
        <v>0</v>
      </c>
      <c r="Y44" s="186"/>
      <c r="Z44" s="187" t="s">
        <v>408</v>
      </c>
      <c r="AA44" s="190">
        <v>0</v>
      </c>
      <c r="AB44" s="189">
        <v>56</v>
      </c>
      <c r="AC44" s="190">
        <v>0</v>
      </c>
      <c r="AD44" s="190">
        <v>0</v>
      </c>
      <c r="AE44" s="190">
        <v>0</v>
      </c>
      <c r="AF44" s="190">
        <v>0</v>
      </c>
      <c r="AG44" s="190">
        <v>0</v>
      </c>
      <c r="AH44" s="189">
        <v>0</v>
      </c>
      <c r="AI44" s="190">
        <v>0</v>
      </c>
    </row>
    <row r="45" spans="1:35" ht="12" customHeight="1">
      <c r="A45" s="186" t="s">
        <v>64</v>
      </c>
      <c r="B45" s="187" t="s">
        <v>324</v>
      </c>
      <c r="C45" s="188">
        <v>2290</v>
      </c>
      <c r="D45" s="189">
        <v>68</v>
      </c>
      <c r="E45" s="189">
        <v>61</v>
      </c>
      <c r="F45" s="189">
        <v>713</v>
      </c>
      <c r="G45" s="189">
        <v>0</v>
      </c>
      <c r="H45" s="189">
        <v>165</v>
      </c>
      <c r="I45" s="189">
        <v>31</v>
      </c>
      <c r="J45" s="190">
        <v>2</v>
      </c>
      <c r="K45" s="190">
        <v>0</v>
      </c>
      <c r="L45" s="190">
        <v>0</v>
      </c>
      <c r="M45" s="186" t="s">
        <v>64</v>
      </c>
      <c r="N45" s="187" t="s">
        <v>324</v>
      </c>
      <c r="O45" s="190">
        <v>5</v>
      </c>
      <c r="P45" s="190">
        <v>72</v>
      </c>
      <c r="Q45" s="190">
        <v>13</v>
      </c>
      <c r="R45" s="190">
        <v>34</v>
      </c>
      <c r="S45" s="190">
        <v>80</v>
      </c>
      <c r="T45" s="189">
        <v>606</v>
      </c>
      <c r="U45" s="189">
        <v>0</v>
      </c>
      <c r="V45" s="190">
        <v>2</v>
      </c>
      <c r="W45" s="189">
        <v>23</v>
      </c>
      <c r="X45" s="190">
        <v>10</v>
      </c>
      <c r="Y45" s="186" t="s">
        <v>64</v>
      </c>
      <c r="Z45" s="187" t="s">
        <v>324</v>
      </c>
      <c r="AA45" s="190">
        <v>3</v>
      </c>
      <c r="AB45" s="189">
        <v>7</v>
      </c>
      <c r="AC45" s="190">
        <v>0</v>
      </c>
      <c r="AD45" s="190">
        <v>200</v>
      </c>
      <c r="AE45" s="190">
        <v>47</v>
      </c>
      <c r="AF45" s="190">
        <v>99</v>
      </c>
      <c r="AG45" s="190">
        <v>0</v>
      </c>
      <c r="AH45" s="189">
        <v>49</v>
      </c>
      <c r="AI45" s="190">
        <v>0</v>
      </c>
    </row>
    <row r="46" spans="1:35" ht="12" customHeight="1">
      <c r="A46" s="186"/>
      <c r="B46" s="187" t="s">
        <v>408</v>
      </c>
      <c r="C46" s="188">
        <v>2254</v>
      </c>
      <c r="D46" s="189">
        <v>60</v>
      </c>
      <c r="E46" s="189">
        <v>74</v>
      </c>
      <c r="F46" s="189">
        <v>711</v>
      </c>
      <c r="G46" s="189">
        <v>0</v>
      </c>
      <c r="H46" s="189">
        <v>130</v>
      </c>
      <c r="I46" s="189">
        <v>34</v>
      </c>
      <c r="J46" s="190">
        <v>0</v>
      </c>
      <c r="K46" s="190">
        <v>0</v>
      </c>
      <c r="L46" s="190">
        <v>0</v>
      </c>
      <c r="M46" s="186"/>
      <c r="N46" s="187" t="s">
        <v>408</v>
      </c>
      <c r="O46" s="190">
        <v>11</v>
      </c>
      <c r="P46" s="190">
        <v>88</v>
      </c>
      <c r="Q46" s="190">
        <v>13</v>
      </c>
      <c r="R46" s="190">
        <v>38</v>
      </c>
      <c r="S46" s="190">
        <v>104</v>
      </c>
      <c r="T46" s="189">
        <v>590</v>
      </c>
      <c r="U46" s="189">
        <v>0</v>
      </c>
      <c r="V46" s="190">
        <v>1</v>
      </c>
      <c r="W46" s="189">
        <v>27</v>
      </c>
      <c r="X46" s="190">
        <v>10</v>
      </c>
      <c r="Y46" s="186"/>
      <c r="Z46" s="187" t="s">
        <v>408</v>
      </c>
      <c r="AA46" s="190">
        <v>0</v>
      </c>
      <c r="AB46" s="189">
        <v>6</v>
      </c>
      <c r="AC46" s="190">
        <v>0</v>
      </c>
      <c r="AD46" s="190">
        <v>170</v>
      </c>
      <c r="AE46" s="190">
        <v>44</v>
      </c>
      <c r="AF46" s="190">
        <v>114</v>
      </c>
      <c r="AG46" s="190">
        <v>0</v>
      </c>
      <c r="AH46" s="189">
        <v>29</v>
      </c>
      <c r="AI46" s="190">
        <v>0</v>
      </c>
    </row>
    <row r="47" spans="1:35" ht="12" customHeight="1">
      <c r="A47" s="186" t="s">
        <v>34</v>
      </c>
      <c r="B47" s="187" t="s">
        <v>324</v>
      </c>
      <c r="C47" s="188">
        <v>27448.5</v>
      </c>
      <c r="D47" s="189">
        <v>182</v>
      </c>
      <c r="E47" s="189">
        <v>3732</v>
      </c>
      <c r="F47" s="189">
        <v>2543</v>
      </c>
      <c r="G47" s="189">
        <v>1128</v>
      </c>
      <c r="H47" s="189">
        <v>145</v>
      </c>
      <c r="I47" s="189">
        <v>0</v>
      </c>
      <c r="J47" s="190">
        <v>340</v>
      </c>
      <c r="K47" s="190">
        <v>0</v>
      </c>
      <c r="L47" s="190">
        <v>0</v>
      </c>
      <c r="M47" s="186" t="s">
        <v>34</v>
      </c>
      <c r="N47" s="187" t="s">
        <v>324</v>
      </c>
      <c r="O47" s="190">
        <v>0</v>
      </c>
      <c r="P47" s="190">
        <v>560</v>
      </c>
      <c r="Q47" s="190">
        <v>52</v>
      </c>
      <c r="R47" s="190">
        <v>8</v>
      </c>
      <c r="S47" s="190">
        <v>0</v>
      </c>
      <c r="T47" s="189">
        <v>10127.5</v>
      </c>
      <c r="U47" s="189">
        <v>4507</v>
      </c>
      <c r="V47" s="190">
        <v>0</v>
      </c>
      <c r="W47" s="189">
        <v>674</v>
      </c>
      <c r="X47" s="190">
        <v>825</v>
      </c>
      <c r="Y47" s="186" t="s">
        <v>34</v>
      </c>
      <c r="Z47" s="187" t="s">
        <v>324</v>
      </c>
      <c r="AA47" s="190">
        <v>0</v>
      </c>
      <c r="AB47" s="189">
        <v>591</v>
      </c>
      <c r="AC47" s="190">
        <v>0</v>
      </c>
      <c r="AD47" s="190">
        <v>944</v>
      </c>
      <c r="AE47" s="190">
        <v>937</v>
      </c>
      <c r="AF47" s="190">
        <v>0</v>
      </c>
      <c r="AG47" s="190">
        <v>15</v>
      </c>
      <c r="AH47" s="189">
        <v>138</v>
      </c>
      <c r="AI47" s="190">
        <v>0</v>
      </c>
    </row>
    <row r="48" spans="1:35" ht="12" customHeight="1">
      <c r="A48" s="186"/>
      <c r="B48" s="187" t="s">
        <v>408</v>
      </c>
      <c r="C48" s="188">
        <v>27279.5</v>
      </c>
      <c r="D48" s="189">
        <v>191</v>
      </c>
      <c r="E48" s="189">
        <v>4187</v>
      </c>
      <c r="F48" s="189">
        <v>2573</v>
      </c>
      <c r="G48" s="189">
        <v>1231</v>
      </c>
      <c r="H48" s="189">
        <v>158</v>
      </c>
      <c r="I48" s="189">
        <v>0</v>
      </c>
      <c r="J48" s="190">
        <v>295</v>
      </c>
      <c r="K48" s="190">
        <v>0</v>
      </c>
      <c r="L48" s="190">
        <v>0</v>
      </c>
      <c r="M48" s="186"/>
      <c r="N48" s="187" t="s">
        <v>408</v>
      </c>
      <c r="O48" s="190">
        <v>0</v>
      </c>
      <c r="P48" s="190">
        <v>637</v>
      </c>
      <c r="Q48" s="190">
        <v>48.5</v>
      </c>
      <c r="R48" s="190">
        <v>9</v>
      </c>
      <c r="S48" s="190">
        <v>0</v>
      </c>
      <c r="T48" s="189">
        <v>8449</v>
      </c>
      <c r="U48" s="189">
        <v>5217</v>
      </c>
      <c r="V48" s="190">
        <v>0</v>
      </c>
      <c r="W48" s="189">
        <v>605</v>
      </c>
      <c r="X48" s="190">
        <v>766</v>
      </c>
      <c r="Y48" s="186"/>
      <c r="Z48" s="187" t="s">
        <v>408</v>
      </c>
      <c r="AA48" s="190">
        <v>0</v>
      </c>
      <c r="AB48" s="189">
        <v>881</v>
      </c>
      <c r="AC48" s="190">
        <v>0</v>
      </c>
      <c r="AD48" s="190">
        <v>950</v>
      </c>
      <c r="AE48" s="190">
        <v>891</v>
      </c>
      <c r="AF48" s="190">
        <v>0</v>
      </c>
      <c r="AG48" s="190">
        <v>16</v>
      </c>
      <c r="AH48" s="189">
        <v>175</v>
      </c>
      <c r="AI48" s="190">
        <v>0</v>
      </c>
    </row>
    <row r="49" spans="1:35" ht="12" customHeight="1">
      <c r="A49" s="186" t="s">
        <v>35</v>
      </c>
      <c r="B49" s="187" t="s">
        <v>324</v>
      </c>
      <c r="C49" s="188">
        <v>115651</v>
      </c>
      <c r="D49" s="189">
        <v>10495</v>
      </c>
      <c r="E49" s="189">
        <v>16484</v>
      </c>
      <c r="F49" s="189">
        <v>14707</v>
      </c>
      <c r="G49" s="189">
        <v>53398</v>
      </c>
      <c r="H49" s="189">
        <v>399</v>
      </c>
      <c r="I49" s="189">
        <v>0</v>
      </c>
      <c r="J49" s="190">
        <v>0</v>
      </c>
      <c r="K49" s="190">
        <v>1040</v>
      </c>
      <c r="L49" s="190">
        <v>315</v>
      </c>
      <c r="M49" s="186" t="s">
        <v>35</v>
      </c>
      <c r="N49" s="187" t="s">
        <v>324</v>
      </c>
      <c r="O49" s="190">
        <v>90</v>
      </c>
      <c r="P49" s="190">
        <v>40</v>
      </c>
      <c r="Q49" s="190">
        <v>157</v>
      </c>
      <c r="R49" s="190">
        <v>126</v>
      </c>
      <c r="S49" s="190">
        <v>209</v>
      </c>
      <c r="T49" s="189">
        <v>2500</v>
      </c>
      <c r="U49" s="189">
        <v>871</v>
      </c>
      <c r="V49" s="190">
        <v>634</v>
      </c>
      <c r="W49" s="189">
        <v>499</v>
      </c>
      <c r="X49" s="190">
        <v>416</v>
      </c>
      <c r="Y49" s="186" t="s">
        <v>35</v>
      </c>
      <c r="Z49" s="187" t="s">
        <v>324</v>
      </c>
      <c r="AA49" s="190">
        <v>712</v>
      </c>
      <c r="AB49" s="189">
        <v>5630</v>
      </c>
      <c r="AC49" s="190">
        <v>0</v>
      </c>
      <c r="AD49" s="190">
        <v>660</v>
      </c>
      <c r="AE49" s="190">
        <v>5479</v>
      </c>
      <c r="AF49" s="190">
        <v>0</v>
      </c>
      <c r="AG49" s="190">
        <v>0</v>
      </c>
      <c r="AH49" s="189">
        <v>0</v>
      </c>
      <c r="AI49" s="190">
        <v>790</v>
      </c>
    </row>
    <row r="50" spans="1:35" ht="12" customHeight="1">
      <c r="A50" s="186"/>
      <c r="B50" s="187" t="s">
        <v>408</v>
      </c>
      <c r="C50" s="188">
        <v>114941</v>
      </c>
      <c r="D50" s="189">
        <v>8576</v>
      </c>
      <c r="E50" s="189">
        <v>25616</v>
      </c>
      <c r="F50" s="189">
        <v>14682</v>
      </c>
      <c r="G50" s="189">
        <v>49265</v>
      </c>
      <c r="H50" s="189">
        <v>350</v>
      </c>
      <c r="I50" s="189">
        <v>0</v>
      </c>
      <c r="J50" s="190">
        <v>0</v>
      </c>
      <c r="K50" s="190">
        <v>252</v>
      </c>
      <c r="L50" s="190">
        <v>271</v>
      </c>
      <c r="M50" s="186"/>
      <c r="N50" s="187" t="s">
        <v>408</v>
      </c>
      <c r="O50" s="190">
        <v>94</v>
      </c>
      <c r="P50" s="190">
        <v>43</v>
      </c>
      <c r="Q50" s="190">
        <v>57</v>
      </c>
      <c r="R50" s="190">
        <v>79</v>
      </c>
      <c r="S50" s="190">
        <v>158</v>
      </c>
      <c r="T50" s="189">
        <v>1897</v>
      </c>
      <c r="U50" s="189">
        <v>613</v>
      </c>
      <c r="V50" s="190">
        <v>605</v>
      </c>
      <c r="W50" s="189">
        <v>462</v>
      </c>
      <c r="X50" s="190">
        <v>344</v>
      </c>
      <c r="Y50" s="186"/>
      <c r="Z50" s="187" t="s">
        <v>408</v>
      </c>
      <c r="AA50" s="190">
        <v>534</v>
      </c>
      <c r="AB50" s="189">
        <v>3826</v>
      </c>
      <c r="AC50" s="190">
        <v>0</v>
      </c>
      <c r="AD50" s="190">
        <v>363</v>
      </c>
      <c r="AE50" s="190">
        <v>4217</v>
      </c>
      <c r="AF50" s="190">
        <v>0</v>
      </c>
      <c r="AG50" s="190">
        <v>0</v>
      </c>
      <c r="AH50" s="189">
        <v>0</v>
      </c>
      <c r="AI50" s="190">
        <v>2637</v>
      </c>
    </row>
    <row r="51" spans="1:35" ht="12" customHeight="1">
      <c r="A51" s="186" t="s">
        <v>36</v>
      </c>
      <c r="B51" s="187" t="s">
        <v>324</v>
      </c>
      <c r="C51" s="188">
        <v>243778</v>
      </c>
      <c r="D51" s="189">
        <v>1353</v>
      </c>
      <c r="E51" s="189">
        <v>2555</v>
      </c>
      <c r="F51" s="189">
        <v>3914</v>
      </c>
      <c r="G51" s="189">
        <v>80</v>
      </c>
      <c r="H51" s="189">
        <v>23949</v>
      </c>
      <c r="I51" s="189">
        <v>36868</v>
      </c>
      <c r="J51" s="190">
        <v>0</v>
      </c>
      <c r="K51" s="190">
        <v>0</v>
      </c>
      <c r="L51" s="190">
        <v>0</v>
      </c>
      <c r="M51" s="186" t="s">
        <v>36</v>
      </c>
      <c r="N51" s="187" t="s">
        <v>324</v>
      </c>
      <c r="O51" s="190">
        <v>0</v>
      </c>
      <c r="P51" s="190">
        <v>108</v>
      </c>
      <c r="Q51" s="190">
        <v>19</v>
      </c>
      <c r="R51" s="190">
        <v>0</v>
      </c>
      <c r="S51" s="190">
        <v>379</v>
      </c>
      <c r="T51" s="189">
        <v>62191</v>
      </c>
      <c r="U51" s="189">
        <v>2223</v>
      </c>
      <c r="V51" s="190">
        <v>238</v>
      </c>
      <c r="W51" s="189">
        <v>3505</v>
      </c>
      <c r="X51" s="190">
        <v>2832</v>
      </c>
      <c r="Y51" s="186" t="s">
        <v>36</v>
      </c>
      <c r="Z51" s="187" t="s">
        <v>324</v>
      </c>
      <c r="AA51" s="190">
        <v>0</v>
      </c>
      <c r="AB51" s="189">
        <v>550</v>
      </c>
      <c r="AC51" s="190">
        <v>0</v>
      </c>
      <c r="AD51" s="190">
        <v>10552</v>
      </c>
      <c r="AE51" s="190">
        <v>1058</v>
      </c>
      <c r="AF51" s="190">
        <v>0</v>
      </c>
      <c r="AG51" s="190">
        <v>14421</v>
      </c>
      <c r="AH51" s="189">
        <v>76983</v>
      </c>
      <c r="AI51" s="190">
        <v>0</v>
      </c>
    </row>
    <row r="52" spans="1:35" ht="12" customHeight="1">
      <c r="A52" s="186"/>
      <c r="B52" s="187" t="s">
        <v>408</v>
      </c>
      <c r="C52" s="188">
        <v>245270</v>
      </c>
      <c r="D52" s="189">
        <v>1360</v>
      </c>
      <c r="E52" s="189">
        <v>2449</v>
      </c>
      <c r="F52" s="189">
        <v>3763</v>
      </c>
      <c r="G52" s="189">
        <v>48</v>
      </c>
      <c r="H52" s="189">
        <v>23409</v>
      </c>
      <c r="I52" s="189">
        <v>36670</v>
      </c>
      <c r="J52" s="190">
        <v>0</v>
      </c>
      <c r="K52" s="190">
        <v>0</v>
      </c>
      <c r="L52" s="190">
        <v>0</v>
      </c>
      <c r="M52" s="186"/>
      <c r="N52" s="187" t="s">
        <v>408</v>
      </c>
      <c r="O52" s="190">
        <v>0</v>
      </c>
      <c r="P52" s="190">
        <v>92</v>
      </c>
      <c r="Q52" s="190">
        <v>16</v>
      </c>
      <c r="R52" s="190">
        <v>22</v>
      </c>
      <c r="S52" s="190">
        <v>358</v>
      </c>
      <c r="T52" s="189">
        <v>62862</v>
      </c>
      <c r="U52" s="189">
        <v>2055</v>
      </c>
      <c r="V52" s="190">
        <v>261</v>
      </c>
      <c r="W52" s="189">
        <v>3475</v>
      </c>
      <c r="X52" s="190">
        <v>2860</v>
      </c>
      <c r="Y52" s="186"/>
      <c r="Z52" s="187" t="s">
        <v>408</v>
      </c>
      <c r="AA52" s="190">
        <v>0</v>
      </c>
      <c r="AB52" s="189">
        <v>531</v>
      </c>
      <c r="AC52" s="190">
        <v>0</v>
      </c>
      <c r="AD52" s="190">
        <v>10488</v>
      </c>
      <c r="AE52" s="190">
        <v>1085</v>
      </c>
      <c r="AF52" s="190">
        <v>0</v>
      </c>
      <c r="AG52" s="190">
        <v>14657</v>
      </c>
      <c r="AH52" s="189">
        <v>78809</v>
      </c>
      <c r="AI52" s="190">
        <v>0</v>
      </c>
    </row>
    <row r="53" spans="1:35" ht="12" customHeight="1">
      <c r="A53" s="186" t="s">
        <v>182</v>
      </c>
      <c r="B53" s="187" t="s">
        <v>324</v>
      </c>
      <c r="C53" s="188">
        <v>166177.1</v>
      </c>
      <c r="D53" s="189">
        <v>0</v>
      </c>
      <c r="E53" s="189">
        <v>47265.599999999999</v>
      </c>
      <c r="F53" s="189">
        <v>0</v>
      </c>
      <c r="G53" s="189">
        <v>108352.5</v>
      </c>
      <c r="H53" s="189">
        <v>0</v>
      </c>
      <c r="I53" s="189">
        <v>0</v>
      </c>
      <c r="J53" s="190">
        <v>36</v>
      </c>
      <c r="K53" s="190">
        <v>0</v>
      </c>
      <c r="L53" s="190">
        <v>0</v>
      </c>
      <c r="M53" s="186" t="s">
        <v>67</v>
      </c>
      <c r="N53" s="187" t="s">
        <v>324</v>
      </c>
      <c r="O53" s="190">
        <v>246</v>
      </c>
      <c r="P53" s="190">
        <v>0</v>
      </c>
      <c r="Q53" s="190">
        <v>0</v>
      </c>
      <c r="R53" s="190">
        <v>0</v>
      </c>
      <c r="S53" s="190">
        <v>0</v>
      </c>
      <c r="T53" s="189">
        <v>0</v>
      </c>
      <c r="U53" s="189">
        <v>6306</v>
      </c>
      <c r="V53" s="190">
        <v>0</v>
      </c>
      <c r="W53" s="189">
        <v>0</v>
      </c>
      <c r="X53" s="190">
        <v>0</v>
      </c>
      <c r="Y53" s="186" t="s">
        <v>67</v>
      </c>
      <c r="Z53" s="187" t="s">
        <v>324</v>
      </c>
      <c r="AA53" s="190">
        <v>0</v>
      </c>
      <c r="AB53" s="189">
        <v>3954</v>
      </c>
      <c r="AC53" s="190">
        <v>0</v>
      </c>
      <c r="AD53" s="190">
        <v>0</v>
      </c>
      <c r="AE53" s="190">
        <v>0</v>
      </c>
      <c r="AF53" s="190">
        <v>0</v>
      </c>
      <c r="AG53" s="190">
        <v>0</v>
      </c>
      <c r="AH53" s="189">
        <v>0</v>
      </c>
      <c r="AI53" s="190">
        <v>17</v>
      </c>
    </row>
    <row r="54" spans="1:35" ht="12" customHeight="1">
      <c r="A54" s="186"/>
      <c r="B54" s="187" t="s">
        <v>408</v>
      </c>
      <c r="C54" s="188">
        <v>179169.8</v>
      </c>
      <c r="D54" s="189">
        <v>0</v>
      </c>
      <c r="E54" s="189">
        <v>55966</v>
      </c>
      <c r="F54" s="189">
        <v>0</v>
      </c>
      <c r="G54" s="189">
        <v>112426</v>
      </c>
      <c r="H54" s="189">
        <v>0</v>
      </c>
      <c r="I54" s="189">
        <v>0</v>
      </c>
      <c r="J54" s="190">
        <v>24.5</v>
      </c>
      <c r="K54" s="190">
        <v>0</v>
      </c>
      <c r="L54" s="190">
        <v>0</v>
      </c>
      <c r="M54" s="186"/>
      <c r="N54" s="187" t="s">
        <v>408</v>
      </c>
      <c r="O54" s="190">
        <v>228.9</v>
      </c>
      <c r="P54" s="190">
        <v>5</v>
      </c>
      <c r="Q54" s="190">
        <v>0</v>
      </c>
      <c r="R54" s="190">
        <v>0</v>
      </c>
      <c r="S54" s="190">
        <v>0</v>
      </c>
      <c r="T54" s="189">
        <v>0</v>
      </c>
      <c r="U54" s="189">
        <v>6496.9</v>
      </c>
      <c r="V54" s="190">
        <v>0</v>
      </c>
      <c r="W54" s="189">
        <v>0</v>
      </c>
      <c r="X54" s="190">
        <v>0</v>
      </c>
      <c r="Y54" s="186"/>
      <c r="Z54" s="187" t="s">
        <v>408</v>
      </c>
      <c r="AA54" s="190">
        <v>0</v>
      </c>
      <c r="AB54" s="189">
        <v>3436.5</v>
      </c>
      <c r="AC54" s="190">
        <v>0</v>
      </c>
      <c r="AD54" s="190">
        <v>0</v>
      </c>
      <c r="AE54" s="190">
        <v>0</v>
      </c>
      <c r="AF54" s="190">
        <v>0</v>
      </c>
      <c r="AG54" s="190">
        <v>0</v>
      </c>
      <c r="AH54" s="189">
        <v>0</v>
      </c>
      <c r="AI54" s="190">
        <v>586</v>
      </c>
    </row>
    <row r="55" spans="1:35" ht="12" customHeight="1">
      <c r="A55" s="186" t="s">
        <v>65</v>
      </c>
      <c r="B55" s="187" t="s">
        <v>324</v>
      </c>
      <c r="C55" s="188">
        <v>6760</v>
      </c>
      <c r="D55" s="189">
        <v>2</v>
      </c>
      <c r="E55" s="189">
        <v>0</v>
      </c>
      <c r="F55" s="189">
        <v>814</v>
      </c>
      <c r="G55" s="189">
        <v>0</v>
      </c>
      <c r="H55" s="189">
        <v>0</v>
      </c>
      <c r="I55" s="189">
        <v>365</v>
      </c>
      <c r="J55" s="190">
        <v>1112</v>
      </c>
      <c r="K55" s="190">
        <v>0</v>
      </c>
      <c r="L55" s="190">
        <v>146</v>
      </c>
      <c r="M55" s="186" t="s">
        <v>65</v>
      </c>
      <c r="N55" s="187" t="s">
        <v>324</v>
      </c>
      <c r="O55" s="190">
        <v>236</v>
      </c>
      <c r="P55" s="190">
        <v>415</v>
      </c>
      <c r="Q55" s="190">
        <v>0</v>
      </c>
      <c r="R55" s="190">
        <v>19</v>
      </c>
      <c r="S55" s="190">
        <v>351</v>
      </c>
      <c r="T55" s="189">
        <v>467</v>
      </c>
      <c r="U55" s="189">
        <v>0</v>
      </c>
      <c r="V55" s="190">
        <v>287</v>
      </c>
      <c r="W55" s="189">
        <v>0</v>
      </c>
      <c r="X55" s="190">
        <v>0</v>
      </c>
      <c r="Y55" s="186" t="s">
        <v>65</v>
      </c>
      <c r="Z55" s="187" t="s">
        <v>324</v>
      </c>
      <c r="AA55" s="190">
        <v>19</v>
      </c>
      <c r="AB55" s="189">
        <v>0</v>
      </c>
      <c r="AC55" s="190">
        <v>0</v>
      </c>
      <c r="AD55" s="190">
        <v>107</v>
      </c>
      <c r="AE55" s="190">
        <v>31</v>
      </c>
      <c r="AF55" s="190">
        <v>2389</v>
      </c>
      <c r="AG55" s="190">
        <v>0</v>
      </c>
      <c r="AH55" s="189">
        <v>0</v>
      </c>
      <c r="AI55" s="190">
        <v>0</v>
      </c>
    </row>
    <row r="56" spans="1:35" ht="12" customHeight="1">
      <c r="A56" s="186"/>
      <c r="B56" s="187" t="s">
        <v>408</v>
      </c>
      <c r="C56" s="188">
        <v>6836</v>
      </c>
      <c r="D56" s="189">
        <v>0</v>
      </c>
      <c r="E56" s="189">
        <v>0</v>
      </c>
      <c r="F56" s="189">
        <v>912</v>
      </c>
      <c r="G56" s="189">
        <v>0</v>
      </c>
      <c r="H56" s="189">
        <v>0</v>
      </c>
      <c r="I56" s="189">
        <v>216</v>
      </c>
      <c r="J56" s="190">
        <v>1211</v>
      </c>
      <c r="K56" s="190">
        <v>0</v>
      </c>
      <c r="L56" s="190">
        <v>150</v>
      </c>
      <c r="M56" s="186"/>
      <c r="N56" s="187" t="s">
        <v>408</v>
      </c>
      <c r="O56" s="190">
        <v>252</v>
      </c>
      <c r="P56" s="190">
        <v>440</v>
      </c>
      <c r="Q56" s="190">
        <v>0</v>
      </c>
      <c r="R56" s="190">
        <v>24</v>
      </c>
      <c r="S56" s="190">
        <v>306</v>
      </c>
      <c r="T56" s="189">
        <v>506</v>
      </c>
      <c r="U56" s="189">
        <v>0</v>
      </c>
      <c r="V56" s="190">
        <v>364</v>
      </c>
      <c r="W56" s="189">
        <v>0</v>
      </c>
      <c r="X56" s="190">
        <v>0</v>
      </c>
      <c r="Y56" s="186"/>
      <c r="Z56" s="187" t="s">
        <v>408</v>
      </c>
      <c r="AA56" s="190">
        <v>23</v>
      </c>
      <c r="AB56" s="189">
        <v>0</v>
      </c>
      <c r="AC56" s="190">
        <v>0</v>
      </c>
      <c r="AD56" s="190">
        <v>101</v>
      </c>
      <c r="AE56" s="190">
        <v>20</v>
      </c>
      <c r="AF56" s="190">
        <v>2309</v>
      </c>
      <c r="AG56" s="190">
        <v>0</v>
      </c>
      <c r="AH56" s="189">
        <v>2</v>
      </c>
      <c r="AI56" s="190">
        <v>0</v>
      </c>
    </row>
    <row r="57" spans="1:35" ht="12" customHeight="1">
      <c r="A57" s="186" t="s">
        <v>66</v>
      </c>
      <c r="B57" s="187" t="s">
        <v>324</v>
      </c>
      <c r="C57" s="188">
        <v>17284.75</v>
      </c>
      <c r="D57" s="189">
        <v>0</v>
      </c>
      <c r="E57" s="189">
        <v>1045.25</v>
      </c>
      <c r="F57" s="189">
        <v>0</v>
      </c>
      <c r="G57" s="189">
        <v>15820.1</v>
      </c>
      <c r="H57" s="189">
        <v>0</v>
      </c>
      <c r="I57" s="189">
        <v>0</v>
      </c>
      <c r="J57" s="190">
        <v>2.95</v>
      </c>
      <c r="K57" s="190">
        <v>0</v>
      </c>
      <c r="L57" s="190">
        <v>10.5</v>
      </c>
      <c r="M57" s="186" t="s">
        <v>66</v>
      </c>
      <c r="N57" s="187" t="s">
        <v>324</v>
      </c>
      <c r="O57" s="190">
        <v>5.05</v>
      </c>
      <c r="P57" s="190">
        <v>15.899999999999999</v>
      </c>
      <c r="Q57" s="190">
        <v>0</v>
      </c>
      <c r="R57" s="190">
        <v>0</v>
      </c>
      <c r="S57" s="190">
        <v>0</v>
      </c>
      <c r="T57" s="189">
        <v>0</v>
      </c>
      <c r="U57" s="189">
        <v>373.75</v>
      </c>
      <c r="V57" s="190">
        <v>10.25</v>
      </c>
      <c r="W57" s="189">
        <v>0</v>
      </c>
      <c r="X57" s="190">
        <v>0</v>
      </c>
      <c r="Y57" s="186" t="s">
        <v>66</v>
      </c>
      <c r="Z57" s="187" t="s">
        <v>324</v>
      </c>
      <c r="AA57" s="190">
        <v>0</v>
      </c>
      <c r="AB57" s="189">
        <v>1</v>
      </c>
      <c r="AC57" s="190">
        <v>0</v>
      </c>
      <c r="AD57" s="190">
        <v>0</v>
      </c>
      <c r="AE57" s="190">
        <v>0</v>
      </c>
      <c r="AF57" s="190">
        <v>0</v>
      </c>
      <c r="AG57" s="190">
        <v>0</v>
      </c>
      <c r="AH57" s="189">
        <v>0</v>
      </c>
      <c r="AI57" s="190">
        <v>0</v>
      </c>
    </row>
    <row r="58" spans="1:35" ht="12" customHeight="1">
      <c r="A58" s="186"/>
      <c r="B58" s="187" t="s">
        <v>408</v>
      </c>
      <c r="C58" s="188">
        <v>15884.749999999998</v>
      </c>
      <c r="D58" s="189">
        <v>0</v>
      </c>
      <c r="E58" s="189">
        <v>894</v>
      </c>
      <c r="F58" s="189">
        <v>0</v>
      </c>
      <c r="G58" s="189">
        <v>14591.8</v>
      </c>
      <c r="H58" s="189">
        <v>0</v>
      </c>
      <c r="I58" s="189">
        <v>0</v>
      </c>
      <c r="J58" s="190">
        <v>0.89999999999999991</v>
      </c>
      <c r="K58" s="190">
        <v>0</v>
      </c>
      <c r="L58" s="190">
        <v>16.399999999999999</v>
      </c>
      <c r="M58" s="186"/>
      <c r="N58" s="187" t="s">
        <v>408</v>
      </c>
      <c r="O58" s="190">
        <v>6.7500000000000009</v>
      </c>
      <c r="P58" s="190">
        <v>11.7</v>
      </c>
      <c r="Q58" s="190">
        <v>0</v>
      </c>
      <c r="R58" s="190">
        <v>0</v>
      </c>
      <c r="S58" s="190">
        <v>0</v>
      </c>
      <c r="T58" s="189">
        <v>0</v>
      </c>
      <c r="U58" s="189">
        <v>361.8</v>
      </c>
      <c r="V58" s="190">
        <v>1.4</v>
      </c>
      <c r="W58" s="189">
        <v>0</v>
      </c>
      <c r="X58" s="190">
        <v>0</v>
      </c>
      <c r="Y58" s="186"/>
      <c r="Z58" s="187" t="s">
        <v>408</v>
      </c>
      <c r="AA58" s="190">
        <v>0</v>
      </c>
      <c r="AB58" s="189">
        <v>0</v>
      </c>
      <c r="AC58" s="190">
        <v>0</v>
      </c>
      <c r="AD58" s="190">
        <v>0</v>
      </c>
      <c r="AE58" s="190">
        <v>0</v>
      </c>
      <c r="AF58" s="190">
        <v>0</v>
      </c>
      <c r="AG58" s="190">
        <v>0</v>
      </c>
      <c r="AH58" s="189">
        <v>0</v>
      </c>
      <c r="AI58" s="190">
        <v>0</v>
      </c>
    </row>
    <row r="59" spans="1:35" ht="12" customHeight="1">
      <c r="A59" s="186" t="s">
        <v>68</v>
      </c>
      <c r="B59" s="187" t="s">
        <v>324</v>
      </c>
      <c r="C59" s="188">
        <v>28132</v>
      </c>
      <c r="D59" s="189">
        <v>0</v>
      </c>
      <c r="E59" s="189">
        <v>7062</v>
      </c>
      <c r="F59" s="189">
        <v>0</v>
      </c>
      <c r="G59" s="189">
        <v>12056</v>
      </c>
      <c r="H59" s="189">
        <v>0</v>
      </c>
      <c r="I59" s="189">
        <v>0</v>
      </c>
      <c r="J59" s="190">
        <v>10</v>
      </c>
      <c r="K59" s="190">
        <v>0</v>
      </c>
      <c r="L59" s="190">
        <v>0</v>
      </c>
      <c r="M59" s="186" t="s">
        <v>68</v>
      </c>
      <c r="N59" s="187" t="s">
        <v>324</v>
      </c>
      <c r="O59" s="190">
        <v>55</v>
      </c>
      <c r="P59" s="190">
        <v>11</v>
      </c>
      <c r="Q59" s="190">
        <v>0</v>
      </c>
      <c r="R59" s="190">
        <v>0</v>
      </c>
      <c r="S59" s="190">
        <v>0</v>
      </c>
      <c r="T59" s="189">
        <v>0</v>
      </c>
      <c r="U59" s="189">
        <v>7748</v>
      </c>
      <c r="V59" s="190">
        <v>70</v>
      </c>
      <c r="W59" s="189">
        <v>0</v>
      </c>
      <c r="X59" s="190">
        <v>0</v>
      </c>
      <c r="Y59" s="186" t="s">
        <v>68</v>
      </c>
      <c r="Z59" s="187" t="s">
        <v>324</v>
      </c>
      <c r="AA59" s="190">
        <v>0</v>
      </c>
      <c r="AB59" s="189">
        <v>752</v>
      </c>
      <c r="AC59" s="190">
        <v>0</v>
      </c>
      <c r="AD59" s="190">
        <v>0</v>
      </c>
      <c r="AE59" s="190">
        <v>0</v>
      </c>
      <c r="AF59" s="190">
        <v>0</v>
      </c>
      <c r="AG59" s="190">
        <v>0</v>
      </c>
      <c r="AH59" s="189">
        <v>0</v>
      </c>
      <c r="AI59" s="190">
        <v>368</v>
      </c>
    </row>
    <row r="60" spans="1:35" ht="12" customHeight="1">
      <c r="A60" s="191"/>
      <c r="B60" s="192" t="s">
        <v>408</v>
      </c>
      <c r="C60" s="193">
        <v>33282.5</v>
      </c>
      <c r="D60" s="194">
        <v>0</v>
      </c>
      <c r="E60" s="194">
        <v>8644</v>
      </c>
      <c r="F60" s="194">
        <v>0</v>
      </c>
      <c r="G60" s="194">
        <v>15011</v>
      </c>
      <c r="H60" s="194">
        <v>0</v>
      </c>
      <c r="I60" s="194">
        <v>0</v>
      </c>
      <c r="J60" s="195">
        <v>45</v>
      </c>
      <c r="K60" s="195">
        <v>0</v>
      </c>
      <c r="L60" s="195">
        <v>0</v>
      </c>
      <c r="M60" s="191"/>
      <c r="N60" s="192" t="s">
        <v>408</v>
      </c>
      <c r="O60" s="195">
        <v>56</v>
      </c>
      <c r="P60" s="195">
        <v>21</v>
      </c>
      <c r="Q60" s="195">
        <v>0</v>
      </c>
      <c r="R60" s="195">
        <v>0</v>
      </c>
      <c r="S60" s="195">
        <v>0</v>
      </c>
      <c r="T60" s="194">
        <v>0</v>
      </c>
      <c r="U60" s="194">
        <v>8646</v>
      </c>
      <c r="V60" s="195">
        <v>61.5</v>
      </c>
      <c r="W60" s="194">
        <v>0</v>
      </c>
      <c r="X60" s="195">
        <v>0</v>
      </c>
      <c r="Y60" s="191"/>
      <c r="Z60" s="192" t="s">
        <v>408</v>
      </c>
      <c r="AA60" s="195">
        <v>0</v>
      </c>
      <c r="AB60" s="194">
        <v>573</v>
      </c>
      <c r="AC60" s="195">
        <v>0</v>
      </c>
      <c r="AD60" s="195">
        <v>0</v>
      </c>
      <c r="AE60" s="195">
        <v>0</v>
      </c>
      <c r="AF60" s="195">
        <v>0</v>
      </c>
      <c r="AG60" s="195">
        <v>0</v>
      </c>
      <c r="AH60" s="194">
        <v>0</v>
      </c>
      <c r="AI60" s="195">
        <v>225</v>
      </c>
    </row>
    <row r="61" spans="1:35" ht="9" customHeight="1">
      <c r="L61" s="64" t="s">
        <v>126</v>
      </c>
      <c r="W61" s="64"/>
      <c r="X61" s="64" t="s">
        <v>126</v>
      </c>
      <c r="Y61" s="73" t="s">
        <v>89</v>
      </c>
      <c r="Z61" s="75"/>
      <c r="AA61" s="75"/>
      <c r="AB61" s="75"/>
      <c r="AC61" s="75"/>
      <c r="AD61" s="75"/>
    </row>
    <row r="62" spans="1:35" ht="9" customHeight="1">
      <c r="Y62" s="73" t="s">
        <v>96</v>
      </c>
      <c r="Z62" s="75"/>
      <c r="AA62" s="75"/>
      <c r="AB62" s="75"/>
      <c r="AC62" s="75"/>
      <c r="AD62" s="75"/>
    </row>
    <row r="63" spans="1:35" ht="9" customHeight="1">
      <c r="Y63" s="423" t="s">
        <v>330</v>
      </c>
      <c r="Z63" s="423"/>
      <c r="AA63" s="423"/>
      <c r="AB63" s="423"/>
      <c r="AC63" s="423"/>
      <c r="AD63" s="423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topLeftCell="A2" zoomScaleNormal="100" workbookViewId="0">
      <selection activeCell="D8" sqref="D8:O18"/>
    </sheetView>
  </sheetViews>
  <sheetFormatPr baseColWidth="10" defaultColWidth="12.5" defaultRowHeight="17.25" customHeight="1"/>
  <cols>
    <col min="1" max="1" width="10.6640625" style="11" customWidth="1"/>
    <col min="2" max="2" width="7.1640625" style="11" customWidth="1"/>
    <col min="3" max="3" width="7.5" style="11" customWidth="1"/>
    <col min="4" max="15" width="7.33203125" style="11" customWidth="1"/>
    <col min="16" max="16" width="7.6640625" style="11" hidden="1" customWidth="1"/>
    <col min="17" max="17" width="8.6640625" style="11" customWidth="1"/>
    <col min="18" max="18" width="7" style="11" customWidth="1"/>
    <col min="19" max="27" width="12.5" style="11"/>
    <col min="28" max="28" width="7.33203125" style="11" customWidth="1"/>
    <col min="29" max="37" width="12.5" style="11"/>
    <col min="38" max="38" width="35.5" style="11" customWidth="1"/>
    <col min="39" max="39" width="12.5" style="11"/>
    <col min="40" max="40" width="35.5" style="11" customWidth="1"/>
    <col min="41" max="44" width="12.5" style="11"/>
    <col min="45" max="47" width="13.6640625" style="11" customWidth="1"/>
    <col min="48" max="48" width="12.5" style="11"/>
    <col min="49" max="49" width="6" style="11" customWidth="1"/>
    <col min="50" max="50" width="12.5" style="11"/>
    <col min="51" max="51" width="6" style="11" customWidth="1"/>
    <col min="52" max="52" width="12.5" style="11"/>
    <col min="53" max="53" width="6" style="11" customWidth="1"/>
    <col min="54" max="54" width="12.5" style="11"/>
    <col min="55" max="55" width="6" style="11" customWidth="1"/>
    <col min="56" max="56" width="12.5" style="11"/>
    <col min="57" max="57" width="6" style="11" customWidth="1"/>
    <col min="58" max="16384" width="12.5" style="11"/>
  </cols>
  <sheetData>
    <row r="1" spans="1:18" ht="16.5" customHeight="1">
      <c r="A1" s="196" t="s">
        <v>385</v>
      </c>
      <c r="B1" s="197"/>
      <c r="C1" s="197"/>
      <c r="D1" s="26"/>
    </row>
    <row r="2" spans="1:18" ht="11.25" customHeight="1">
      <c r="A2" s="198" t="s">
        <v>438</v>
      </c>
      <c r="B2" s="199"/>
      <c r="C2" s="199"/>
    </row>
    <row r="3" spans="1:18" ht="12">
      <c r="A3" s="12" t="s">
        <v>483</v>
      </c>
      <c r="B3" s="200"/>
      <c r="C3" s="200"/>
    </row>
    <row r="4" spans="1:18" ht="3" customHeight="1"/>
    <row r="5" spans="1:18" ht="22" customHeight="1">
      <c r="A5" s="201" t="s">
        <v>47</v>
      </c>
      <c r="B5" s="202" t="s">
        <v>183</v>
      </c>
      <c r="C5" s="201" t="s">
        <v>482</v>
      </c>
      <c r="D5" s="201" t="s">
        <v>278</v>
      </c>
      <c r="E5" s="201" t="s">
        <v>279</v>
      </c>
      <c r="F5" s="201" t="s">
        <v>280</v>
      </c>
      <c r="G5" s="201" t="s">
        <v>158</v>
      </c>
      <c r="H5" s="201" t="s">
        <v>159</v>
      </c>
      <c r="I5" s="201" t="s">
        <v>160</v>
      </c>
      <c r="J5" s="201" t="s">
        <v>161</v>
      </c>
      <c r="K5" s="201" t="s">
        <v>162</v>
      </c>
      <c r="L5" s="201" t="s">
        <v>163</v>
      </c>
      <c r="M5" s="201" t="s">
        <v>164</v>
      </c>
      <c r="N5" s="201" t="s">
        <v>165</v>
      </c>
      <c r="O5" s="201" t="s">
        <v>166</v>
      </c>
      <c r="P5" s="203" t="s">
        <v>125</v>
      </c>
    </row>
    <row r="6" spans="1:18" ht="14" customHeight="1">
      <c r="A6" s="429" t="s">
        <v>167</v>
      </c>
      <c r="B6" s="181" t="s">
        <v>395</v>
      </c>
      <c r="C6" s="204">
        <v>2219918.8620000002</v>
      </c>
      <c r="D6" s="205">
        <v>154183.44999999998</v>
      </c>
      <c r="E6" s="205">
        <v>235753.56</v>
      </c>
      <c r="F6" s="205">
        <v>395739.55000000005</v>
      </c>
      <c r="G6" s="205">
        <v>308447</v>
      </c>
      <c r="H6" s="205">
        <v>286669.24999999994</v>
      </c>
      <c r="I6" s="205">
        <v>190070.85</v>
      </c>
      <c r="J6" s="205">
        <v>195521.8</v>
      </c>
      <c r="K6" s="205">
        <v>119000.352</v>
      </c>
      <c r="L6" s="205">
        <v>76415.95</v>
      </c>
      <c r="M6" s="205">
        <v>75174.049999999988</v>
      </c>
      <c r="N6" s="205">
        <v>90202.549999999988</v>
      </c>
      <c r="O6" s="206">
        <v>92740.5</v>
      </c>
      <c r="P6" s="207">
        <v>2194096.4890000005</v>
      </c>
    </row>
    <row r="7" spans="1:18" ht="14" customHeight="1">
      <c r="A7" s="430"/>
      <c r="B7" s="184" t="s">
        <v>407</v>
      </c>
      <c r="C7" s="208">
        <v>2207440.2999999998</v>
      </c>
      <c r="D7" s="208">
        <v>164721.84999999998</v>
      </c>
      <c r="E7" s="208">
        <v>241243.55</v>
      </c>
      <c r="F7" s="208">
        <v>388849.45</v>
      </c>
      <c r="G7" s="208">
        <v>375020.15</v>
      </c>
      <c r="H7" s="208">
        <v>259515.80000000002</v>
      </c>
      <c r="I7" s="208">
        <v>178415.25</v>
      </c>
      <c r="J7" s="208">
        <v>170201.05</v>
      </c>
      <c r="K7" s="208">
        <v>110570.40000000001</v>
      </c>
      <c r="L7" s="208">
        <v>82083.449999999983</v>
      </c>
      <c r="M7" s="208">
        <v>69888.55</v>
      </c>
      <c r="N7" s="208">
        <v>84066.75</v>
      </c>
      <c r="O7" s="208">
        <v>82864.05</v>
      </c>
      <c r="P7" s="209"/>
    </row>
    <row r="8" spans="1:18" ht="14" customHeight="1">
      <c r="A8" s="210" t="s">
        <v>22</v>
      </c>
      <c r="B8" s="211" t="s">
        <v>324</v>
      </c>
      <c r="C8" s="212">
        <v>98358.402000000002</v>
      </c>
      <c r="D8" s="113">
        <v>8027</v>
      </c>
      <c r="E8" s="113">
        <v>7741.7</v>
      </c>
      <c r="F8" s="113">
        <v>9936.2000000000007</v>
      </c>
      <c r="G8" s="113">
        <v>10341</v>
      </c>
      <c r="H8" s="113">
        <v>14941.5</v>
      </c>
      <c r="I8" s="113">
        <v>6001.5</v>
      </c>
      <c r="J8" s="113">
        <v>8699.5</v>
      </c>
      <c r="K8" s="113">
        <v>8164.0020000000004</v>
      </c>
      <c r="L8" s="113">
        <v>7643</v>
      </c>
      <c r="M8" s="113">
        <v>5986</v>
      </c>
      <c r="N8" s="113">
        <v>5560.5</v>
      </c>
      <c r="O8" s="113">
        <v>5316.5</v>
      </c>
      <c r="P8" s="213">
        <v>94535.900000000009</v>
      </c>
      <c r="R8" s="189"/>
    </row>
    <row r="9" spans="1:18" ht="14" customHeight="1">
      <c r="A9" s="210"/>
      <c r="B9" s="211" t="s">
        <v>408</v>
      </c>
      <c r="C9" s="212">
        <v>87655</v>
      </c>
      <c r="D9" s="113">
        <v>7378</v>
      </c>
      <c r="E9" s="113">
        <v>7256</v>
      </c>
      <c r="F9" s="113">
        <v>8517.2000000000007</v>
      </c>
      <c r="G9" s="113">
        <v>9178.5</v>
      </c>
      <c r="H9" s="113">
        <v>11593</v>
      </c>
      <c r="I9" s="113">
        <v>9138</v>
      </c>
      <c r="J9" s="113">
        <v>8757</v>
      </c>
      <c r="K9" s="113">
        <v>8924</v>
      </c>
      <c r="L9" s="113">
        <v>5865.5</v>
      </c>
      <c r="M9" s="113">
        <v>4188.8</v>
      </c>
      <c r="N9" s="113">
        <v>2989</v>
      </c>
      <c r="O9" s="113">
        <v>3870</v>
      </c>
      <c r="P9" s="213"/>
      <c r="R9" s="189"/>
    </row>
    <row r="10" spans="1:18" ht="14" customHeight="1">
      <c r="A10" s="210" t="s">
        <v>23</v>
      </c>
      <c r="B10" s="211" t="s">
        <v>324</v>
      </c>
      <c r="C10" s="212">
        <v>67870</v>
      </c>
      <c r="D10" s="113">
        <v>3519</v>
      </c>
      <c r="E10" s="113">
        <v>4737</v>
      </c>
      <c r="F10" s="113">
        <v>8202</v>
      </c>
      <c r="G10" s="113">
        <v>9876</v>
      </c>
      <c r="H10" s="113">
        <v>10134</v>
      </c>
      <c r="I10" s="113">
        <v>10860</v>
      </c>
      <c r="J10" s="113">
        <v>6266</v>
      </c>
      <c r="K10" s="113">
        <v>1952</v>
      </c>
      <c r="L10" s="113">
        <v>2142</v>
      </c>
      <c r="M10" s="113">
        <v>3006</v>
      </c>
      <c r="N10" s="113">
        <v>3419</v>
      </c>
      <c r="O10" s="113">
        <v>3757</v>
      </c>
      <c r="P10" s="213">
        <v>61554</v>
      </c>
      <c r="R10" s="189"/>
    </row>
    <row r="11" spans="1:18" ht="14" customHeight="1">
      <c r="A11" s="210"/>
      <c r="B11" s="211" t="s">
        <v>408</v>
      </c>
      <c r="C11" s="212">
        <v>62176</v>
      </c>
      <c r="D11" s="113">
        <v>3170</v>
      </c>
      <c r="E11" s="113">
        <v>4677</v>
      </c>
      <c r="F11" s="113">
        <v>8161</v>
      </c>
      <c r="G11" s="113">
        <v>9447</v>
      </c>
      <c r="H11" s="113">
        <v>8635</v>
      </c>
      <c r="I11" s="113">
        <v>11365</v>
      </c>
      <c r="J11" s="113">
        <v>5226</v>
      </c>
      <c r="K11" s="113">
        <v>1042</v>
      </c>
      <c r="L11" s="113">
        <v>2442</v>
      </c>
      <c r="M11" s="113">
        <v>1785</v>
      </c>
      <c r="N11" s="113">
        <v>3340</v>
      </c>
      <c r="O11" s="113">
        <v>2886</v>
      </c>
      <c r="P11" s="213"/>
      <c r="R11" s="189"/>
    </row>
    <row r="12" spans="1:18" ht="14" customHeight="1">
      <c r="A12" s="210" t="s">
        <v>331</v>
      </c>
      <c r="B12" s="211" t="s">
        <v>324</v>
      </c>
      <c r="C12" s="212">
        <v>90664.099999999991</v>
      </c>
      <c r="D12" s="113">
        <v>2138.3999999999996</v>
      </c>
      <c r="E12" s="113">
        <v>9012.5</v>
      </c>
      <c r="F12" s="113">
        <v>35199.300000000003</v>
      </c>
      <c r="G12" s="113">
        <v>13659.3</v>
      </c>
      <c r="H12" s="113">
        <v>20518.5</v>
      </c>
      <c r="I12" s="113">
        <v>6924.2</v>
      </c>
      <c r="J12" s="113">
        <v>765.9</v>
      </c>
      <c r="K12" s="113">
        <v>283.5</v>
      </c>
      <c r="L12" s="113">
        <v>66</v>
      </c>
      <c r="M12" s="113">
        <v>129</v>
      </c>
      <c r="N12" s="113">
        <v>799.5</v>
      </c>
      <c r="O12" s="113">
        <v>1168</v>
      </c>
      <c r="P12" s="213">
        <v>112628.24999999999</v>
      </c>
      <c r="R12" s="189"/>
    </row>
    <row r="13" spans="1:18" ht="14" customHeight="1">
      <c r="A13" s="210"/>
      <c r="B13" s="211" t="s">
        <v>408</v>
      </c>
      <c r="C13" s="212">
        <v>83023.600000000006</v>
      </c>
      <c r="D13" s="113">
        <v>2666.8</v>
      </c>
      <c r="E13" s="113">
        <v>5527.9</v>
      </c>
      <c r="F13" s="113">
        <v>31392.799999999999</v>
      </c>
      <c r="G13" s="113">
        <v>21832.400000000001</v>
      </c>
      <c r="H13" s="113">
        <v>12775.2</v>
      </c>
      <c r="I13" s="113">
        <v>6016</v>
      </c>
      <c r="J13" s="113">
        <v>842.7</v>
      </c>
      <c r="K13" s="113">
        <v>256.8</v>
      </c>
      <c r="L13" s="113">
        <v>221</v>
      </c>
      <c r="M13" s="113">
        <v>61</v>
      </c>
      <c r="N13" s="113">
        <v>228</v>
      </c>
      <c r="O13" s="113">
        <v>1203</v>
      </c>
      <c r="P13" s="213"/>
      <c r="R13" s="189"/>
    </row>
    <row r="14" spans="1:18" ht="14" customHeight="1">
      <c r="A14" s="210" t="s">
        <v>24</v>
      </c>
      <c r="B14" s="211" t="s">
        <v>324</v>
      </c>
      <c r="C14" s="212">
        <v>83181</v>
      </c>
      <c r="D14" s="113">
        <v>4416</v>
      </c>
      <c r="E14" s="113">
        <v>7983</v>
      </c>
      <c r="F14" s="113">
        <v>11835</v>
      </c>
      <c r="G14" s="113">
        <v>9776</v>
      </c>
      <c r="H14" s="113">
        <v>6366</v>
      </c>
      <c r="I14" s="113">
        <v>5992</v>
      </c>
      <c r="J14" s="113">
        <v>4610</v>
      </c>
      <c r="K14" s="113">
        <v>7744</v>
      </c>
      <c r="L14" s="113">
        <v>7594</v>
      </c>
      <c r="M14" s="113">
        <v>5587</v>
      </c>
      <c r="N14" s="113">
        <v>6389</v>
      </c>
      <c r="O14" s="113">
        <v>4889</v>
      </c>
      <c r="P14" s="213">
        <v>82386</v>
      </c>
      <c r="R14" s="189"/>
    </row>
    <row r="15" spans="1:18" ht="14" customHeight="1">
      <c r="A15" s="210"/>
      <c r="B15" s="211" t="s">
        <v>408</v>
      </c>
      <c r="C15" s="212">
        <v>80607.600000000006</v>
      </c>
      <c r="D15" s="113">
        <v>4679</v>
      </c>
      <c r="E15" s="113">
        <v>7195</v>
      </c>
      <c r="F15" s="113">
        <v>11325</v>
      </c>
      <c r="G15" s="113">
        <v>11188</v>
      </c>
      <c r="H15" s="113">
        <v>5020</v>
      </c>
      <c r="I15" s="113">
        <v>6413</v>
      </c>
      <c r="J15" s="113">
        <v>4102</v>
      </c>
      <c r="K15" s="113">
        <v>5682</v>
      </c>
      <c r="L15" s="113">
        <v>7760.6</v>
      </c>
      <c r="M15" s="113">
        <v>4711</v>
      </c>
      <c r="N15" s="113">
        <v>9234</v>
      </c>
      <c r="O15" s="113">
        <v>3298</v>
      </c>
      <c r="P15" s="213"/>
      <c r="R15" s="189"/>
    </row>
    <row r="16" spans="1:18" ht="14" customHeight="1">
      <c r="A16" s="210" t="s">
        <v>25</v>
      </c>
      <c r="B16" s="211" t="s">
        <v>324</v>
      </c>
      <c r="C16" s="212">
        <v>114824</v>
      </c>
      <c r="D16" s="113">
        <v>5580</v>
      </c>
      <c r="E16" s="113">
        <v>11472</v>
      </c>
      <c r="F16" s="113">
        <v>28981</v>
      </c>
      <c r="G16" s="113">
        <v>28214</v>
      </c>
      <c r="H16" s="113">
        <v>29660</v>
      </c>
      <c r="I16" s="113">
        <v>8525</v>
      </c>
      <c r="J16" s="113">
        <v>330</v>
      </c>
      <c r="K16" s="113">
        <v>145</v>
      </c>
      <c r="L16" s="113">
        <v>104</v>
      </c>
      <c r="M16" s="113">
        <v>252</v>
      </c>
      <c r="N16" s="113">
        <v>700</v>
      </c>
      <c r="O16" s="113">
        <v>861</v>
      </c>
      <c r="P16" s="213">
        <v>113680</v>
      </c>
      <c r="Q16" s="189"/>
      <c r="R16" s="189"/>
    </row>
    <row r="17" spans="1:18" ht="14" customHeight="1">
      <c r="A17" s="210"/>
      <c r="B17" s="211" t="s">
        <v>408</v>
      </c>
      <c r="C17" s="212">
        <v>126225</v>
      </c>
      <c r="D17" s="113">
        <v>5672</v>
      </c>
      <c r="E17" s="113">
        <v>10929</v>
      </c>
      <c r="F17" s="113">
        <v>32096</v>
      </c>
      <c r="G17" s="113">
        <v>44428</v>
      </c>
      <c r="H17" s="113">
        <v>25583</v>
      </c>
      <c r="I17" s="113">
        <v>4832</v>
      </c>
      <c r="J17" s="113">
        <v>469</v>
      </c>
      <c r="K17" s="113">
        <v>387</v>
      </c>
      <c r="L17" s="113">
        <v>77</v>
      </c>
      <c r="M17" s="113">
        <v>270</v>
      </c>
      <c r="N17" s="113">
        <v>1020</v>
      </c>
      <c r="O17" s="113">
        <v>462</v>
      </c>
      <c r="P17" s="213"/>
      <c r="R17" s="189"/>
    </row>
    <row r="18" spans="1:18" ht="14" customHeight="1">
      <c r="A18" s="210" t="s">
        <v>26</v>
      </c>
      <c r="B18" s="211" t="s">
        <v>324</v>
      </c>
      <c r="C18" s="212">
        <v>225549.64999999997</v>
      </c>
      <c r="D18" s="113">
        <v>5719</v>
      </c>
      <c r="E18" s="113">
        <v>18646</v>
      </c>
      <c r="F18" s="113">
        <v>38238.300000000003</v>
      </c>
      <c r="G18" s="113">
        <v>38469.5</v>
      </c>
      <c r="H18" s="113">
        <v>29114.400000000001</v>
      </c>
      <c r="I18" s="113">
        <v>22795.3</v>
      </c>
      <c r="J18" s="113">
        <v>22355.55</v>
      </c>
      <c r="K18" s="113">
        <v>18470.5</v>
      </c>
      <c r="L18" s="113">
        <v>10883.05</v>
      </c>
      <c r="M18" s="113">
        <v>8652.9</v>
      </c>
      <c r="N18" s="113">
        <v>7614.9</v>
      </c>
      <c r="O18" s="113">
        <v>4590.25</v>
      </c>
      <c r="P18" s="213">
        <v>210623.55</v>
      </c>
      <c r="R18" s="189"/>
    </row>
    <row r="19" spans="1:18" ht="14" customHeight="1">
      <c r="A19" s="210"/>
      <c r="B19" s="211" t="s">
        <v>408</v>
      </c>
      <c r="C19" s="212">
        <v>217758.59999999998</v>
      </c>
      <c r="D19" s="113">
        <v>6027</v>
      </c>
      <c r="E19" s="113">
        <v>16782.5</v>
      </c>
      <c r="F19" s="113">
        <v>40335</v>
      </c>
      <c r="G19" s="113">
        <v>35029</v>
      </c>
      <c r="H19" s="113">
        <v>25918.5</v>
      </c>
      <c r="I19" s="113">
        <v>20745.3</v>
      </c>
      <c r="J19" s="113">
        <v>21713.3</v>
      </c>
      <c r="K19" s="113">
        <v>17672</v>
      </c>
      <c r="L19" s="113">
        <v>13669.5</v>
      </c>
      <c r="M19" s="113">
        <v>9341</v>
      </c>
      <c r="N19" s="113">
        <v>6468.5</v>
      </c>
      <c r="O19" s="113">
        <v>4057</v>
      </c>
      <c r="P19" s="213"/>
      <c r="R19" s="189"/>
    </row>
    <row r="20" spans="1:18" ht="14" customHeight="1">
      <c r="A20" s="210" t="s">
        <v>275</v>
      </c>
      <c r="B20" s="211" t="s">
        <v>324</v>
      </c>
      <c r="C20" s="212">
        <v>0</v>
      </c>
      <c r="D20" s="113">
        <v>0</v>
      </c>
      <c r="E20" s="113">
        <v>0</v>
      </c>
      <c r="F20" s="113">
        <v>0</v>
      </c>
      <c r="G20" s="113">
        <v>0</v>
      </c>
      <c r="H20" s="113">
        <v>0</v>
      </c>
      <c r="I20" s="113">
        <v>0</v>
      </c>
      <c r="J20" s="113">
        <v>0</v>
      </c>
      <c r="K20" s="113">
        <v>0</v>
      </c>
      <c r="L20" s="113">
        <v>0</v>
      </c>
      <c r="M20" s="113">
        <v>0</v>
      </c>
      <c r="N20" s="113">
        <v>0</v>
      </c>
      <c r="O20" s="113">
        <v>0</v>
      </c>
      <c r="P20" s="213">
        <v>0</v>
      </c>
      <c r="R20" s="189"/>
    </row>
    <row r="21" spans="1:18" ht="14" customHeight="1">
      <c r="A21" s="210"/>
      <c r="B21" s="211" t="s">
        <v>408</v>
      </c>
      <c r="C21" s="212">
        <v>0</v>
      </c>
      <c r="D21" s="113">
        <v>0</v>
      </c>
      <c r="E21" s="113">
        <v>0</v>
      </c>
      <c r="F21" s="113">
        <v>0</v>
      </c>
      <c r="G21" s="113">
        <v>0</v>
      </c>
      <c r="H21" s="113">
        <v>0</v>
      </c>
      <c r="I21" s="113">
        <v>0</v>
      </c>
      <c r="J21" s="113">
        <v>0</v>
      </c>
      <c r="K21" s="113">
        <v>0</v>
      </c>
      <c r="L21" s="113">
        <v>0</v>
      </c>
      <c r="M21" s="113">
        <v>0</v>
      </c>
      <c r="N21" s="113">
        <v>0</v>
      </c>
      <c r="O21" s="113">
        <v>0</v>
      </c>
      <c r="P21" s="213"/>
      <c r="R21" s="189"/>
    </row>
    <row r="22" spans="1:18" ht="14" customHeight="1">
      <c r="A22" s="210" t="s">
        <v>27</v>
      </c>
      <c r="B22" s="211" t="s">
        <v>324</v>
      </c>
      <c r="C22" s="212">
        <v>129303.01</v>
      </c>
      <c r="D22" s="113">
        <v>14401</v>
      </c>
      <c r="E22" s="113">
        <v>23913.01</v>
      </c>
      <c r="F22" s="113">
        <v>35224</v>
      </c>
      <c r="G22" s="113">
        <v>33639</v>
      </c>
      <c r="H22" s="113">
        <v>15314</v>
      </c>
      <c r="I22" s="113">
        <v>3229</v>
      </c>
      <c r="J22" s="113">
        <v>184</v>
      </c>
      <c r="K22" s="113">
        <v>198</v>
      </c>
      <c r="L22" s="113">
        <v>207</v>
      </c>
      <c r="M22" s="113">
        <v>189</v>
      </c>
      <c r="N22" s="113">
        <v>582</v>
      </c>
      <c r="O22" s="113">
        <v>2223</v>
      </c>
      <c r="P22" s="213">
        <v>123929.01</v>
      </c>
      <c r="R22" s="189"/>
    </row>
    <row r="23" spans="1:18" ht="14" customHeight="1">
      <c r="A23" s="210"/>
      <c r="B23" s="211" t="s">
        <v>408</v>
      </c>
      <c r="C23" s="212">
        <v>134951</v>
      </c>
      <c r="D23" s="113">
        <v>13624</v>
      </c>
      <c r="E23" s="113">
        <v>25391.5</v>
      </c>
      <c r="F23" s="113">
        <v>34952.5</v>
      </c>
      <c r="G23" s="113">
        <v>44400</v>
      </c>
      <c r="H23" s="113">
        <v>13832</v>
      </c>
      <c r="I23" s="113">
        <v>1509</v>
      </c>
      <c r="J23" s="113">
        <v>217</v>
      </c>
      <c r="K23" s="113">
        <v>168</v>
      </c>
      <c r="L23" s="113">
        <v>195</v>
      </c>
      <c r="M23" s="113">
        <v>109</v>
      </c>
      <c r="N23" s="113">
        <v>288</v>
      </c>
      <c r="O23" s="113">
        <v>265</v>
      </c>
      <c r="P23" s="213"/>
      <c r="R23" s="189"/>
    </row>
    <row r="24" spans="1:18" ht="14" customHeight="1">
      <c r="A24" s="210" t="s">
        <v>28</v>
      </c>
      <c r="B24" s="211" t="s">
        <v>324</v>
      </c>
      <c r="C24" s="212">
        <v>98057</v>
      </c>
      <c r="D24" s="113">
        <v>2441</v>
      </c>
      <c r="E24" s="113">
        <v>7353</v>
      </c>
      <c r="F24" s="113">
        <v>24734</v>
      </c>
      <c r="G24" s="113">
        <v>26861</v>
      </c>
      <c r="H24" s="113">
        <v>25368</v>
      </c>
      <c r="I24" s="113">
        <v>5769</v>
      </c>
      <c r="J24" s="113">
        <v>1099</v>
      </c>
      <c r="K24" s="113">
        <v>497</v>
      </c>
      <c r="L24" s="113">
        <v>1375</v>
      </c>
      <c r="M24" s="113">
        <v>1257</v>
      </c>
      <c r="N24" s="113">
        <v>699</v>
      </c>
      <c r="O24" s="113">
        <v>604</v>
      </c>
      <c r="P24" s="213">
        <v>99616</v>
      </c>
      <c r="R24" s="189"/>
    </row>
    <row r="25" spans="1:18" ht="14" customHeight="1">
      <c r="A25" s="210"/>
      <c r="B25" s="211" t="s">
        <v>408</v>
      </c>
      <c r="C25" s="212">
        <v>90803</v>
      </c>
      <c r="D25" s="113">
        <v>2319</v>
      </c>
      <c r="E25" s="113">
        <v>6959</v>
      </c>
      <c r="F25" s="113">
        <v>20080</v>
      </c>
      <c r="G25" s="113">
        <v>33364</v>
      </c>
      <c r="H25" s="113">
        <v>19763</v>
      </c>
      <c r="I25" s="113">
        <v>3367</v>
      </c>
      <c r="J25" s="113">
        <v>1124</v>
      </c>
      <c r="K25" s="113">
        <v>457</v>
      </c>
      <c r="L25" s="113">
        <v>735</v>
      </c>
      <c r="M25" s="113">
        <v>761</v>
      </c>
      <c r="N25" s="113">
        <v>1027</v>
      </c>
      <c r="O25" s="113">
        <v>847</v>
      </c>
      <c r="P25" s="213"/>
      <c r="R25" s="189"/>
    </row>
    <row r="26" spans="1:18" ht="14" customHeight="1">
      <c r="A26" s="210" t="s">
        <v>141</v>
      </c>
      <c r="B26" s="211" t="s">
        <v>324</v>
      </c>
      <c r="C26" s="212">
        <v>113548</v>
      </c>
      <c r="D26" s="113">
        <v>8213.75</v>
      </c>
      <c r="E26" s="113">
        <v>16615</v>
      </c>
      <c r="F26" s="113">
        <v>19090.5</v>
      </c>
      <c r="G26" s="113">
        <v>12214.5</v>
      </c>
      <c r="H26" s="113">
        <v>12774.75</v>
      </c>
      <c r="I26" s="113">
        <v>9914.75</v>
      </c>
      <c r="J26" s="113">
        <v>2988.25</v>
      </c>
      <c r="K26" s="113">
        <v>2783</v>
      </c>
      <c r="L26" s="113">
        <v>4656</v>
      </c>
      <c r="M26" s="113">
        <v>8290.5</v>
      </c>
      <c r="N26" s="113">
        <v>9498</v>
      </c>
      <c r="O26" s="113">
        <v>6509</v>
      </c>
      <c r="P26" s="213">
        <v>115362</v>
      </c>
      <c r="R26" s="189"/>
    </row>
    <row r="27" spans="1:18" ht="14" customHeight="1">
      <c r="A27" s="210"/>
      <c r="B27" s="211" t="s">
        <v>408</v>
      </c>
      <c r="C27" s="212">
        <v>112980.5</v>
      </c>
      <c r="D27" s="113">
        <v>9973</v>
      </c>
      <c r="E27" s="113">
        <v>17101</v>
      </c>
      <c r="F27" s="113">
        <v>18919</v>
      </c>
      <c r="G27" s="113">
        <v>13118.75</v>
      </c>
      <c r="H27" s="113">
        <v>11900</v>
      </c>
      <c r="I27" s="113">
        <v>9656.75</v>
      </c>
      <c r="J27" s="113">
        <v>3410.5</v>
      </c>
      <c r="K27" s="113">
        <v>2859.5</v>
      </c>
      <c r="L27" s="113">
        <v>4183.25</v>
      </c>
      <c r="M27" s="113">
        <v>7285.75</v>
      </c>
      <c r="N27" s="113">
        <v>8137</v>
      </c>
      <c r="O27" s="113">
        <v>6436</v>
      </c>
      <c r="P27" s="213"/>
      <c r="R27" s="189"/>
    </row>
    <row r="28" spans="1:18" ht="14" customHeight="1">
      <c r="A28" s="210" t="s">
        <v>29</v>
      </c>
      <c r="B28" s="211" t="s">
        <v>324</v>
      </c>
      <c r="C28" s="212">
        <v>38832.5</v>
      </c>
      <c r="D28" s="113">
        <v>1413.5</v>
      </c>
      <c r="E28" s="113">
        <v>2814.5</v>
      </c>
      <c r="F28" s="113">
        <v>1840.5</v>
      </c>
      <c r="G28" s="113">
        <v>2614.5</v>
      </c>
      <c r="H28" s="113">
        <v>3671</v>
      </c>
      <c r="I28" s="113">
        <v>6475</v>
      </c>
      <c r="J28" s="113">
        <v>3760.5</v>
      </c>
      <c r="K28" s="113">
        <v>5155</v>
      </c>
      <c r="L28" s="113">
        <v>3354</v>
      </c>
      <c r="M28" s="113">
        <v>3333</v>
      </c>
      <c r="N28" s="113">
        <v>2371</v>
      </c>
      <c r="O28" s="113">
        <v>2030</v>
      </c>
      <c r="P28" s="213">
        <v>32702.75</v>
      </c>
      <c r="R28" s="189"/>
    </row>
    <row r="29" spans="1:18" ht="14" customHeight="1">
      <c r="A29" s="210"/>
      <c r="B29" s="211" t="s">
        <v>408</v>
      </c>
      <c r="C29" s="212">
        <v>37398.5</v>
      </c>
      <c r="D29" s="113">
        <v>1335</v>
      </c>
      <c r="E29" s="113">
        <v>3160.5</v>
      </c>
      <c r="F29" s="113">
        <v>4303.5</v>
      </c>
      <c r="G29" s="113">
        <v>1913.5</v>
      </c>
      <c r="H29" s="113">
        <v>1883</v>
      </c>
      <c r="I29" s="113">
        <v>3148.5</v>
      </c>
      <c r="J29" s="113">
        <v>4766</v>
      </c>
      <c r="K29" s="113">
        <v>3759</v>
      </c>
      <c r="L29" s="113">
        <v>5752.5</v>
      </c>
      <c r="M29" s="113">
        <v>4202.5</v>
      </c>
      <c r="N29" s="113">
        <v>1105.5</v>
      </c>
      <c r="O29" s="113">
        <v>2069</v>
      </c>
      <c r="P29" s="213"/>
      <c r="R29" s="189"/>
    </row>
    <row r="30" spans="1:18" ht="14" customHeight="1">
      <c r="A30" s="210" t="s">
        <v>142</v>
      </c>
      <c r="B30" s="211" t="s">
        <v>324</v>
      </c>
      <c r="C30" s="212">
        <v>94009</v>
      </c>
      <c r="D30" s="113">
        <v>8393</v>
      </c>
      <c r="E30" s="113">
        <v>16736</v>
      </c>
      <c r="F30" s="113">
        <v>25811</v>
      </c>
      <c r="G30" s="113">
        <v>16236</v>
      </c>
      <c r="H30" s="113">
        <v>13197</v>
      </c>
      <c r="I30" s="113">
        <v>1739</v>
      </c>
      <c r="J30" s="113">
        <v>620</v>
      </c>
      <c r="K30" s="113">
        <v>1302</v>
      </c>
      <c r="L30" s="113">
        <v>1745</v>
      </c>
      <c r="M30" s="113">
        <v>1999</v>
      </c>
      <c r="N30" s="113">
        <v>2598</v>
      </c>
      <c r="O30" s="113">
        <v>3633</v>
      </c>
      <c r="P30" s="213">
        <v>96697</v>
      </c>
      <c r="R30" s="189"/>
    </row>
    <row r="31" spans="1:18" ht="14" customHeight="1">
      <c r="A31" s="210"/>
      <c r="B31" s="211" t="s">
        <v>408</v>
      </c>
      <c r="C31" s="212">
        <v>92689</v>
      </c>
      <c r="D31" s="113">
        <v>8458</v>
      </c>
      <c r="E31" s="113">
        <v>16967</v>
      </c>
      <c r="F31" s="113">
        <v>26106</v>
      </c>
      <c r="G31" s="113">
        <v>17872</v>
      </c>
      <c r="H31" s="113">
        <v>12048</v>
      </c>
      <c r="I31" s="113">
        <v>1039</v>
      </c>
      <c r="J31" s="113">
        <v>479</v>
      </c>
      <c r="K31" s="113">
        <v>1156</v>
      </c>
      <c r="L31" s="113">
        <v>1532</v>
      </c>
      <c r="M31" s="113">
        <v>1616</v>
      </c>
      <c r="N31" s="113">
        <v>1886</v>
      </c>
      <c r="O31" s="113">
        <v>3530</v>
      </c>
      <c r="P31" s="213"/>
      <c r="R31" s="189"/>
    </row>
    <row r="32" spans="1:18" ht="14" customHeight="1">
      <c r="A32" s="210" t="s">
        <v>30</v>
      </c>
      <c r="B32" s="211" t="s">
        <v>324</v>
      </c>
      <c r="C32" s="212">
        <v>170108.6</v>
      </c>
      <c r="D32" s="113">
        <v>3635.5</v>
      </c>
      <c r="E32" s="113">
        <v>6610</v>
      </c>
      <c r="F32" s="113">
        <v>16281.1</v>
      </c>
      <c r="G32" s="113">
        <v>18312</v>
      </c>
      <c r="H32" s="113">
        <v>27063</v>
      </c>
      <c r="I32" s="113">
        <v>45004</v>
      </c>
      <c r="J32" s="113">
        <v>32643</v>
      </c>
      <c r="K32" s="113">
        <v>10066.5</v>
      </c>
      <c r="L32" s="113">
        <v>2517</v>
      </c>
      <c r="M32" s="113">
        <v>3241</v>
      </c>
      <c r="N32" s="113">
        <v>3079.5</v>
      </c>
      <c r="O32" s="113">
        <v>1656</v>
      </c>
      <c r="P32" s="213">
        <v>171616.7</v>
      </c>
      <c r="R32" s="189"/>
    </row>
    <row r="33" spans="1:18" ht="14" customHeight="1">
      <c r="A33" s="210"/>
      <c r="B33" s="211" t="s">
        <v>408</v>
      </c>
      <c r="C33" s="212">
        <v>173873.8</v>
      </c>
      <c r="D33" s="113">
        <v>4362.5</v>
      </c>
      <c r="E33" s="113">
        <v>6524</v>
      </c>
      <c r="F33" s="113">
        <v>16759</v>
      </c>
      <c r="G33" s="113">
        <v>29438</v>
      </c>
      <c r="H33" s="113">
        <v>37301.5</v>
      </c>
      <c r="I33" s="113">
        <v>32443</v>
      </c>
      <c r="J33" s="113">
        <v>28772.5</v>
      </c>
      <c r="K33" s="113">
        <v>7663.5</v>
      </c>
      <c r="L33" s="113">
        <v>2445.8000000000002</v>
      </c>
      <c r="M33" s="113">
        <v>3462.5</v>
      </c>
      <c r="N33" s="113">
        <v>2529</v>
      </c>
      <c r="O33" s="113">
        <v>2172.5</v>
      </c>
      <c r="P33" s="213"/>
      <c r="R33" s="189"/>
    </row>
    <row r="34" spans="1:18" ht="11">
      <c r="A34" s="214"/>
      <c r="B34" s="215"/>
      <c r="C34" s="2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80" t="s">
        <v>0</v>
      </c>
      <c r="P34" s="80" t="s">
        <v>322</v>
      </c>
      <c r="R34" s="216"/>
    </row>
    <row r="35" spans="1:18" ht="14.25" customHeight="1">
      <c r="A35" s="30" t="s">
        <v>228</v>
      </c>
      <c r="B35" s="211"/>
      <c r="C35" s="211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216"/>
      <c r="R35" s="216"/>
    </row>
    <row r="36" spans="1:18" ht="22" customHeight="1">
      <c r="A36" s="201" t="s">
        <v>47</v>
      </c>
      <c r="B36" s="202" t="s">
        <v>183</v>
      </c>
      <c r="C36" s="201" t="s">
        <v>482</v>
      </c>
      <c r="D36" s="201" t="s">
        <v>278</v>
      </c>
      <c r="E36" s="201" t="s">
        <v>279</v>
      </c>
      <c r="F36" s="201" t="s">
        <v>280</v>
      </c>
      <c r="G36" s="201" t="s">
        <v>158</v>
      </c>
      <c r="H36" s="201" t="s">
        <v>159</v>
      </c>
      <c r="I36" s="201" t="s">
        <v>160</v>
      </c>
      <c r="J36" s="201" t="s">
        <v>161</v>
      </c>
      <c r="K36" s="201" t="s">
        <v>162</v>
      </c>
      <c r="L36" s="201" t="s">
        <v>163</v>
      </c>
      <c r="M36" s="201" t="s">
        <v>164</v>
      </c>
      <c r="N36" s="201" t="s">
        <v>165</v>
      </c>
      <c r="O36" s="201" t="s">
        <v>166</v>
      </c>
      <c r="P36" s="203" t="s">
        <v>125</v>
      </c>
      <c r="R36" s="217"/>
    </row>
    <row r="37" spans="1:18" ht="14" customHeight="1">
      <c r="A37" s="210" t="s">
        <v>31</v>
      </c>
      <c r="B37" s="211" t="s">
        <v>324</v>
      </c>
      <c r="C37" s="212">
        <v>81316</v>
      </c>
      <c r="D37" s="113">
        <v>2794</v>
      </c>
      <c r="E37" s="113">
        <v>3601</v>
      </c>
      <c r="F37" s="113">
        <v>1027</v>
      </c>
      <c r="G37" s="113">
        <v>2268</v>
      </c>
      <c r="H37" s="113">
        <v>2471</v>
      </c>
      <c r="I37" s="113">
        <v>9990</v>
      </c>
      <c r="J37" s="113">
        <v>35589</v>
      </c>
      <c r="K37" s="113">
        <v>8470</v>
      </c>
      <c r="L37" s="113">
        <v>4340</v>
      </c>
      <c r="M37" s="113">
        <v>1342</v>
      </c>
      <c r="N37" s="113">
        <v>5040</v>
      </c>
      <c r="O37" s="113">
        <v>4384</v>
      </c>
      <c r="P37" s="213">
        <v>83180</v>
      </c>
      <c r="R37" s="189"/>
    </row>
    <row r="38" spans="1:18" ht="14" customHeight="1">
      <c r="A38" s="210"/>
      <c r="B38" s="211" t="s">
        <v>408</v>
      </c>
      <c r="C38" s="212">
        <v>76995.649999999994</v>
      </c>
      <c r="D38" s="113">
        <v>5569</v>
      </c>
      <c r="E38" s="113">
        <v>3048</v>
      </c>
      <c r="F38" s="113">
        <v>863</v>
      </c>
      <c r="G38" s="113">
        <v>1788</v>
      </c>
      <c r="H38" s="113">
        <v>5206</v>
      </c>
      <c r="I38" s="113">
        <v>29135</v>
      </c>
      <c r="J38" s="113">
        <v>16010</v>
      </c>
      <c r="K38" s="113">
        <v>2620.65</v>
      </c>
      <c r="L38" s="113">
        <v>3191</v>
      </c>
      <c r="M38" s="113">
        <v>2675</v>
      </c>
      <c r="N38" s="113">
        <v>3968</v>
      </c>
      <c r="O38" s="113">
        <v>2922</v>
      </c>
      <c r="P38" s="213"/>
      <c r="R38" s="189"/>
    </row>
    <row r="39" spans="1:18" ht="14" customHeight="1">
      <c r="A39" s="210" t="s">
        <v>32</v>
      </c>
      <c r="B39" s="211" t="s">
        <v>324</v>
      </c>
      <c r="C39" s="212">
        <v>58744.75</v>
      </c>
      <c r="D39" s="113">
        <v>5524.5</v>
      </c>
      <c r="E39" s="113">
        <v>6137</v>
      </c>
      <c r="F39" s="113">
        <v>3715.5</v>
      </c>
      <c r="G39" s="113">
        <v>3372.35</v>
      </c>
      <c r="H39" s="113">
        <v>3146.2</v>
      </c>
      <c r="I39" s="113">
        <v>5651.5</v>
      </c>
      <c r="J39" s="113">
        <v>6539.2999999999993</v>
      </c>
      <c r="K39" s="113">
        <v>4894.3999999999996</v>
      </c>
      <c r="L39" s="113">
        <v>3843</v>
      </c>
      <c r="M39" s="113">
        <v>4353.5</v>
      </c>
      <c r="N39" s="113">
        <v>5759.5</v>
      </c>
      <c r="O39" s="113">
        <v>5808</v>
      </c>
      <c r="P39" s="213">
        <v>49556.9</v>
      </c>
      <c r="R39" s="189"/>
    </row>
    <row r="40" spans="1:18" ht="14" customHeight="1">
      <c r="A40" s="210"/>
      <c r="B40" s="211" t="s">
        <v>408</v>
      </c>
      <c r="C40" s="212">
        <v>54263</v>
      </c>
      <c r="D40" s="113">
        <v>5274.5</v>
      </c>
      <c r="E40" s="113">
        <v>4626.5</v>
      </c>
      <c r="F40" s="113">
        <v>4895.8</v>
      </c>
      <c r="G40" s="113">
        <v>4290.5</v>
      </c>
      <c r="H40" s="113">
        <v>3335.6</v>
      </c>
      <c r="I40" s="113">
        <v>4279.6000000000004</v>
      </c>
      <c r="J40" s="113">
        <v>6767.2999999999993</v>
      </c>
      <c r="K40" s="113">
        <v>3110.4000000000005</v>
      </c>
      <c r="L40" s="113">
        <v>2702.7</v>
      </c>
      <c r="M40" s="113">
        <v>3463.2</v>
      </c>
      <c r="N40" s="113">
        <v>5624.9</v>
      </c>
      <c r="O40" s="113">
        <v>5892</v>
      </c>
      <c r="P40" s="213"/>
      <c r="R40" s="189"/>
    </row>
    <row r="41" spans="1:18" ht="14" customHeight="1">
      <c r="A41" s="210" t="s">
        <v>274</v>
      </c>
      <c r="B41" s="211" t="s">
        <v>324</v>
      </c>
      <c r="C41" s="212">
        <v>2214</v>
      </c>
      <c r="D41" s="113">
        <v>201</v>
      </c>
      <c r="E41" s="113">
        <v>258</v>
      </c>
      <c r="F41" s="113">
        <v>234</v>
      </c>
      <c r="G41" s="113">
        <v>68</v>
      </c>
      <c r="H41" s="113">
        <v>141</v>
      </c>
      <c r="I41" s="113">
        <v>234</v>
      </c>
      <c r="J41" s="113">
        <v>250</v>
      </c>
      <c r="K41" s="113">
        <v>211</v>
      </c>
      <c r="L41" s="113">
        <v>133</v>
      </c>
      <c r="M41" s="113">
        <v>170</v>
      </c>
      <c r="N41" s="113">
        <v>190</v>
      </c>
      <c r="O41" s="113">
        <v>124</v>
      </c>
      <c r="P41" s="213">
        <v>2151</v>
      </c>
      <c r="R41" s="189"/>
    </row>
    <row r="42" spans="1:18" ht="14" customHeight="1">
      <c r="A42" s="210"/>
      <c r="B42" s="211" t="s">
        <v>408</v>
      </c>
      <c r="C42" s="212">
        <v>2195</v>
      </c>
      <c r="D42" s="113">
        <v>223</v>
      </c>
      <c r="E42" s="113">
        <v>237</v>
      </c>
      <c r="F42" s="113">
        <v>178</v>
      </c>
      <c r="G42" s="113">
        <v>77</v>
      </c>
      <c r="H42" s="113">
        <v>124</v>
      </c>
      <c r="I42" s="113">
        <v>328</v>
      </c>
      <c r="J42" s="113">
        <v>257</v>
      </c>
      <c r="K42" s="113">
        <v>122</v>
      </c>
      <c r="L42" s="113">
        <v>135</v>
      </c>
      <c r="M42" s="113">
        <v>187</v>
      </c>
      <c r="N42" s="113">
        <v>166</v>
      </c>
      <c r="O42" s="113">
        <v>161</v>
      </c>
      <c r="P42" s="213"/>
      <c r="R42" s="189"/>
    </row>
    <row r="43" spans="1:18" ht="14" customHeight="1">
      <c r="A43" s="210" t="s">
        <v>33</v>
      </c>
      <c r="B43" s="211" t="s">
        <v>324</v>
      </c>
      <c r="C43" s="212">
        <v>134032</v>
      </c>
      <c r="D43" s="113">
        <v>21012</v>
      </c>
      <c r="E43" s="113">
        <v>17957</v>
      </c>
      <c r="F43" s="113">
        <v>13288</v>
      </c>
      <c r="G43" s="113">
        <v>7188</v>
      </c>
      <c r="H43" s="113">
        <v>6697</v>
      </c>
      <c r="I43" s="113">
        <v>4259</v>
      </c>
      <c r="J43" s="113">
        <v>4651</v>
      </c>
      <c r="K43" s="113">
        <v>2859</v>
      </c>
      <c r="L43" s="113">
        <v>4652</v>
      </c>
      <c r="M43" s="113">
        <v>9208</v>
      </c>
      <c r="N43" s="113">
        <v>18022</v>
      </c>
      <c r="O43" s="113">
        <v>24239</v>
      </c>
      <c r="P43" s="213">
        <v>129835</v>
      </c>
      <c r="R43" s="189"/>
    </row>
    <row r="44" spans="1:18" ht="14" customHeight="1">
      <c r="A44" s="210"/>
      <c r="B44" s="211" t="s">
        <v>408</v>
      </c>
      <c r="C44" s="212">
        <v>136759</v>
      </c>
      <c r="D44" s="113">
        <v>21236</v>
      </c>
      <c r="E44" s="113">
        <v>18252</v>
      </c>
      <c r="F44" s="113">
        <v>13396</v>
      </c>
      <c r="G44" s="113">
        <v>7429</v>
      </c>
      <c r="H44" s="113">
        <v>6822</v>
      </c>
      <c r="I44" s="113">
        <v>4411</v>
      </c>
      <c r="J44" s="113">
        <v>4833</v>
      </c>
      <c r="K44" s="113">
        <v>2983</v>
      </c>
      <c r="L44" s="113">
        <v>4964</v>
      </c>
      <c r="M44" s="113">
        <v>9578</v>
      </c>
      <c r="N44" s="113">
        <v>18242</v>
      </c>
      <c r="O44" s="113">
        <v>24613</v>
      </c>
      <c r="P44" s="213"/>
      <c r="R44" s="189"/>
    </row>
    <row r="45" spans="1:18" ht="14" customHeight="1">
      <c r="A45" s="210" t="s">
        <v>52</v>
      </c>
      <c r="B45" s="211" t="s">
        <v>324</v>
      </c>
      <c r="C45" s="212">
        <v>11785.5</v>
      </c>
      <c r="D45" s="113">
        <v>453</v>
      </c>
      <c r="E45" s="113">
        <v>3430</v>
      </c>
      <c r="F45" s="113">
        <v>3851</v>
      </c>
      <c r="G45" s="113">
        <v>1735.5</v>
      </c>
      <c r="H45" s="113">
        <v>520.5</v>
      </c>
      <c r="I45" s="113">
        <v>226</v>
      </c>
      <c r="J45" s="113">
        <v>210.5</v>
      </c>
      <c r="K45" s="113">
        <v>186</v>
      </c>
      <c r="L45" s="113">
        <v>277</v>
      </c>
      <c r="M45" s="113">
        <v>504.5</v>
      </c>
      <c r="N45" s="113">
        <v>310.5</v>
      </c>
      <c r="O45" s="113">
        <v>81</v>
      </c>
      <c r="P45" s="213">
        <v>10191</v>
      </c>
      <c r="R45" s="189"/>
    </row>
    <row r="46" spans="1:18" ht="14" customHeight="1">
      <c r="A46" s="210"/>
      <c r="B46" s="211" t="s">
        <v>408</v>
      </c>
      <c r="C46" s="212">
        <v>12168.5</v>
      </c>
      <c r="D46" s="113">
        <v>304</v>
      </c>
      <c r="E46" s="113">
        <v>2840</v>
      </c>
      <c r="F46" s="113">
        <v>4416</v>
      </c>
      <c r="G46" s="113">
        <v>2752</v>
      </c>
      <c r="H46" s="113">
        <v>247</v>
      </c>
      <c r="I46" s="113">
        <v>165.5</v>
      </c>
      <c r="J46" s="113">
        <v>190</v>
      </c>
      <c r="K46" s="113">
        <v>175</v>
      </c>
      <c r="L46" s="113">
        <v>266</v>
      </c>
      <c r="M46" s="113">
        <v>593.5</v>
      </c>
      <c r="N46" s="113">
        <v>140</v>
      </c>
      <c r="O46" s="113">
        <v>79.5</v>
      </c>
      <c r="P46" s="213"/>
      <c r="R46" s="189"/>
    </row>
    <row r="47" spans="1:18" ht="14" customHeight="1">
      <c r="A47" s="210" t="s">
        <v>64</v>
      </c>
      <c r="B47" s="211" t="s">
        <v>324</v>
      </c>
      <c r="C47" s="212">
        <v>2290</v>
      </c>
      <c r="D47" s="113">
        <v>362</v>
      </c>
      <c r="E47" s="113">
        <v>668</v>
      </c>
      <c r="F47" s="113">
        <v>431</v>
      </c>
      <c r="G47" s="113">
        <v>217</v>
      </c>
      <c r="H47" s="113">
        <v>126</v>
      </c>
      <c r="I47" s="113">
        <v>213</v>
      </c>
      <c r="J47" s="113">
        <v>103</v>
      </c>
      <c r="K47" s="113">
        <v>40</v>
      </c>
      <c r="L47" s="113">
        <v>51</v>
      </c>
      <c r="M47" s="113">
        <v>24</v>
      </c>
      <c r="N47" s="113">
        <v>36</v>
      </c>
      <c r="O47" s="113">
        <v>19</v>
      </c>
      <c r="P47" s="213">
        <v>1913</v>
      </c>
      <c r="R47" s="189"/>
    </row>
    <row r="48" spans="1:18" ht="14" customHeight="1">
      <c r="A48" s="210"/>
      <c r="B48" s="211" t="s">
        <v>408</v>
      </c>
      <c r="C48" s="212">
        <v>2254</v>
      </c>
      <c r="D48" s="113">
        <v>317</v>
      </c>
      <c r="E48" s="113">
        <v>789</v>
      </c>
      <c r="F48" s="113">
        <v>397</v>
      </c>
      <c r="G48" s="113">
        <v>179</v>
      </c>
      <c r="H48" s="113">
        <v>132</v>
      </c>
      <c r="I48" s="113">
        <v>186</v>
      </c>
      <c r="J48" s="113">
        <v>78</v>
      </c>
      <c r="K48" s="113">
        <v>43</v>
      </c>
      <c r="L48" s="113">
        <v>61</v>
      </c>
      <c r="M48" s="113">
        <v>58</v>
      </c>
      <c r="N48" s="113">
        <v>12</v>
      </c>
      <c r="O48" s="113">
        <v>2</v>
      </c>
      <c r="P48" s="213"/>
      <c r="R48" s="189"/>
    </row>
    <row r="49" spans="1:18" ht="14" customHeight="1">
      <c r="A49" s="210" t="s">
        <v>34</v>
      </c>
      <c r="B49" s="211" t="s">
        <v>324</v>
      </c>
      <c r="C49" s="212">
        <v>27448.5</v>
      </c>
      <c r="D49" s="113">
        <v>5181</v>
      </c>
      <c r="E49" s="113">
        <v>7130.5</v>
      </c>
      <c r="F49" s="113">
        <v>6543</v>
      </c>
      <c r="G49" s="113">
        <v>1518</v>
      </c>
      <c r="H49" s="113">
        <v>437</v>
      </c>
      <c r="I49" s="113">
        <v>358</v>
      </c>
      <c r="J49" s="113">
        <v>515</v>
      </c>
      <c r="K49" s="113">
        <v>1225</v>
      </c>
      <c r="L49" s="113">
        <v>1113</v>
      </c>
      <c r="M49" s="113">
        <v>960</v>
      </c>
      <c r="N49" s="113">
        <v>1114</v>
      </c>
      <c r="O49" s="113">
        <v>1354</v>
      </c>
      <c r="P49" s="213">
        <v>24533.06</v>
      </c>
      <c r="R49" s="189"/>
    </row>
    <row r="50" spans="1:18" ht="14" customHeight="1">
      <c r="A50" s="210"/>
      <c r="B50" s="211" t="s">
        <v>408</v>
      </c>
      <c r="C50" s="212">
        <v>27279.5</v>
      </c>
      <c r="D50" s="113">
        <v>4869</v>
      </c>
      <c r="E50" s="113">
        <v>7557.5</v>
      </c>
      <c r="F50" s="113">
        <v>6123.5</v>
      </c>
      <c r="G50" s="113">
        <v>1463</v>
      </c>
      <c r="H50" s="113">
        <v>379</v>
      </c>
      <c r="I50" s="113">
        <v>383.5</v>
      </c>
      <c r="J50" s="113">
        <v>785</v>
      </c>
      <c r="K50" s="113">
        <v>1457</v>
      </c>
      <c r="L50" s="113">
        <v>1139</v>
      </c>
      <c r="M50" s="113">
        <v>956</v>
      </c>
      <c r="N50" s="113">
        <v>1143</v>
      </c>
      <c r="O50" s="113">
        <v>1024</v>
      </c>
      <c r="P50" s="213"/>
      <c r="R50" s="189"/>
    </row>
    <row r="51" spans="1:18" ht="14" customHeight="1">
      <c r="A51" s="210" t="s">
        <v>35</v>
      </c>
      <c r="B51" s="211" t="s">
        <v>324</v>
      </c>
      <c r="C51" s="212">
        <v>115651</v>
      </c>
      <c r="D51" s="113">
        <v>20323</v>
      </c>
      <c r="E51" s="113">
        <v>2338</v>
      </c>
      <c r="F51" s="113">
        <v>2256</v>
      </c>
      <c r="G51" s="113">
        <v>1013</v>
      </c>
      <c r="H51" s="113">
        <v>4082</v>
      </c>
      <c r="I51" s="113">
        <v>16554</v>
      </c>
      <c r="J51" s="113">
        <v>36568</v>
      </c>
      <c r="K51" s="113">
        <v>22261</v>
      </c>
      <c r="L51" s="113">
        <v>6831</v>
      </c>
      <c r="M51" s="113">
        <v>1735</v>
      </c>
      <c r="N51" s="113">
        <v>1130</v>
      </c>
      <c r="O51" s="113">
        <v>560</v>
      </c>
      <c r="P51" s="213">
        <v>111769</v>
      </c>
      <c r="R51" s="189"/>
    </row>
    <row r="52" spans="1:18" ht="14" customHeight="1">
      <c r="A52" s="210"/>
      <c r="B52" s="211" t="s">
        <v>408</v>
      </c>
      <c r="C52" s="212">
        <v>114941</v>
      </c>
      <c r="D52" s="113">
        <v>22862</v>
      </c>
      <c r="E52" s="113">
        <v>4134</v>
      </c>
      <c r="F52" s="113">
        <v>1647</v>
      </c>
      <c r="G52" s="113">
        <v>2771</v>
      </c>
      <c r="H52" s="113">
        <v>3564</v>
      </c>
      <c r="I52" s="113">
        <v>9737</v>
      </c>
      <c r="J52" s="113">
        <v>31468</v>
      </c>
      <c r="K52" s="113">
        <v>25267</v>
      </c>
      <c r="L52" s="113">
        <v>10522</v>
      </c>
      <c r="M52" s="113">
        <v>1862</v>
      </c>
      <c r="N52" s="113">
        <v>916</v>
      </c>
      <c r="O52" s="113">
        <v>191</v>
      </c>
      <c r="P52" s="213"/>
      <c r="R52" s="189"/>
    </row>
    <row r="53" spans="1:18" ht="14" customHeight="1">
      <c r="A53" s="210" t="s">
        <v>36</v>
      </c>
      <c r="B53" s="211" t="s">
        <v>324</v>
      </c>
      <c r="C53" s="212">
        <v>243778</v>
      </c>
      <c r="D53" s="113">
        <v>8345</v>
      </c>
      <c r="E53" s="113">
        <v>34790</v>
      </c>
      <c r="F53" s="113">
        <v>90713</v>
      </c>
      <c r="G53" s="113">
        <v>58154</v>
      </c>
      <c r="H53" s="113">
        <v>47446</v>
      </c>
      <c r="I53" s="113">
        <v>2820</v>
      </c>
      <c r="J53" s="113">
        <v>0</v>
      </c>
      <c r="K53" s="113">
        <v>0</v>
      </c>
      <c r="L53" s="113">
        <v>0</v>
      </c>
      <c r="M53" s="113">
        <v>0</v>
      </c>
      <c r="N53" s="113">
        <v>620</v>
      </c>
      <c r="O53" s="113">
        <v>890</v>
      </c>
      <c r="P53" s="213">
        <v>245385</v>
      </c>
      <c r="R53" s="189"/>
    </row>
    <row r="54" spans="1:18" ht="14" customHeight="1">
      <c r="A54" s="210"/>
      <c r="B54" s="211" t="s">
        <v>408</v>
      </c>
      <c r="C54" s="212">
        <v>245270</v>
      </c>
      <c r="D54" s="113">
        <v>7857</v>
      </c>
      <c r="E54" s="113">
        <v>40691</v>
      </c>
      <c r="F54" s="113">
        <v>82608</v>
      </c>
      <c r="G54" s="113">
        <v>68771</v>
      </c>
      <c r="H54" s="113">
        <v>40113</v>
      </c>
      <c r="I54" s="113">
        <v>3479</v>
      </c>
      <c r="J54" s="113">
        <v>0</v>
      </c>
      <c r="K54" s="113">
        <v>0</v>
      </c>
      <c r="L54" s="113">
        <v>0</v>
      </c>
      <c r="M54" s="113">
        <v>0</v>
      </c>
      <c r="N54" s="113">
        <v>805</v>
      </c>
      <c r="O54" s="113">
        <v>946</v>
      </c>
      <c r="P54" s="213"/>
      <c r="R54" s="189"/>
    </row>
    <row r="55" spans="1:18" ht="14" customHeight="1">
      <c r="A55" s="210" t="s">
        <v>67</v>
      </c>
      <c r="B55" s="211" t="s">
        <v>324</v>
      </c>
      <c r="C55" s="212">
        <v>166177.1</v>
      </c>
      <c r="D55" s="113">
        <v>12356</v>
      </c>
      <c r="E55" s="113">
        <v>20392</v>
      </c>
      <c r="F55" s="113">
        <v>13424</v>
      </c>
      <c r="G55" s="113">
        <v>8498</v>
      </c>
      <c r="H55" s="113">
        <v>10712.1</v>
      </c>
      <c r="I55" s="113">
        <v>13408.5</v>
      </c>
      <c r="J55" s="113">
        <v>20216.5</v>
      </c>
      <c r="K55" s="113">
        <v>18699</v>
      </c>
      <c r="L55" s="113">
        <v>10319.5</v>
      </c>
      <c r="M55" s="113">
        <v>11633</v>
      </c>
      <c r="N55" s="113">
        <v>11746.5</v>
      </c>
      <c r="O55" s="113">
        <v>14772</v>
      </c>
      <c r="P55" s="213">
        <v>166642</v>
      </c>
      <c r="R55" s="189"/>
    </row>
    <row r="56" spans="1:18" ht="14" customHeight="1">
      <c r="A56" s="210"/>
      <c r="B56" s="211" t="s">
        <v>408</v>
      </c>
      <c r="C56" s="212">
        <v>179169.8</v>
      </c>
      <c r="D56" s="113">
        <v>15670.5</v>
      </c>
      <c r="E56" s="113">
        <v>22510</v>
      </c>
      <c r="F56" s="113">
        <v>16143</v>
      </c>
      <c r="G56" s="113">
        <v>9961.25</v>
      </c>
      <c r="H56" s="113">
        <v>11553.75</v>
      </c>
      <c r="I56" s="113">
        <v>14261.25</v>
      </c>
      <c r="J56" s="113">
        <v>23752.25</v>
      </c>
      <c r="K56" s="113">
        <v>20525</v>
      </c>
      <c r="L56" s="113">
        <v>11958.65</v>
      </c>
      <c r="M56" s="113">
        <v>9712.15</v>
      </c>
      <c r="N56" s="113">
        <v>10951.25</v>
      </c>
      <c r="O56" s="113">
        <v>12170.75</v>
      </c>
      <c r="P56" s="213"/>
      <c r="R56" s="189"/>
    </row>
    <row r="57" spans="1:18" ht="14" customHeight="1">
      <c r="A57" s="210" t="s">
        <v>65</v>
      </c>
      <c r="B57" s="211" t="s">
        <v>324</v>
      </c>
      <c r="C57" s="212">
        <v>6760</v>
      </c>
      <c r="D57" s="113">
        <v>686</v>
      </c>
      <c r="E57" s="113">
        <v>915</v>
      </c>
      <c r="F57" s="113">
        <v>985</v>
      </c>
      <c r="G57" s="113">
        <v>825</v>
      </c>
      <c r="H57" s="113">
        <v>456</v>
      </c>
      <c r="I57" s="113">
        <v>387</v>
      </c>
      <c r="J57" s="113">
        <v>341</v>
      </c>
      <c r="K57" s="113">
        <v>412</v>
      </c>
      <c r="L57" s="113">
        <v>561</v>
      </c>
      <c r="M57" s="113">
        <v>388</v>
      </c>
      <c r="N57" s="113">
        <v>392</v>
      </c>
      <c r="O57" s="113">
        <v>412</v>
      </c>
      <c r="P57" s="213">
        <v>6538</v>
      </c>
      <c r="R57" s="189"/>
    </row>
    <row r="58" spans="1:18" ht="14" customHeight="1">
      <c r="A58" s="210"/>
      <c r="B58" s="211" t="s">
        <v>408</v>
      </c>
      <c r="C58" s="212">
        <v>6836</v>
      </c>
      <c r="D58" s="113">
        <v>627</v>
      </c>
      <c r="E58" s="113">
        <v>905</v>
      </c>
      <c r="F58" s="113">
        <v>1317</v>
      </c>
      <c r="G58" s="113">
        <v>759</v>
      </c>
      <c r="H58" s="113">
        <v>605</v>
      </c>
      <c r="I58" s="113">
        <v>424</v>
      </c>
      <c r="J58" s="113">
        <v>358</v>
      </c>
      <c r="K58" s="113">
        <v>325</v>
      </c>
      <c r="L58" s="113">
        <v>483</v>
      </c>
      <c r="M58" s="113">
        <v>348</v>
      </c>
      <c r="N58" s="113">
        <v>307</v>
      </c>
      <c r="O58" s="113">
        <v>378</v>
      </c>
      <c r="P58" s="213"/>
      <c r="R58" s="189"/>
    </row>
    <row r="59" spans="1:18" ht="14" customHeight="1">
      <c r="A59" s="210" t="s">
        <v>66</v>
      </c>
      <c r="B59" s="211" t="s">
        <v>324</v>
      </c>
      <c r="C59" s="212">
        <v>17284.749999999996</v>
      </c>
      <c r="D59" s="113">
        <v>6307.8</v>
      </c>
      <c r="E59" s="113">
        <v>522.34999999999991</v>
      </c>
      <c r="F59" s="113">
        <v>99.149999999999977</v>
      </c>
      <c r="G59" s="113">
        <v>73.350000000000009</v>
      </c>
      <c r="H59" s="113">
        <v>74.3</v>
      </c>
      <c r="I59" s="113">
        <v>1686.1000000000001</v>
      </c>
      <c r="J59" s="113">
        <v>5425.8</v>
      </c>
      <c r="K59" s="113">
        <v>1294.45</v>
      </c>
      <c r="L59" s="113">
        <v>125.4</v>
      </c>
      <c r="M59" s="113">
        <v>133.64999999999998</v>
      </c>
      <c r="N59" s="113">
        <v>130.65</v>
      </c>
      <c r="O59" s="113">
        <v>1411.7499999999998</v>
      </c>
      <c r="P59" s="213">
        <v>12847.85</v>
      </c>
      <c r="R59" s="189"/>
    </row>
    <row r="60" spans="1:18" ht="14" customHeight="1">
      <c r="A60" s="210"/>
      <c r="B60" s="211" t="s">
        <v>408</v>
      </c>
      <c r="C60" s="212">
        <v>15884.75</v>
      </c>
      <c r="D60" s="113">
        <v>5988.5499999999993</v>
      </c>
      <c r="E60" s="113">
        <v>742.15</v>
      </c>
      <c r="F60" s="113">
        <v>103.15</v>
      </c>
      <c r="G60" s="113">
        <v>87.25</v>
      </c>
      <c r="H60" s="113">
        <v>86.25</v>
      </c>
      <c r="I60" s="113">
        <v>830.85000000000014</v>
      </c>
      <c r="J60" s="113">
        <v>4901.5</v>
      </c>
      <c r="K60" s="113">
        <v>2918.55</v>
      </c>
      <c r="L60" s="113">
        <v>48.95</v>
      </c>
      <c r="M60" s="113">
        <v>70.150000000000006</v>
      </c>
      <c r="N60" s="113">
        <v>62.6</v>
      </c>
      <c r="O60" s="113">
        <v>44.800000000000004</v>
      </c>
      <c r="P60" s="213"/>
      <c r="R60" s="189"/>
    </row>
    <row r="61" spans="1:18" ht="14" customHeight="1">
      <c r="A61" s="210" t="s">
        <v>68</v>
      </c>
      <c r="B61" s="211" t="s">
        <v>324</v>
      </c>
      <c r="C61" s="212">
        <v>28132</v>
      </c>
      <c r="D61" s="113">
        <v>2741</v>
      </c>
      <c r="E61" s="113">
        <v>3981</v>
      </c>
      <c r="F61" s="113">
        <v>3800</v>
      </c>
      <c r="G61" s="113">
        <v>3304</v>
      </c>
      <c r="H61" s="113">
        <v>2238</v>
      </c>
      <c r="I61" s="113">
        <v>1055</v>
      </c>
      <c r="J61" s="113">
        <v>791</v>
      </c>
      <c r="K61" s="113">
        <v>1688</v>
      </c>
      <c r="L61" s="113">
        <v>1884</v>
      </c>
      <c r="M61" s="113">
        <v>2800</v>
      </c>
      <c r="N61" s="113">
        <v>2401</v>
      </c>
      <c r="O61" s="113">
        <v>1449</v>
      </c>
      <c r="P61" s="213">
        <v>34223.519</v>
      </c>
      <c r="R61" s="189"/>
    </row>
    <row r="62" spans="1:18" ht="14" customHeight="1">
      <c r="A62" s="218"/>
      <c r="B62" s="219" t="s">
        <v>408</v>
      </c>
      <c r="C62" s="220">
        <v>33282.5</v>
      </c>
      <c r="D62" s="146">
        <v>4260</v>
      </c>
      <c r="E62" s="146">
        <v>6441</v>
      </c>
      <c r="F62" s="146">
        <v>3815</v>
      </c>
      <c r="G62" s="146">
        <v>3483</v>
      </c>
      <c r="H62" s="146">
        <v>1096</v>
      </c>
      <c r="I62" s="146">
        <v>1122</v>
      </c>
      <c r="J62" s="146">
        <v>922</v>
      </c>
      <c r="K62" s="146">
        <v>997</v>
      </c>
      <c r="L62" s="146">
        <v>1733</v>
      </c>
      <c r="M62" s="146">
        <v>2592</v>
      </c>
      <c r="N62" s="146">
        <v>3477</v>
      </c>
      <c r="O62" s="146">
        <v>3344.5</v>
      </c>
      <c r="P62" s="213"/>
      <c r="R62" s="189"/>
    </row>
    <row r="63" spans="1:18" ht="9" customHeight="1">
      <c r="A63" s="221" t="s">
        <v>89</v>
      </c>
      <c r="B63" s="222"/>
      <c r="C63" s="222"/>
      <c r="D63" s="223"/>
      <c r="E63" s="223"/>
      <c r="F63" s="223"/>
      <c r="G63" s="223"/>
      <c r="H63" s="223"/>
      <c r="I63" s="223"/>
      <c r="J63" s="223"/>
      <c r="K63" s="223"/>
      <c r="L63" s="223"/>
      <c r="M63" s="223"/>
      <c r="N63" s="223"/>
      <c r="O63" s="223"/>
      <c r="P63" s="80"/>
    </row>
    <row r="64" spans="1:18" ht="9" customHeight="1">
      <c r="A64" s="73" t="s">
        <v>96</v>
      </c>
      <c r="B64" s="77"/>
      <c r="C64" s="77"/>
      <c r="D64" s="75"/>
      <c r="E64" s="75"/>
      <c r="F64" s="75"/>
      <c r="G64" s="75"/>
    </row>
    <row r="65" spans="1:7" ht="9" customHeight="1">
      <c r="A65" s="76" t="s">
        <v>330</v>
      </c>
      <c r="B65" s="76"/>
      <c r="C65" s="76"/>
      <c r="D65" s="76"/>
      <c r="E65" s="76"/>
      <c r="F65" s="76"/>
      <c r="G65" s="76"/>
    </row>
    <row r="66" spans="1:7" ht="9" customHeight="1">
      <c r="A66" s="75"/>
      <c r="B66" s="75"/>
      <c r="C66" s="75"/>
    </row>
    <row r="108" spans="18:18" ht="17.25" customHeight="1">
      <c r="R108" s="189"/>
    </row>
    <row r="197" spans="18:18" ht="17.25" customHeight="1">
      <c r="R197" s="189"/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9"/>
  <sheetViews>
    <sheetView showGridLines="0" zoomScaleNormal="100" workbookViewId="0">
      <selection activeCell="H1" sqref="H1"/>
    </sheetView>
  </sheetViews>
  <sheetFormatPr baseColWidth="10" defaultColWidth="10.6640625" defaultRowHeight="17.25" customHeight="1"/>
  <cols>
    <col min="1" max="1" width="10.5" style="26" customWidth="1"/>
    <col min="2" max="2" width="7.83203125" style="26" customWidth="1"/>
    <col min="3" max="15" width="7.33203125" style="26" customWidth="1"/>
    <col min="16" max="16" width="7.1640625" style="26" hidden="1" customWidth="1"/>
    <col min="17" max="17" width="7.1640625" style="26" customWidth="1"/>
    <col min="18" max="16384" width="10.6640625" style="26"/>
  </cols>
  <sheetData>
    <row r="1" spans="1:17" ht="16.5" customHeight="1">
      <c r="A1" s="196" t="s">
        <v>227</v>
      </c>
      <c r="B1" s="15"/>
    </row>
    <row r="2" spans="1:17" ht="12" customHeight="1">
      <c r="A2" s="198" t="s">
        <v>438</v>
      </c>
      <c r="B2" s="15"/>
    </row>
    <row r="3" spans="1:17" ht="12">
      <c r="A3" s="144" t="s">
        <v>483</v>
      </c>
      <c r="B3" s="15"/>
    </row>
    <row r="4" spans="1:17" ht="5.25" customHeight="1">
      <c r="A4" s="47"/>
    </row>
    <row r="5" spans="1:17" ht="22" customHeight="1">
      <c r="A5" s="201" t="s">
        <v>54</v>
      </c>
      <c r="B5" s="202" t="s">
        <v>183</v>
      </c>
      <c r="C5" s="201" t="s">
        <v>482</v>
      </c>
      <c r="D5" s="201" t="s">
        <v>278</v>
      </c>
      <c r="E5" s="201" t="s">
        <v>279</v>
      </c>
      <c r="F5" s="201" t="s">
        <v>280</v>
      </c>
      <c r="G5" s="201" t="s">
        <v>158</v>
      </c>
      <c r="H5" s="201" t="s">
        <v>159</v>
      </c>
      <c r="I5" s="201" t="s">
        <v>160</v>
      </c>
      <c r="J5" s="201" t="s">
        <v>161</v>
      </c>
      <c r="K5" s="201" t="s">
        <v>162</v>
      </c>
      <c r="L5" s="201" t="s">
        <v>163</v>
      </c>
      <c r="M5" s="201" t="s">
        <v>164</v>
      </c>
      <c r="N5" s="201" t="s">
        <v>165</v>
      </c>
      <c r="O5" s="201" t="s">
        <v>166</v>
      </c>
      <c r="P5" s="224"/>
    </row>
    <row r="6" spans="1:17" ht="13.5" customHeight="1">
      <c r="A6" s="431" t="s">
        <v>167</v>
      </c>
      <c r="B6" s="181" t="s">
        <v>395</v>
      </c>
      <c r="C6" s="225">
        <v>2219918.8620000002</v>
      </c>
      <c r="D6" s="226">
        <v>154183.44999999998</v>
      </c>
      <c r="E6" s="226">
        <v>235753.55999999997</v>
      </c>
      <c r="F6" s="226">
        <v>395739.55</v>
      </c>
      <c r="G6" s="226">
        <v>308447</v>
      </c>
      <c r="H6" s="226">
        <v>286669.25</v>
      </c>
      <c r="I6" s="226">
        <v>190070.84999999998</v>
      </c>
      <c r="J6" s="226">
        <v>195521.8</v>
      </c>
      <c r="K6" s="226">
        <v>119000.35199999998</v>
      </c>
      <c r="L6" s="226">
        <v>76415.95</v>
      </c>
      <c r="M6" s="226">
        <v>75174.049999999988</v>
      </c>
      <c r="N6" s="226">
        <v>90202.549999999988</v>
      </c>
      <c r="O6" s="226">
        <v>92740.5</v>
      </c>
      <c r="P6" s="227"/>
      <c r="Q6" s="21"/>
    </row>
    <row r="7" spans="1:17" ht="13.5" customHeight="1">
      <c r="A7" s="432"/>
      <c r="B7" s="184" t="s">
        <v>407</v>
      </c>
      <c r="C7" s="228">
        <v>2207440.2999999998</v>
      </c>
      <c r="D7" s="228">
        <v>164721.84999999998</v>
      </c>
      <c r="E7" s="228">
        <v>241243.55000000002</v>
      </c>
      <c r="F7" s="228">
        <v>388849.44999999995</v>
      </c>
      <c r="G7" s="228">
        <v>375020.14999999997</v>
      </c>
      <c r="H7" s="228">
        <v>259515.8</v>
      </c>
      <c r="I7" s="228">
        <v>178415.25</v>
      </c>
      <c r="J7" s="228">
        <v>170201.05</v>
      </c>
      <c r="K7" s="228">
        <v>110570.40000000001</v>
      </c>
      <c r="L7" s="228">
        <v>82083.450000000012</v>
      </c>
      <c r="M7" s="228">
        <v>69888.549999999988</v>
      </c>
      <c r="N7" s="228">
        <v>84066.75</v>
      </c>
      <c r="O7" s="228">
        <v>82864.049999999988</v>
      </c>
      <c r="P7" s="229"/>
      <c r="Q7" s="21"/>
    </row>
    <row r="8" spans="1:17" ht="13.5" customHeight="1">
      <c r="A8" s="230" t="s">
        <v>238</v>
      </c>
      <c r="B8" s="211" t="s">
        <v>324</v>
      </c>
      <c r="C8" s="231">
        <v>118223.01000000001</v>
      </c>
      <c r="D8" s="115">
        <v>81</v>
      </c>
      <c r="E8" s="115">
        <v>1019.01</v>
      </c>
      <c r="F8" s="115">
        <v>5350</v>
      </c>
      <c r="G8" s="115">
        <v>8183</v>
      </c>
      <c r="H8" s="115">
        <v>26549</v>
      </c>
      <c r="I8" s="115">
        <v>36549.5</v>
      </c>
      <c r="J8" s="115">
        <v>22254</v>
      </c>
      <c r="K8" s="115">
        <v>13517.5</v>
      </c>
      <c r="L8" s="115">
        <v>2660</v>
      </c>
      <c r="M8" s="115">
        <v>638</v>
      </c>
      <c r="N8" s="115">
        <v>834</v>
      </c>
      <c r="O8" s="115">
        <v>588</v>
      </c>
      <c r="P8" s="232"/>
    </row>
    <row r="9" spans="1:17" ht="13.5" customHeight="1">
      <c r="A9" s="11"/>
      <c r="B9" s="211" t="s">
        <v>408</v>
      </c>
      <c r="C9" s="231">
        <v>116456.1</v>
      </c>
      <c r="D9" s="115">
        <v>28</v>
      </c>
      <c r="E9" s="115">
        <v>865</v>
      </c>
      <c r="F9" s="115">
        <v>5373</v>
      </c>
      <c r="G9" s="115">
        <v>11927</v>
      </c>
      <c r="H9" s="115">
        <v>24447</v>
      </c>
      <c r="I9" s="115">
        <v>29977.8</v>
      </c>
      <c r="J9" s="115">
        <v>25505.9</v>
      </c>
      <c r="K9" s="115">
        <v>10728.4</v>
      </c>
      <c r="L9" s="115">
        <v>4811</v>
      </c>
      <c r="M9" s="115">
        <v>592</v>
      </c>
      <c r="N9" s="115">
        <v>2111</v>
      </c>
      <c r="O9" s="115">
        <v>90</v>
      </c>
      <c r="P9" s="232"/>
    </row>
    <row r="10" spans="1:17" ht="13.5" customHeight="1">
      <c r="A10" s="230" t="s">
        <v>211</v>
      </c>
      <c r="B10" s="211" t="s">
        <v>324</v>
      </c>
      <c r="C10" s="231">
        <v>257167.95</v>
      </c>
      <c r="D10" s="115">
        <v>26645</v>
      </c>
      <c r="E10" s="115">
        <v>40240</v>
      </c>
      <c r="F10" s="115">
        <v>28202.3</v>
      </c>
      <c r="G10" s="115">
        <v>15497.2</v>
      </c>
      <c r="H10" s="115">
        <v>16232.6</v>
      </c>
      <c r="I10" s="115">
        <v>20908.95</v>
      </c>
      <c r="J10" s="115">
        <v>28627.4</v>
      </c>
      <c r="K10" s="115">
        <v>24400.7</v>
      </c>
      <c r="L10" s="115">
        <v>13161.15</v>
      </c>
      <c r="M10" s="115">
        <v>10828.8</v>
      </c>
      <c r="N10" s="115">
        <v>15076.25</v>
      </c>
      <c r="O10" s="115">
        <v>17347.599999999999</v>
      </c>
      <c r="P10" s="232"/>
    </row>
    <row r="11" spans="1:17" ht="13.5" customHeight="1">
      <c r="A11" s="230"/>
      <c r="B11" s="211" t="s">
        <v>408</v>
      </c>
      <c r="C11" s="231">
        <v>264409.25</v>
      </c>
      <c r="D11" s="115">
        <v>32706.45</v>
      </c>
      <c r="E11" s="115">
        <v>41674.75</v>
      </c>
      <c r="F11" s="115">
        <v>30675.55</v>
      </c>
      <c r="G11" s="115">
        <v>15591</v>
      </c>
      <c r="H11" s="115">
        <v>13370.75</v>
      </c>
      <c r="I11" s="115">
        <v>15538.95</v>
      </c>
      <c r="J11" s="115">
        <v>36367.449999999997</v>
      </c>
      <c r="K11" s="115">
        <v>26327.25</v>
      </c>
      <c r="L11" s="115">
        <v>12604.75</v>
      </c>
      <c r="M11" s="115">
        <v>10430.75</v>
      </c>
      <c r="N11" s="115">
        <v>13103.9</v>
      </c>
      <c r="O11" s="115">
        <v>16017.7</v>
      </c>
      <c r="P11" s="232"/>
    </row>
    <row r="12" spans="1:17" ht="13.5" customHeight="1">
      <c r="A12" s="230" t="s">
        <v>181</v>
      </c>
      <c r="B12" s="211" t="s">
        <v>324</v>
      </c>
      <c r="C12" s="231">
        <v>245631.00200000001</v>
      </c>
      <c r="D12" s="115">
        <v>16665.25</v>
      </c>
      <c r="E12" s="115">
        <v>42110.25</v>
      </c>
      <c r="F12" s="115">
        <v>75643</v>
      </c>
      <c r="G12" s="115">
        <v>46065.5</v>
      </c>
      <c r="H12" s="115">
        <v>32885</v>
      </c>
      <c r="I12" s="115">
        <v>15360.5</v>
      </c>
      <c r="J12" s="115">
        <v>4115</v>
      </c>
      <c r="K12" s="115">
        <v>2128.252</v>
      </c>
      <c r="L12" s="115">
        <v>1850.75</v>
      </c>
      <c r="M12" s="115">
        <v>2710</v>
      </c>
      <c r="N12" s="115">
        <v>2269.5</v>
      </c>
      <c r="O12" s="115">
        <v>3828</v>
      </c>
      <c r="P12" s="232"/>
    </row>
    <row r="13" spans="1:17" ht="13.5" customHeight="1">
      <c r="A13" s="11"/>
      <c r="B13" s="211" t="s">
        <v>408</v>
      </c>
      <c r="C13" s="231">
        <v>240022.25</v>
      </c>
      <c r="D13" s="115">
        <v>16821</v>
      </c>
      <c r="E13" s="115">
        <v>40295.75</v>
      </c>
      <c r="F13" s="115">
        <v>74636</v>
      </c>
      <c r="G13" s="115">
        <v>55684</v>
      </c>
      <c r="H13" s="115">
        <v>23318</v>
      </c>
      <c r="I13" s="115">
        <v>12646.9</v>
      </c>
      <c r="J13" s="115">
        <v>6690.9</v>
      </c>
      <c r="K13" s="115">
        <v>1362.7</v>
      </c>
      <c r="L13" s="115">
        <v>1619</v>
      </c>
      <c r="M13" s="115">
        <v>2233</v>
      </c>
      <c r="N13" s="115">
        <v>2128.5</v>
      </c>
      <c r="O13" s="115">
        <v>2586.5</v>
      </c>
      <c r="P13" s="232"/>
    </row>
    <row r="14" spans="1:17" ht="13.5" customHeight="1">
      <c r="A14" s="230" t="s">
        <v>413</v>
      </c>
      <c r="B14" s="211" t="s">
        <v>324</v>
      </c>
      <c r="C14" s="231">
        <v>417341.9</v>
      </c>
      <c r="D14" s="115">
        <v>44225</v>
      </c>
      <c r="E14" s="115">
        <v>26984</v>
      </c>
      <c r="F14" s="115">
        <v>28378</v>
      </c>
      <c r="G14" s="115">
        <v>29666</v>
      </c>
      <c r="H14" s="115">
        <v>27017.4</v>
      </c>
      <c r="I14" s="115">
        <v>45777.5</v>
      </c>
      <c r="J14" s="115">
        <v>95308.1</v>
      </c>
      <c r="K14" s="115">
        <v>33220</v>
      </c>
      <c r="L14" s="115">
        <v>17788.5</v>
      </c>
      <c r="M14" s="115">
        <v>19719</v>
      </c>
      <c r="N14" s="115">
        <v>22526.400000000001</v>
      </c>
      <c r="O14" s="115">
        <v>26732</v>
      </c>
      <c r="P14" s="232"/>
    </row>
    <row r="15" spans="1:17" ht="13.5" customHeight="1">
      <c r="A15" s="11"/>
      <c r="B15" s="211" t="s">
        <v>408</v>
      </c>
      <c r="C15" s="231">
        <v>415506.95</v>
      </c>
      <c r="D15" s="115">
        <v>46412</v>
      </c>
      <c r="E15" s="115">
        <v>27523.5</v>
      </c>
      <c r="F15" s="115">
        <v>30790.5</v>
      </c>
      <c r="G15" s="115">
        <v>37491.5</v>
      </c>
      <c r="H15" s="115">
        <v>42681.5</v>
      </c>
      <c r="I15" s="115">
        <v>58277.5</v>
      </c>
      <c r="J15" s="115">
        <v>55996.3</v>
      </c>
      <c r="K15" s="115">
        <v>33820.15</v>
      </c>
      <c r="L15" s="115">
        <v>19225.5</v>
      </c>
      <c r="M15" s="115">
        <v>17652.5</v>
      </c>
      <c r="N15" s="115">
        <v>21073</v>
      </c>
      <c r="O15" s="115">
        <v>24563</v>
      </c>
      <c r="P15" s="232"/>
    </row>
    <row r="16" spans="1:17" ht="13.5" customHeight="1">
      <c r="A16" s="230" t="s">
        <v>137</v>
      </c>
      <c r="B16" s="211" t="s">
        <v>324</v>
      </c>
      <c r="C16" s="231">
        <v>127263.74999999999</v>
      </c>
      <c r="D16" s="115">
        <v>15</v>
      </c>
      <c r="E16" s="115">
        <v>973</v>
      </c>
      <c r="F16" s="115">
        <v>21405</v>
      </c>
      <c r="G16" s="115">
        <v>23395</v>
      </c>
      <c r="H16" s="115">
        <v>39737</v>
      </c>
      <c r="I16" s="115">
        <v>26125.95</v>
      </c>
      <c r="J16" s="115">
        <v>12376.4</v>
      </c>
      <c r="K16" s="115">
        <v>2722.4</v>
      </c>
      <c r="L16" s="115">
        <v>288</v>
      </c>
      <c r="M16" s="115">
        <v>55.5</v>
      </c>
      <c r="N16" s="115">
        <v>61.5</v>
      </c>
      <c r="O16" s="115">
        <v>109</v>
      </c>
      <c r="P16" s="232"/>
    </row>
    <row r="17" spans="1:16" ht="13.5" customHeight="1">
      <c r="A17" s="11"/>
      <c r="B17" s="211" t="s">
        <v>408</v>
      </c>
      <c r="C17" s="231">
        <v>128530.95000000001</v>
      </c>
      <c r="D17" s="115">
        <v>68</v>
      </c>
      <c r="E17" s="115">
        <v>1348</v>
      </c>
      <c r="F17" s="115">
        <v>22728</v>
      </c>
      <c r="G17" s="115">
        <v>31922</v>
      </c>
      <c r="H17" s="115">
        <v>34333.5</v>
      </c>
      <c r="I17" s="115">
        <v>22390.6</v>
      </c>
      <c r="J17" s="115">
        <v>13144.75</v>
      </c>
      <c r="K17" s="115">
        <v>1987.6</v>
      </c>
      <c r="L17" s="115">
        <v>375</v>
      </c>
      <c r="M17" s="115">
        <v>174.5</v>
      </c>
      <c r="N17" s="115">
        <v>59</v>
      </c>
      <c r="O17" s="115">
        <v>0</v>
      </c>
      <c r="P17" s="232"/>
    </row>
    <row r="18" spans="1:16" ht="13.5" customHeight="1">
      <c r="A18" s="230" t="s">
        <v>59</v>
      </c>
      <c r="B18" s="211" t="s">
        <v>324</v>
      </c>
      <c r="C18" s="231">
        <v>71983.5</v>
      </c>
      <c r="D18" s="115">
        <v>1342.5</v>
      </c>
      <c r="E18" s="115">
        <v>12257</v>
      </c>
      <c r="F18" s="115">
        <v>31836.5</v>
      </c>
      <c r="G18" s="115">
        <v>14191</v>
      </c>
      <c r="H18" s="115">
        <v>7873.5</v>
      </c>
      <c r="I18" s="115">
        <v>1943.5</v>
      </c>
      <c r="J18" s="115">
        <v>704</v>
      </c>
      <c r="K18" s="115">
        <v>206</v>
      </c>
      <c r="L18" s="115">
        <v>234</v>
      </c>
      <c r="M18" s="115">
        <v>534</v>
      </c>
      <c r="N18" s="115">
        <v>497</v>
      </c>
      <c r="O18" s="115">
        <v>364.5</v>
      </c>
      <c r="P18" s="232"/>
    </row>
    <row r="19" spans="1:16" ht="13.5" customHeight="1">
      <c r="A19" s="11"/>
      <c r="B19" s="211" t="s">
        <v>408</v>
      </c>
      <c r="C19" s="231">
        <v>70146.75</v>
      </c>
      <c r="D19" s="115">
        <v>1560</v>
      </c>
      <c r="E19" s="115">
        <v>14662</v>
      </c>
      <c r="F19" s="115">
        <v>29978</v>
      </c>
      <c r="G19" s="115">
        <v>15225</v>
      </c>
      <c r="H19" s="115">
        <v>5672</v>
      </c>
      <c r="I19" s="115">
        <v>1123.75</v>
      </c>
      <c r="J19" s="115">
        <v>572</v>
      </c>
      <c r="K19" s="115">
        <v>174</v>
      </c>
      <c r="L19" s="115">
        <v>190</v>
      </c>
      <c r="M19" s="115">
        <v>140</v>
      </c>
      <c r="N19" s="115">
        <v>444</v>
      </c>
      <c r="O19" s="115">
        <v>406</v>
      </c>
      <c r="P19" s="232"/>
    </row>
    <row r="20" spans="1:16" ht="13.5" customHeight="1">
      <c r="A20" s="230" t="s">
        <v>197</v>
      </c>
      <c r="B20" s="211" t="s">
        <v>324</v>
      </c>
      <c r="C20" s="231">
        <v>4496.8499999999995</v>
      </c>
      <c r="D20" s="115">
        <v>539.75</v>
      </c>
      <c r="E20" s="115">
        <v>603.70000000000005</v>
      </c>
      <c r="F20" s="115">
        <v>746.7</v>
      </c>
      <c r="G20" s="115">
        <v>583</v>
      </c>
      <c r="H20" s="115">
        <v>315</v>
      </c>
      <c r="I20" s="115">
        <v>260.7</v>
      </c>
      <c r="J20" s="115">
        <v>326.5</v>
      </c>
      <c r="K20" s="115">
        <v>256</v>
      </c>
      <c r="L20" s="115">
        <v>164.1</v>
      </c>
      <c r="M20" s="115">
        <v>182</v>
      </c>
      <c r="N20" s="115">
        <v>201.2</v>
      </c>
      <c r="O20" s="115">
        <v>318.2</v>
      </c>
      <c r="P20" s="232"/>
    </row>
    <row r="21" spans="1:16" ht="13.5" customHeight="1">
      <c r="A21" s="11"/>
      <c r="B21" s="211" t="s">
        <v>408</v>
      </c>
      <c r="C21" s="231">
        <v>4849.9000000000005</v>
      </c>
      <c r="D21" s="115">
        <v>456.5</v>
      </c>
      <c r="E21" s="115">
        <v>597.1</v>
      </c>
      <c r="F21" s="115">
        <v>641.70000000000005</v>
      </c>
      <c r="G21" s="115">
        <v>612.6</v>
      </c>
      <c r="H21" s="115">
        <v>365.5</v>
      </c>
      <c r="I21" s="115">
        <v>438</v>
      </c>
      <c r="J21" s="115">
        <v>458.5</v>
      </c>
      <c r="K21" s="115">
        <v>293.3</v>
      </c>
      <c r="L21" s="115">
        <v>235.75</v>
      </c>
      <c r="M21" s="115">
        <v>244</v>
      </c>
      <c r="N21" s="115">
        <v>222.7</v>
      </c>
      <c r="O21" s="115">
        <v>284.25</v>
      </c>
      <c r="P21" s="232"/>
    </row>
    <row r="22" spans="1:16" ht="13.5" customHeight="1">
      <c r="A22" s="230" t="s">
        <v>250</v>
      </c>
      <c r="B22" s="211" t="s">
        <v>324</v>
      </c>
      <c r="C22" s="231">
        <v>1727</v>
      </c>
      <c r="D22" s="115">
        <v>44</v>
      </c>
      <c r="E22" s="115">
        <v>239</v>
      </c>
      <c r="F22" s="115">
        <v>456</v>
      </c>
      <c r="G22" s="145">
        <v>0</v>
      </c>
      <c r="H22" s="145">
        <v>0</v>
      </c>
      <c r="I22" s="145">
        <v>67</v>
      </c>
      <c r="J22" s="145">
        <v>120</v>
      </c>
      <c r="K22" s="115">
        <v>58</v>
      </c>
      <c r="L22" s="115">
        <v>261</v>
      </c>
      <c r="M22" s="115">
        <v>115</v>
      </c>
      <c r="N22" s="115">
        <v>255</v>
      </c>
      <c r="O22" s="115">
        <v>112</v>
      </c>
      <c r="P22" s="232"/>
    </row>
    <row r="23" spans="1:16" ht="13.5" customHeight="1">
      <c r="A23" s="11"/>
      <c r="B23" s="211" t="s">
        <v>408</v>
      </c>
      <c r="C23" s="231">
        <v>761</v>
      </c>
      <c r="D23" s="115">
        <v>56</v>
      </c>
      <c r="E23" s="115">
        <v>175</v>
      </c>
      <c r="F23" s="115">
        <v>51</v>
      </c>
      <c r="G23" s="145">
        <v>12</v>
      </c>
      <c r="H23" s="145">
        <v>20</v>
      </c>
      <c r="I23" s="115">
        <v>0</v>
      </c>
      <c r="J23" s="145">
        <v>29</v>
      </c>
      <c r="K23" s="115">
        <v>100</v>
      </c>
      <c r="L23" s="115">
        <v>50</v>
      </c>
      <c r="M23" s="115">
        <v>100</v>
      </c>
      <c r="N23" s="115">
        <v>168</v>
      </c>
      <c r="O23" s="115">
        <v>0</v>
      </c>
      <c r="P23" s="232"/>
    </row>
    <row r="24" spans="1:16" ht="13.5" customHeight="1">
      <c r="A24" s="230" t="s">
        <v>198</v>
      </c>
      <c r="B24" s="211" t="s">
        <v>324</v>
      </c>
      <c r="C24" s="231">
        <v>1923.9999999999998</v>
      </c>
      <c r="D24" s="115">
        <v>68.2</v>
      </c>
      <c r="E24" s="115">
        <v>206.2</v>
      </c>
      <c r="F24" s="115">
        <v>137.5</v>
      </c>
      <c r="G24" s="115">
        <v>178.2</v>
      </c>
      <c r="H24" s="115">
        <v>189</v>
      </c>
      <c r="I24" s="115">
        <v>160</v>
      </c>
      <c r="J24" s="115">
        <v>128.05000000000001</v>
      </c>
      <c r="K24" s="115">
        <v>119</v>
      </c>
      <c r="L24" s="115">
        <v>222.85</v>
      </c>
      <c r="M24" s="115">
        <v>254.75</v>
      </c>
      <c r="N24" s="115">
        <v>200.05</v>
      </c>
      <c r="O24" s="115">
        <v>60.2</v>
      </c>
      <c r="P24" s="232"/>
    </row>
    <row r="25" spans="1:16" ht="13.5" customHeight="1">
      <c r="A25" s="11"/>
      <c r="B25" s="211" t="s">
        <v>408</v>
      </c>
      <c r="C25" s="231">
        <v>1536.4</v>
      </c>
      <c r="D25" s="115">
        <v>70.7</v>
      </c>
      <c r="E25" s="115">
        <v>126.6</v>
      </c>
      <c r="F25" s="115">
        <v>162.65</v>
      </c>
      <c r="G25" s="115">
        <v>124.55</v>
      </c>
      <c r="H25" s="115">
        <v>112.5</v>
      </c>
      <c r="I25" s="115">
        <v>186.7</v>
      </c>
      <c r="J25" s="115">
        <v>82.5</v>
      </c>
      <c r="K25" s="115">
        <v>96.3</v>
      </c>
      <c r="L25" s="115">
        <v>378</v>
      </c>
      <c r="M25" s="115">
        <v>66.5</v>
      </c>
      <c r="N25" s="115">
        <v>85.2</v>
      </c>
      <c r="O25" s="115">
        <v>44.2</v>
      </c>
      <c r="P25" s="232"/>
    </row>
    <row r="26" spans="1:16" ht="13.5" customHeight="1">
      <c r="A26" s="230" t="s">
        <v>135</v>
      </c>
      <c r="B26" s="211" t="s">
        <v>324</v>
      </c>
      <c r="C26" s="231">
        <v>5449.8</v>
      </c>
      <c r="D26" s="115">
        <v>484.75</v>
      </c>
      <c r="E26" s="115">
        <v>473.95</v>
      </c>
      <c r="F26" s="115">
        <v>463.3</v>
      </c>
      <c r="G26" s="115">
        <v>409</v>
      </c>
      <c r="H26" s="115">
        <v>342</v>
      </c>
      <c r="I26" s="115">
        <v>457.8</v>
      </c>
      <c r="J26" s="115">
        <v>472</v>
      </c>
      <c r="K26" s="115">
        <v>434.75</v>
      </c>
      <c r="L26" s="115">
        <v>344.25</v>
      </c>
      <c r="M26" s="115">
        <v>397</v>
      </c>
      <c r="N26" s="115">
        <v>595.25</v>
      </c>
      <c r="O26" s="115">
        <v>575.75</v>
      </c>
      <c r="P26" s="232"/>
    </row>
    <row r="27" spans="1:16" ht="13.5" customHeight="1">
      <c r="A27" s="11"/>
      <c r="B27" s="211" t="s">
        <v>408</v>
      </c>
      <c r="C27" s="231">
        <v>4998.3999999999996</v>
      </c>
      <c r="D27" s="115">
        <v>462</v>
      </c>
      <c r="E27" s="115">
        <v>487.5</v>
      </c>
      <c r="F27" s="115">
        <v>502.2</v>
      </c>
      <c r="G27" s="115">
        <v>373.5</v>
      </c>
      <c r="H27" s="115">
        <v>287.75</v>
      </c>
      <c r="I27" s="115">
        <v>364.05</v>
      </c>
      <c r="J27" s="115">
        <v>356.15</v>
      </c>
      <c r="K27" s="115">
        <v>372.8</v>
      </c>
      <c r="L27" s="115">
        <v>332.34999999999997</v>
      </c>
      <c r="M27" s="115">
        <v>411.45</v>
      </c>
      <c r="N27" s="115">
        <v>463.75</v>
      </c>
      <c r="O27" s="115">
        <v>584.9</v>
      </c>
      <c r="P27" s="232"/>
    </row>
    <row r="28" spans="1:16" ht="13.5" customHeight="1">
      <c r="A28" s="230" t="s">
        <v>248</v>
      </c>
      <c r="B28" s="211" t="s">
        <v>324</v>
      </c>
      <c r="C28" s="231">
        <v>7588.1500000000005</v>
      </c>
      <c r="D28" s="115">
        <v>875.5</v>
      </c>
      <c r="E28" s="115">
        <v>1110</v>
      </c>
      <c r="F28" s="115">
        <v>1089.5</v>
      </c>
      <c r="G28" s="115">
        <v>815</v>
      </c>
      <c r="H28" s="115">
        <v>566.29999999999995</v>
      </c>
      <c r="I28" s="115">
        <v>375.35</v>
      </c>
      <c r="J28" s="115">
        <v>424.7</v>
      </c>
      <c r="K28" s="115">
        <v>819.5</v>
      </c>
      <c r="L28" s="115">
        <v>481</v>
      </c>
      <c r="M28" s="115">
        <v>279.2</v>
      </c>
      <c r="N28" s="115">
        <v>286</v>
      </c>
      <c r="O28" s="115">
        <v>466.1</v>
      </c>
      <c r="P28" s="232"/>
    </row>
    <row r="29" spans="1:16" ht="13.5" customHeight="1">
      <c r="A29" s="11"/>
      <c r="B29" s="211" t="s">
        <v>408</v>
      </c>
      <c r="C29" s="231">
        <v>8251.35</v>
      </c>
      <c r="D29" s="115">
        <v>962.5</v>
      </c>
      <c r="E29" s="115">
        <v>1108.5</v>
      </c>
      <c r="F29" s="115">
        <v>1230.5</v>
      </c>
      <c r="G29" s="115">
        <v>957.2</v>
      </c>
      <c r="H29" s="115">
        <v>516.85</v>
      </c>
      <c r="I29" s="115">
        <v>360.5</v>
      </c>
      <c r="J29" s="115">
        <v>439.8</v>
      </c>
      <c r="K29" s="115">
        <v>483.2</v>
      </c>
      <c r="L29" s="115">
        <v>723.5</v>
      </c>
      <c r="M29" s="115">
        <v>369</v>
      </c>
      <c r="N29" s="115">
        <v>470.8</v>
      </c>
      <c r="O29" s="115">
        <v>629</v>
      </c>
      <c r="P29" s="232"/>
    </row>
    <row r="30" spans="1:16" ht="13.5" customHeight="1">
      <c r="A30" s="230" t="s">
        <v>247</v>
      </c>
      <c r="B30" s="211" t="s">
        <v>324</v>
      </c>
      <c r="C30" s="231">
        <v>8289.7000000000007</v>
      </c>
      <c r="D30" s="115">
        <v>705.7</v>
      </c>
      <c r="E30" s="115">
        <v>889.5</v>
      </c>
      <c r="F30" s="115">
        <v>877.75</v>
      </c>
      <c r="G30" s="115">
        <v>733.25</v>
      </c>
      <c r="H30" s="115">
        <v>758.75</v>
      </c>
      <c r="I30" s="115">
        <v>478.3</v>
      </c>
      <c r="J30" s="115">
        <v>416.45</v>
      </c>
      <c r="K30" s="115">
        <v>541</v>
      </c>
      <c r="L30" s="115">
        <v>707</v>
      </c>
      <c r="M30" s="115">
        <v>857</v>
      </c>
      <c r="N30" s="115">
        <v>702.75</v>
      </c>
      <c r="O30" s="115">
        <v>622.25</v>
      </c>
      <c r="P30" s="232"/>
    </row>
    <row r="31" spans="1:16" ht="13.5" customHeight="1">
      <c r="A31" s="11"/>
      <c r="B31" s="211" t="s">
        <v>408</v>
      </c>
      <c r="C31" s="231">
        <v>8487.25</v>
      </c>
      <c r="D31" s="115">
        <v>605.5</v>
      </c>
      <c r="E31" s="115">
        <v>826.5</v>
      </c>
      <c r="F31" s="115">
        <v>862</v>
      </c>
      <c r="G31" s="115">
        <v>915.25</v>
      </c>
      <c r="H31" s="115">
        <v>755.25</v>
      </c>
      <c r="I31" s="115">
        <v>485.5</v>
      </c>
      <c r="J31" s="115">
        <v>444.5</v>
      </c>
      <c r="K31" s="115">
        <v>658.5</v>
      </c>
      <c r="L31" s="115">
        <v>780.5</v>
      </c>
      <c r="M31" s="115">
        <v>705.25</v>
      </c>
      <c r="N31" s="115">
        <v>885.25</v>
      </c>
      <c r="O31" s="115">
        <v>563.25</v>
      </c>
      <c r="P31" s="232"/>
    </row>
    <row r="32" spans="1:16" ht="13.5" customHeight="1">
      <c r="A32" s="230" t="s">
        <v>244</v>
      </c>
      <c r="B32" s="211" t="s">
        <v>324</v>
      </c>
      <c r="C32" s="231">
        <v>10146.200000000001</v>
      </c>
      <c r="D32" s="115">
        <v>297.39999999999998</v>
      </c>
      <c r="E32" s="115">
        <v>410</v>
      </c>
      <c r="F32" s="115">
        <v>660</v>
      </c>
      <c r="G32" s="115">
        <v>468.5</v>
      </c>
      <c r="H32" s="115">
        <v>577</v>
      </c>
      <c r="I32" s="115">
        <v>530.9</v>
      </c>
      <c r="J32" s="115">
        <v>570.9</v>
      </c>
      <c r="K32" s="115">
        <v>1153</v>
      </c>
      <c r="L32" s="115">
        <v>975</v>
      </c>
      <c r="M32" s="115">
        <v>922.5</v>
      </c>
      <c r="N32" s="115">
        <v>2065</v>
      </c>
      <c r="O32" s="115">
        <v>1516</v>
      </c>
      <c r="P32" s="232"/>
    </row>
    <row r="33" spans="1:16" ht="13.5" customHeight="1">
      <c r="A33" s="11"/>
      <c r="B33" s="211" t="s">
        <v>408</v>
      </c>
      <c r="C33" s="231">
        <v>9460.9</v>
      </c>
      <c r="D33" s="115">
        <v>224</v>
      </c>
      <c r="E33" s="115">
        <v>345.5</v>
      </c>
      <c r="F33" s="115">
        <v>754</v>
      </c>
      <c r="G33" s="115">
        <v>580.5</v>
      </c>
      <c r="H33" s="115">
        <v>382.9</v>
      </c>
      <c r="I33" s="115">
        <v>316.5</v>
      </c>
      <c r="J33" s="115">
        <v>644.5</v>
      </c>
      <c r="K33" s="115">
        <v>735.5</v>
      </c>
      <c r="L33" s="115">
        <v>1017.5</v>
      </c>
      <c r="M33" s="115">
        <v>921.5</v>
      </c>
      <c r="N33" s="115">
        <v>2482</v>
      </c>
      <c r="O33" s="115">
        <v>1056.5</v>
      </c>
      <c r="P33" s="232"/>
    </row>
    <row r="34" spans="1:16" ht="11">
      <c r="A34" s="214"/>
      <c r="B34" s="215"/>
      <c r="C34" s="223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80" t="s">
        <v>0</v>
      </c>
      <c r="P34" s="80"/>
    </row>
    <row r="35" spans="1:16" ht="11">
      <c r="A35" s="30" t="s">
        <v>226</v>
      </c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6"/>
    </row>
    <row r="36" spans="1:16" ht="22" customHeight="1">
      <c r="A36" s="201" t="s">
        <v>54</v>
      </c>
      <c r="B36" s="202" t="s">
        <v>183</v>
      </c>
      <c r="C36" s="201" t="s">
        <v>482</v>
      </c>
      <c r="D36" s="233" t="s">
        <v>278</v>
      </c>
      <c r="E36" s="233" t="s">
        <v>279</v>
      </c>
      <c r="F36" s="233" t="s">
        <v>280</v>
      </c>
      <c r="G36" s="233" t="s">
        <v>158</v>
      </c>
      <c r="H36" s="233" t="s">
        <v>159</v>
      </c>
      <c r="I36" s="233" t="s">
        <v>160</v>
      </c>
      <c r="J36" s="233" t="s">
        <v>161</v>
      </c>
      <c r="K36" s="233" t="s">
        <v>162</v>
      </c>
      <c r="L36" s="233" t="s">
        <v>163</v>
      </c>
      <c r="M36" s="233" t="s">
        <v>164</v>
      </c>
      <c r="N36" s="233" t="s">
        <v>165</v>
      </c>
      <c r="O36" s="233" t="s">
        <v>166</v>
      </c>
      <c r="P36" s="224"/>
    </row>
    <row r="37" spans="1:16" ht="13.5" customHeight="1">
      <c r="A37" s="230" t="s">
        <v>49</v>
      </c>
      <c r="B37" s="211" t="s">
        <v>324</v>
      </c>
      <c r="C37" s="234">
        <v>15538</v>
      </c>
      <c r="D37" s="115">
        <v>1825.9</v>
      </c>
      <c r="E37" s="115">
        <v>1869.5</v>
      </c>
      <c r="F37" s="115">
        <v>1411.5</v>
      </c>
      <c r="G37" s="115">
        <v>729.5</v>
      </c>
      <c r="H37" s="115">
        <v>842.5</v>
      </c>
      <c r="I37" s="115">
        <v>837.8</v>
      </c>
      <c r="J37" s="115">
        <v>1704.3</v>
      </c>
      <c r="K37" s="115">
        <v>1994.5</v>
      </c>
      <c r="L37" s="115">
        <v>1740</v>
      </c>
      <c r="M37" s="115">
        <v>660</v>
      </c>
      <c r="N37" s="115">
        <v>779.5</v>
      </c>
      <c r="O37" s="115">
        <v>1143</v>
      </c>
      <c r="P37" s="232"/>
    </row>
    <row r="38" spans="1:16" ht="13.5" customHeight="1">
      <c r="A38" s="11"/>
      <c r="B38" s="211" t="s">
        <v>408</v>
      </c>
      <c r="C38" s="231">
        <v>12874.5</v>
      </c>
      <c r="D38" s="115">
        <v>1720</v>
      </c>
      <c r="E38" s="115">
        <v>1522</v>
      </c>
      <c r="F38" s="115">
        <v>918</v>
      </c>
      <c r="G38" s="115">
        <v>810.4</v>
      </c>
      <c r="H38" s="115">
        <v>674.8</v>
      </c>
      <c r="I38" s="115">
        <v>718.8</v>
      </c>
      <c r="J38" s="115">
        <v>1563.2</v>
      </c>
      <c r="K38" s="115">
        <v>1215.8</v>
      </c>
      <c r="L38" s="115">
        <v>1508.5</v>
      </c>
      <c r="M38" s="115">
        <v>667.5</v>
      </c>
      <c r="N38" s="115">
        <v>633.5</v>
      </c>
      <c r="O38" s="115">
        <v>922</v>
      </c>
      <c r="P38" s="232"/>
    </row>
    <row r="39" spans="1:16" ht="13.5" customHeight="1">
      <c r="A39" s="230" t="s">
        <v>263</v>
      </c>
      <c r="B39" s="211" t="s">
        <v>324</v>
      </c>
      <c r="C39" s="231">
        <v>343079.8</v>
      </c>
      <c r="D39" s="115">
        <v>27018.5</v>
      </c>
      <c r="E39" s="115">
        <v>49119.25</v>
      </c>
      <c r="F39" s="115">
        <v>104280.8</v>
      </c>
      <c r="G39" s="115">
        <v>65260</v>
      </c>
      <c r="H39" s="115">
        <v>26021</v>
      </c>
      <c r="I39" s="115">
        <v>4649.5</v>
      </c>
      <c r="J39" s="115">
        <v>2599.5</v>
      </c>
      <c r="K39" s="115">
        <v>4819</v>
      </c>
      <c r="L39" s="115">
        <v>8789.25</v>
      </c>
      <c r="M39" s="115">
        <v>15258.75</v>
      </c>
      <c r="N39" s="115">
        <v>20398.5</v>
      </c>
      <c r="O39" s="115">
        <v>14865.75</v>
      </c>
      <c r="P39" s="232"/>
    </row>
    <row r="40" spans="1:16" ht="13.5" customHeight="1">
      <c r="A40" s="11"/>
      <c r="B40" s="211" t="s">
        <v>408</v>
      </c>
      <c r="C40" s="231">
        <v>339580.5</v>
      </c>
      <c r="D40" s="115">
        <v>27755.5</v>
      </c>
      <c r="E40" s="115">
        <v>49643</v>
      </c>
      <c r="F40" s="115">
        <v>97822.5</v>
      </c>
      <c r="G40" s="115">
        <v>79655.5</v>
      </c>
      <c r="H40" s="115">
        <v>20749.5</v>
      </c>
      <c r="I40" s="115">
        <v>3480</v>
      </c>
      <c r="J40" s="115">
        <v>2702.5</v>
      </c>
      <c r="K40" s="115">
        <v>4352</v>
      </c>
      <c r="L40" s="115">
        <v>7981.5</v>
      </c>
      <c r="M40" s="115">
        <v>13959</v>
      </c>
      <c r="N40" s="115">
        <v>17752.5</v>
      </c>
      <c r="O40" s="115">
        <v>13727</v>
      </c>
      <c r="P40" s="232"/>
    </row>
    <row r="41" spans="1:16" ht="13.5" customHeight="1">
      <c r="A41" s="230" t="s">
        <v>269</v>
      </c>
      <c r="B41" s="211" t="s">
        <v>324</v>
      </c>
      <c r="C41" s="231">
        <v>112598.2</v>
      </c>
      <c r="D41" s="115">
        <v>12667.5</v>
      </c>
      <c r="E41" s="115">
        <v>13941.3</v>
      </c>
      <c r="F41" s="115">
        <v>12995.15</v>
      </c>
      <c r="G41" s="115">
        <v>10820.95</v>
      </c>
      <c r="H41" s="115">
        <v>9202.9</v>
      </c>
      <c r="I41" s="115">
        <v>6940.65</v>
      </c>
      <c r="J41" s="115">
        <v>7089.25</v>
      </c>
      <c r="K41" s="115">
        <v>6221.75</v>
      </c>
      <c r="L41" s="115">
        <v>6814.65</v>
      </c>
      <c r="M41" s="115">
        <v>7695.85</v>
      </c>
      <c r="N41" s="115">
        <v>8794.9</v>
      </c>
      <c r="O41" s="115">
        <v>9413.35</v>
      </c>
      <c r="P41" s="232"/>
    </row>
    <row r="42" spans="1:16" ht="13.5" customHeight="1">
      <c r="A42" s="11"/>
      <c r="B42" s="211" t="s">
        <v>408</v>
      </c>
      <c r="C42" s="231">
        <v>113142.7</v>
      </c>
      <c r="D42" s="115">
        <v>12719.5</v>
      </c>
      <c r="E42" s="115">
        <v>15333.55</v>
      </c>
      <c r="F42" s="115">
        <v>12826.7</v>
      </c>
      <c r="G42" s="115">
        <v>10618.05</v>
      </c>
      <c r="H42" s="115">
        <v>9308.5</v>
      </c>
      <c r="I42" s="115">
        <v>6899</v>
      </c>
      <c r="J42" s="115">
        <v>7071</v>
      </c>
      <c r="K42" s="115">
        <v>5970</v>
      </c>
      <c r="L42" s="115">
        <v>6536.5</v>
      </c>
      <c r="M42" s="115">
        <v>7555.4</v>
      </c>
      <c r="N42" s="115">
        <v>8768.5</v>
      </c>
      <c r="O42" s="115">
        <v>9536</v>
      </c>
      <c r="P42" s="232"/>
    </row>
    <row r="43" spans="1:16" ht="13.5" customHeight="1">
      <c r="A43" s="230" t="s">
        <v>190</v>
      </c>
      <c r="B43" s="211" t="s">
        <v>324</v>
      </c>
      <c r="C43" s="231">
        <v>16619.5</v>
      </c>
      <c r="D43" s="115">
        <v>1173.3499999999999</v>
      </c>
      <c r="E43" s="115">
        <v>1337.65</v>
      </c>
      <c r="F43" s="115">
        <v>1376.75</v>
      </c>
      <c r="G43" s="115">
        <v>1240.25</v>
      </c>
      <c r="H43" s="115">
        <v>1050.8</v>
      </c>
      <c r="I43" s="115">
        <v>1525.5</v>
      </c>
      <c r="J43" s="115">
        <v>1258</v>
      </c>
      <c r="K43" s="115">
        <v>1284.25</v>
      </c>
      <c r="L43" s="115">
        <v>1415.45</v>
      </c>
      <c r="M43" s="115">
        <v>1223.7</v>
      </c>
      <c r="N43" s="115">
        <v>1767</v>
      </c>
      <c r="O43" s="115">
        <v>1966.8</v>
      </c>
      <c r="P43" s="232"/>
    </row>
    <row r="44" spans="1:16" ht="13.5" customHeight="1">
      <c r="A44" s="11"/>
      <c r="B44" s="211" t="s">
        <v>408</v>
      </c>
      <c r="C44" s="231">
        <v>15206.400000000001</v>
      </c>
      <c r="D44" s="115">
        <v>1754.15</v>
      </c>
      <c r="E44" s="115">
        <v>1670.3500000000001</v>
      </c>
      <c r="F44" s="115">
        <v>1481.1</v>
      </c>
      <c r="G44" s="115">
        <v>1278.0999999999999</v>
      </c>
      <c r="H44" s="115">
        <v>820.5</v>
      </c>
      <c r="I44" s="115">
        <v>1001.2</v>
      </c>
      <c r="J44" s="115">
        <v>1073</v>
      </c>
      <c r="K44" s="115">
        <v>898</v>
      </c>
      <c r="L44" s="115">
        <v>1455</v>
      </c>
      <c r="M44" s="115">
        <v>1298.5</v>
      </c>
      <c r="N44" s="115">
        <v>1299.5</v>
      </c>
      <c r="O44" s="115">
        <v>1177</v>
      </c>
      <c r="P44" s="232"/>
    </row>
    <row r="45" spans="1:16" ht="13.5" customHeight="1">
      <c r="A45" s="230" t="s">
        <v>249</v>
      </c>
      <c r="B45" s="211" t="s">
        <v>324</v>
      </c>
      <c r="C45" s="231">
        <v>13445.75</v>
      </c>
      <c r="D45" s="115">
        <v>1261.75</v>
      </c>
      <c r="E45" s="115">
        <v>3643</v>
      </c>
      <c r="F45" s="115">
        <v>5368.5</v>
      </c>
      <c r="G45" s="115">
        <v>2010</v>
      </c>
      <c r="H45" s="115">
        <v>692</v>
      </c>
      <c r="I45" s="115">
        <v>149</v>
      </c>
      <c r="J45" s="115">
        <v>66</v>
      </c>
      <c r="K45" s="145">
        <v>6</v>
      </c>
      <c r="L45" s="145">
        <v>6</v>
      </c>
      <c r="M45" s="145">
        <v>0</v>
      </c>
      <c r="N45" s="145">
        <v>79.5</v>
      </c>
      <c r="O45" s="145">
        <v>164</v>
      </c>
      <c r="P45" s="232"/>
    </row>
    <row r="46" spans="1:16" ht="13.5" customHeight="1">
      <c r="A46" s="11"/>
      <c r="B46" s="211" t="s">
        <v>408</v>
      </c>
      <c r="C46" s="231">
        <v>14254</v>
      </c>
      <c r="D46" s="115">
        <v>1420</v>
      </c>
      <c r="E46" s="115">
        <v>3980</v>
      </c>
      <c r="F46" s="115">
        <v>5208.5</v>
      </c>
      <c r="G46" s="115">
        <v>2853</v>
      </c>
      <c r="H46" s="115">
        <v>374</v>
      </c>
      <c r="I46" s="115">
        <v>96</v>
      </c>
      <c r="J46" s="115">
        <v>38</v>
      </c>
      <c r="K46" s="115">
        <v>1</v>
      </c>
      <c r="L46" s="115">
        <v>0</v>
      </c>
      <c r="M46" s="115">
        <v>0</v>
      </c>
      <c r="N46" s="115">
        <v>113</v>
      </c>
      <c r="O46" s="115">
        <v>170.5</v>
      </c>
      <c r="P46" s="232"/>
    </row>
    <row r="47" spans="1:16" ht="13.5" customHeight="1">
      <c r="A47" s="230" t="s">
        <v>282</v>
      </c>
      <c r="B47" s="211" t="s">
        <v>324</v>
      </c>
      <c r="C47" s="231">
        <v>25974.2</v>
      </c>
      <c r="D47" s="115">
        <v>3743.75</v>
      </c>
      <c r="E47" s="115">
        <v>6315.5</v>
      </c>
      <c r="F47" s="115">
        <v>8095</v>
      </c>
      <c r="G47" s="115">
        <v>3980</v>
      </c>
      <c r="H47" s="115">
        <v>1573.7</v>
      </c>
      <c r="I47" s="115">
        <v>301.5</v>
      </c>
      <c r="J47" s="115">
        <v>144</v>
      </c>
      <c r="K47" s="115">
        <v>113</v>
      </c>
      <c r="L47" s="115">
        <v>166.5</v>
      </c>
      <c r="M47" s="115">
        <v>405</v>
      </c>
      <c r="N47" s="115">
        <v>439.75</v>
      </c>
      <c r="O47" s="115">
        <v>696.5</v>
      </c>
      <c r="P47" s="232"/>
    </row>
    <row r="48" spans="1:16" ht="13.5" customHeight="1">
      <c r="A48" s="11"/>
      <c r="B48" s="211" t="s">
        <v>408</v>
      </c>
      <c r="C48" s="231">
        <v>26584.55</v>
      </c>
      <c r="D48" s="115">
        <v>4249.25</v>
      </c>
      <c r="E48" s="115">
        <v>6500.5</v>
      </c>
      <c r="F48" s="115">
        <v>7665.3</v>
      </c>
      <c r="G48" s="115">
        <v>5093</v>
      </c>
      <c r="H48" s="115">
        <v>791</v>
      </c>
      <c r="I48" s="115">
        <v>178.5</v>
      </c>
      <c r="J48" s="115">
        <v>101</v>
      </c>
      <c r="K48" s="115">
        <v>98</v>
      </c>
      <c r="L48" s="115">
        <v>141</v>
      </c>
      <c r="M48" s="115">
        <v>330</v>
      </c>
      <c r="N48" s="115">
        <v>512.75</v>
      </c>
      <c r="O48" s="115">
        <v>924.25</v>
      </c>
      <c r="P48" s="232"/>
    </row>
    <row r="49" spans="1:16" ht="13.5" customHeight="1">
      <c r="A49" s="230" t="s">
        <v>43</v>
      </c>
      <c r="B49" s="211" t="s">
        <v>324</v>
      </c>
      <c r="C49" s="231">
        <v>6082.5</v>
      </c>
      <c r="D49" s="115">
        <v>945</v>
      </c>
      <c r="E49" s="115">
        <v>1083</v>
      </c>
      <c r="F49" s="115">
        <v>851</v>
      </c>
      <c r="G49" s="115">
        <v>529</v>
      </c>
      <c r="H49" s="115">
        <v>394</v>
      </c>
      <c r="I49" s="115">
        <v>301</v>
      </c>
      <c r="J49" s="115">
        <v>328</v>
      </c>
      <c r="K49" s="115">
        <v>323.5</v>
      </c>
      <c r="L49" s="115">
        <v>323</v>
      </c>
      <c r="M49" s="115">
        <v>267</v>
      </c>
      <c r="N49" s="115">
        <v>393</v>
      </c>
      <c r="O49" s="115">
        <v>345</v>
      </c>
      <c r="P49" s="232"/>
    </row>
    <row r="50" spans="1:16" ht="13.5" customHeight="1">
      <c r="A50" s="11"/>
      <c r="B50" s="211" t="s">
        <v>408</v>
      </c>
      <c r="C50" s="231">
        <v>4991</v>
      </c>
      <c r="D50" s="115">
        <v>865</v>
      </c>
      <c r="E50" s="115">
        <v>890</v>
      </c>
      <c r="F50" s="115">
        <v>802</v>
      </c>
      <c r="G50" s="115">
        <v>500</v>
      </c>
      <c r="H50" s="115">
        <v>309</v>
      </c>
      <c r="I50" s="115">
        <v>232</v>
      </c>
      <c r="J50" s="115">
        <v>178</v>
      </c>
      <c r="K50" s="115">
        <v>303</v>
      </c>
      <c r="L50" s="115">
        <v>171</v>
      </c>
      <c r="M50" s="115">
        <v>280</v>
      </c>
      <c r="N50" s="115">
        <v>215</v>
      </c>
      <c r="O50" s="115">
        <v>246</v>
      </c>
      <c r="P50" s="232"/>
    </row>
    <row r="51" spans="1:16" ht="13.5" customHeight="1">
      <c r="A51" s="230" t="s">
        <v>70</v>
      </c>
      <c r="B51" s="211" t="s">
        <v>324</v>
      </c>
      <c r="C51" s="231">
        <v>77795.5</v>
      </c>
      <c r="D51" s="115">
        <v>3302</v>
      </c>
      <c r="E51" s="115">
        <v>5977.25</v>
      </c>
      <c r="F51" s="115">
        <v>10936.25</v>
      </c>
      <c r="G51" s="115">
        <v>13064</v>
      </c>
      <c r="H51" s="115">
        <v>13936.5</v>
      </c>
      <c r="I51" s="115">
        <v>5990.5</v>
      </c>
      <c r="J51" s="115">
        <v>2645</v>
      </c>
      <c r="K51" s="115">
        <v>5127.75</v>
      </c>
      <c r="L51" s="115">
        <v>4211.75</v>
      </c>
      <c r="M51" s="115">
        <v>4485.5</v>
      </c>
      <c r="N51" s="115">
        <v>4845</v>
      </c>
      <c r="O51" s="115">
        <v>3274</v>
      </c>
      <c r="P51" s="232"/>
    </row>
    <row r="52" spans="1:16" ht="13.5" customHeight="1">
      <c r="A52" s="11"/>
      <c r="B52" s="211" t="s">
        <v>408</v>
      </c>
      <c r="C52" s="231">
        <v>71084</v>
      </c>
      <c r="D52" s="115">
        <v>3045.5</v>
      </c>
      <c r="E52" s="115">
        <v>5857.75</v>
      </c>
      <c r="F52" s="115">
        <v>11173.25</v>
      </c>
      <c r="G52" s="115">
        <v>12992</v>
      </c>
      <c r="H52" s="115">
        <v>10717</v>
      </c>
      <c r="I52" s="115">
        <v>6108.6</v>
      </c>
      <c r="J52" s="115">
        <v>2942</v>
      </c>
      <c r="K52" s="115">
        <v>3257.4</v>
      </c>
      <c r="L52" s="115">
        <v>4398</v>
      </c>
      <c r="M52" s="115">
        <v>3289.5</v>
      </c>
      <c r="N52" s="115">
        <v>4252</v>
      </c>
      <c r="O52" s="115">
        <v>3051</v>
      </c>
      <c r="P52" s="232"/>
    </row>
    <row r="53" spans="1:16" ht="13.5" customHeight="1">
      <c r="A53" s="230" t="s">
        <v>71</v>
      </c>
      <c r="B53" s="211" t="s">
        <v>324</v>
      </c>
      <c r="C53" s="231">
        <v>5713.5</v>
      </c>
      <c r="D53" s="115">
        <v>392</v>
      </c>
      <c r="E53" s="115">
        <v>108.5</v>
      </c>
      <c r="F53" s="115">
        <v>37.5</v>
      </c>
      <c r="G53" s="115">
        <v>45.5</v>
      </c>
      <c r="H53" s="115">
        <v>40</v>
      </c>
      <c r="I53" s="115">
        <v>66</v>
      </c>
      <c r="J53" s="115">
        <v>287.5</v>
      </c>
      <c r="K53" s="115">
        <v>1935</v>
      </c>
      <c r="L53" s="115">
        <v>435</v>
      </c>
      <c r="M53" s="115">
        <v>108.5</v>
      </c>
      <c r="N53" s="115">
        <v>1173</v>
      </c>
      <c r="O53" s="115">
        <v>1085</v>
      </c>
      <c r="P53" s="232"/>
    </row>
    <row r="54" spans="1:16" ht="13.5" customHeight="1">
      <c r="A54" s="11"/>
      <c r="B54" s="211" t="s">
        <v>408</v>
      </c>
      <c r="C54" s="231">
        <v>5187.2</v>
      </c>
      <c r="D54" s="115">
        <v>566</v>
      </c>
      <c r="E54" s="115">
        <v>149</v>
      </c>
      <c r="F54" s="115">
        <v>97</v>
      </c>
      <c r="G54" s="115">
        <v>23.5</v>
      </c>
      <c r="H54" s="115">
        <v>31</v>
      </c>
      <c r="I54" s="115">
        <v>11.5</v>
      </c>
      <c r="J54" s="115">
        <v>120</v>
      </c>
      <c r="K54" s="115">
        <v>521</v>
      </c>
      <c r="L54" s="115">
        <v>1607</v>
      </c>
      <c r="M54" s="115">
        <v>256.2</v>
      </c>
      <c r="N54" s="115">
        <v>1528</v>
      </c>
      <c r="O54" s="115">
        <v>277</v>
      </c>
      <c r="P54" s="232"/>
    </row>
    <row r="55" spans="1:16" ht="13.5" customHeight="1">
      <c r="A55" s="230" t="s">
        <v>72</v>
      </c>
      <c r="B55" s="211" t="s">
        <v>324</v>
      </c>
      <c r="C55" s="231">
        <v>69451.05</v>
      </c>
      <c r="D55" s="115">
        <v>2865</v>
      </c>
      <c r="E55" s="115">
        <v>14074</v>
      </c>
      <c r="F55" s="115">
        <v>23791</v>
      </c>
      <c r="G55" s="115">
        <v>12674.75</v>
      </c>
      <c r="H55" s="115">
        <v>10213.799999999999</v>
      </c>
      <c r="I55" s="115">
        <v>2275.5</v>
      </c>
      <c r="J55" s="115">
        <v>912</v>
      </c>
      <c r="K55" s="115">
        <v>493.5</v>
      </c>
      <c r="L55" s="115">
        <v>242.5</v>
      </c>
      <c r="M55" s="115">
        <v>285</v>
      </c>
      <c r="N55" s="115">
        <v>631</v>
      </c>
      <c r="O55" s="115">
        <v>993</v>
      </c>
      <c r="P55" s="232"/>
    </row>
    <row r="56" spans="1:16" ht="13.5" customHeight="1">
      <c r="A56" s="11"/>
      <c r="B56" s="211" t="s">
        <v>408</v>
      </c>
      <c r="C56" s="231">
        <v>67670</v>
      </c>
      <c r="D56" s="115">
        <v>3373.8</v>
      </c>
      <c r="E56" s="115">
        <v>14442.2</v>
      </c>
      <c r="F56" s="115">
        <v>21756</v>
      </c>
      <c r="G56" s="115">
        <v>17684</v>
      </c>
      <c r="H56" s="115">
        <v>6244</v>
      </c>
      <c r="I56" s="115">
        <v>1858.1</v>
      </c>
      <c r="J56" s="115">
        <v>666</v>
      </c>
      <c r="K56" s="115">
        <v>385.9</v>
      </c>
      <c r="L56" s="115">
        <v>340</v>
      </c>
      <c r="M56" s="115">
        <v>223</v>
      </c>
      <c r="N56" s="115">
        <v>285</v>
      </c>
      <c r="O56" s="115">
        <v>412</v>
      </c>
      <c r="P56" s="232"/>
    </row>
    <row r="57" spans="1:16" ht="13.5" customHeight="1">
      <c r="A57" s="230" t="s">
        <v>73</v>
      </c>
      <c r="B57" s="211" t="s">
        <v>324</v>
      </c>
      <c r="C57" s="231">
        <v>83551.199999999997</v>
      </c>
      <c r="D57" s="115">
        <v>2898.15</v>
      </c>
      <c r="E57" s="115">
        <v>5003.5</v>
      </c>
      <c r="F57" s="115">
        <v>10626.55</v>
      </c>
      <c r="G57" s="115">
        <v>9482.0499999999993</v>
      </c>
      <c r="H57" s="115">
        <v>10056.5</v>
      </c>
      <c r="I57" s="115">
        <v>8378.4500000000007</v>
      </c>
      <c r="J57" s="115">
        <v>8531.75</v>
      </c>
      <c r="K57" s="115">
        <v>12205.5</v>
      </c>
      <c r="L57" s="115">
        <v>9202.75</v>
      </c>
      <c r="M57" s="115">
        <v>3481</v>
      </c>
      <c r="N57" s="115">
        <v>1787</v>
      </c>
      <c r="O57" s="115">
        <v>1898</v>
      </c>
      <c r="P57" s="232"/>
    </row>
    <row r="58" spans="1:16" ht="13.5" customHeight="1">
      <c r="A58" s="11"/>
      <c r="B58" s="211" t="s">
        <v>408</v>
      </c>
      <c r="C58" s="231">
        <v>81234.7</v>
      </c>
      <c r="D58" s="115">
        <v>3036.5</v>
      </c>
      <c r="E58" s="115">
        <v>5269</v>
      </c>
      <c r="F58" s="115">
        <v>9291</v>
      </c>
      <c r="G58" s="115">
        <v>11376</v>
      </c>
      <c r="H58" s="115">
        <v>8225</v>
      </c>
      <c r="I58" s="115">
        <v>6223.3</v>
      </c>
      <c r="J58" s="115">
        <v>8540.1</v>
      </c>
      <c r="K58" s="115">
        <v>10738.1</v>
      </c>
      <c r="L58" s="115">
        <v>11177.3</v>
      </c>
      <c r="M58" s="115">
        <v>4285</v>
      </c>
      <c r="N58" s="115">
        <v>1698.4</v>
      </c>
      <c r="O58" s="115">
        <v>1375</v>
      </c>
      <c r="P58" s="232"/>
    </row>
    <row r="59" spans="1:16" ht="13.5" customHeight="1">
      <c r="A59" s="230" t="s">
        <v>44</v>
      </c>
      <c r="B59" s="211" t="s">
        <v>324</v>
      </c>
      <c r="C59" s="231">
        <v>38227.5</v>
      </c>
      <c r="D59" s="115">
        <v>2971</v>
      </c>
      <c r="E59" s="115">
        <v>3445.5</v>
      </c>
      <c r="F59" s="115">
        <v>3177.5</v>
      </c>
      <c r="G59" s="115">
        <v>2847</v>
      </c>
      <c r="H59" s="115">
        <v>3025</v>
      </c>
      <c r="I59" s="115">
        <v>3405.5</v>
      </c>
      <c r="J59" s="115">
        <v>3469.5</v>
      </c>
      <c r="K59" s="115">
        <v>3291</v>
      </c>
      <c r="L59" s="115">
        <v>3267</v>
      </c>
      <c r="M59" s="115">
        <v>3280.5</v>
      </c>
      <c r="N59" s="115">
        <v>3077</v>
      </c>
      <c r="O59" s="115">
        <v>2971</v>
      </c>
      <c r="P59" s="232"/>
    </row>
    <row r="60" spans="1:16" ht="13.5" customHeight="1">
      <c r="A60" s="11"/>
      <c r="B60" s="211" t="s">
        <v>408</v>
      </c>
      <c r="C60" s="231">
        <v>36926.800000000003</v>
      </c>
      <c r="D60" s="115">
        <v>3027.5</v>
      </c>
      <c r="E60" s="115">
        <v>3271</v>
      </c>
      <c r="F60" s="115">
        <v>3153.5</v>
      </c>
      <c r="G60" s="115">
        <v>3027.5</v>
      </c>
      <c r="H60" s="115">
        <v>3141.5</v>
      </c>
      <c r="I60" s="115">
        <v>3366</v>
      </c>
      <c r="J60" s="115">
        <v>3502.5</v>
      </c>
      <c r="K60" s="115">
        <v>3074</v>
      </c>
      <c r="L60" s="115">
        <v>3014.8</v>
      </c>
      <c r="M60" s="115">
        <v>2878</v>
      </c>
      <c r="N60" s="115">
        <v>2748</v>
      </c>
      <c r="O60" s="115">
        <v>2722.5</v>
      </c>
      <c r="P60" s="232"/>
    </row>
    <row r="61" spans="1:16" ht="13.5" customHeight="1">
      <c r="A61" s="230" t="s">
        <v>45</v>
      </c>
      <c r="B61" s="211" t="s">
        <v>324</v>
      </c>
      <c r="C61" s="231">
        <v>18705.5</v>
      </c>
      <c r="D61" s="115">
        <v>152</v>
      </c>
      <c r="E61" s="115">
        <v>211</v>
      </c>
      <c r="F61" s="115">
        <v>1052</v>
      </c>
      <c r="G61" s="115">
        <v>5121</v>
      </c>
      <c r="H61" s="115">
        <v>10423.5</v>
      </c>
      <c r="I61" s="115">
        <v>881</v>
      </c>
      <c r="J61" s="115">
        <v>217</v>
      </c>
      <c r="K61" s="115">
        <v>152</v>
      </c>
      <c r="L61" s="115">
        <v>146</v>
      </c>
      <c r="M61" s="115">
        <v>124</v>
      </c>
      <c r="N61" s="115">
        <v>92</v>
      </c>
      <c r="O61" s="115">
        <v>134</v>
      </c>
      <c r="P61" s="232"/>
    </row>
    <row r="62" spans="1:16" ht="13.5" customHeight="1">
      <c r="A62" s="11"/>
      <c r="B62" s="211" t="s">
        <v>408</v>
      </c>
      <c r="C62" s="231">
        <v>18686</v>
      </c>
      <c r="D62" s="115">
        <v>185</v>
      </c>
      <c r="E62" s="115">
        <v>162</v>
      </c>
      <c r="F62" s="115">
        <v>924</v>
      </c>
      <c r="G62" s="115">
        <v>4817</v>
      </c>
      <c r="H62" s="115">
        <v>10021</v>
      </c>
      <c r="I62" s="115">
        <v>1717</v>
      </c>
      <c r="J62" s="115">
        <v>261</v>
      </c>
      <c r="K62" s="115">
        <v>172</v>
      </c>
      <c r="L62" s="115">
        <v>148</v>
      </c>
      <c r="M62" s="115">
        <v>72</v>
      </c>
      <c r="N62" s="115">
        <v>131</v>
      </c>
      <c r="O62" s="115">
        <v>76</v>
      </c>
      <c r="P62" s="232"/>
    </row>
    <row r="63" spans="1:16" ht="13.5" customHeight="1">
      <c r="A63" s="230" t="s">
        <v>46</v>
      </c>
      <c r="B63" s="211" t="s">
        <v>324</v>
      </c>
      <c r="C63" s="231">
        <v>109878</v>
      </c>
      <c r="D63" s="115">
        <v>133</v>
      </c>
      <c r="E63" s="115">
        <v>926</v>
      </c>
      <c r="F63" s="115">
        <v>16110.5</v>
      </c>
      <c r="G63" s="115">
        <v>39624.5</v>
      </c>
      <c r="H63" s="115">
        <v>46091.5</v>
      </c>
      <c r="I63" s="115">
        <v>5348.5</v>
      </c>
      <c r="J63" s="115">
        <v>365.5</v>
      </c>
      <c r="K63" s="115">
        <v>764.5</v>
      </c>
      <c r="L63" s="115">
        <v>165.5</v>
      </c>
      <c r="M63" s="115">
        <v>95.5</v>
      </c>
      <c r="N63" s="115">
        <v>98.5</v>
      </c>
      <c r="O63" s="115">
        <v>154.5</v>
      </c>
      <c r="P63" s="232"/>
    </row>
    <row r="64" spans="1:16" ht="13.5" customHeight="1">
      <c r="A64" s="11"/>
      <c r="B64" s="211" t="s">
        <v>408</v>
      </c>
      <c r="C64" s="231">
        <v>114232</v>
      </c>
      <c r="D64" s="115">
        <v>195.5</v>
      </c>
      <c r="E64" s="115">
        <v>1052.5</v>
      </c>
      <c r="F64" s="115">
        <v>14822.5</v>
      </c>
      <c r="G64" s="115">
        <v>51967.5</v>
      </c>
      <c r="H64" s="115">
        <v>41025.5</v>
      </c>
      <c r="I64" s="115">
        <v>4151.5</v>
      </c>
      <c r="J64" s="115">
        <v>321.5</v>
      </c>
      <c r="K64" s="115">
        <v>191.5</v>
      </c>
      <c r="L64" s="115">
        <v>185.5</v>
      </c>
      <c r="M64" s="115">
        <v>95.5</v>
      </c>
      <c r="N64" s="115">
        <v>84.5</v>
      </c>
      <c r="O64" s="115">
        <v>138.5</v>
      </c>
      <c r="P64" s="232"/>
    </row>
    <row r="65" spans="1:16" ht="13.5" customHeight="1">
      <c r="A65" s="230" t="s">
        <v>414</v>
      </c>
      <c r="B65" s="211" t="s">
        <v>324</v>
      </c>
      <c r="C65" s="231">
        <v>6025.85</v>
      </c>
      <c r="D65" s="115">
        <v>845.5</v>
      </c>
      <c r="E65" s="115">
        <v>1183</v>
      </c>
      <c r="F65" s="115">
        <v>384</v>
      </c>
      <c r="G65" s="115">
        <v>833.85</v>
      </c>
      <c r="H65" s="115">
        <v>63</v>
      </c>
      <c r="I65" s="115">
        <v>24.5</v>
      </c>
      <c r="J65" s="115">
        <v>61</v>
      </c>
      <c r="K65" s="115">
        <v>693</v>
      </c>
      <c r="L65" s="115">
        <v>353</v>
      </c>
      <c r="M65" s="115">
        <v>311</v>
      </c>
      <c r="N65" s="115">
        <v>277</v>
      </c>
      <c r="O65" s="115">
        <v>997</v>
      </c>
      <c r="P65" s="232"/>
    </row>
    <row r="66" spans="1:16" ht="13.5" customHeight="1">
      <c r="A66" s="9"/>
      <c r="B66" s="219" t="s">
        <v>408</v>
      </c>
      <c r="C66" s="235">
        <v>12368.5</v>
      </c>
      <c r="D66" s="117">
        <v>376</v>
      </c>
      <c r="E66" s="117">
        <v>1465</v>
      </c>
      <c r="F66" s="117">
        <v>2523</v>
      </c>
      <c r="G66" s="117">
        <v>908.5</v>
      </c>
      <c r="H66" s="117">
        <v>820</v>
      </c>
      <c r="I66" s="117">
        <v>267</v>
      </c>
      <c r="J66" s="117">
        <v>389</v>
      </c>
      <c r="K66" s="117">
        <v>2253</v>
      </c>
      <c r="L66" s="117">
        <v>1076.5</v>
      </c>
      <c r="M66" s="117">
        <v>658.5</v>
      </c>
      <c r="N66" s="117">
        <v>348</v>
      </c>
      <c r="O66" s="117">
        <v>1284</v>
      </c>
      <c r="P66" s="236"/>
    </row>
    <row r="67" spans="1:16" ht="9" customHeight="1">
      <c r="A67" s="73" t="s">
        <v>89</v>
      </c>
      <c r="B67" s="73"/>
      <c r="C67" s="73"/>
      <c r="D67" s="73"/>
      <c r="E67" s="73"/>
      <c r="F67" s="73"/>
      <c r="G67" s="73"/>
      <c r="H67" s="73"/>
      <c r="I67" s="73"/>
      <c r="J67" s="73"/>
    </row>
    <row r="68" spans="1:16" ht="9" customHeight="1">
      <c r="A68" s="73" t="s">
        <v>96</v>
      </c>
      <c r="B68" s="73"/>
      <c r="C68" s="73"/>
      <c r="D68" s="73"/>
      <c r="E68" s="73"/>
      <c r="F68" s="73"/>
      <c r="G68" s="73"/>
      <c r="H68" s="73"/>
      <c r="I68" s="73"/>
      <c r="J68" s="73"/>
    </row>
    <row r="69" spans="1:16" ht="9" customHeight="1">
      <c r="A69" s="423" t="s">
        <v>330</v>
      </c>
      <c r="B69" s="423"/>
      <c r="C69" s="423"/>
      <c r="D69" s="423"/>
      <c r="E69" s="423"/>
      <c r="F69" s="423"/>
      <c r="G69" s="423"/>
      <c r="H69" s="73"/>
      <c r="I69" s="73"/>
      <c r="J69" s="73"/>
    </row>
  </sheetData>
  <mergeCells count="2">
    <mergeCell ref="A69:G69"/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topLeftCell="V1" zoomScaleNormal="100" workbookViewId="0">
      <selection activeCell="AL15" sqref="AL15"/>
    </sheetView>
  </sheetViews>
  <sheetFormatPr baseColWidth="10" defaultColWidth="7" defaultRowHeight="17.25" customHeight="1"/>
  <cols>
    <col min="1" max="1" width="10.83203125" style="11" customWidth="1"/>
    <col min="2" max="3" width="6.83203125" style="11" customWidth="1"/>
    <col min="4" max="4" width="6.33203125" style="11" customWidth="1"/>
    <col min="5" max="6" width="6.83203125" style="11" customWidth="1"/>
    <col min="7" max="7" width="6.33203125" style="11" customWidth="1"/>
    <col min="8" max="8" width="6.83203125" style="11" customWidth="1"/>
    <col min="9" max="12" width="6.33203125" style="11" customWidth="1"/>
    <col min="13" max="13" width="10.83203125" style="11" customWidth="1"/>
    <col min="14" max="14" width="6.83203125" style="11" customWidth="1"/>
    <col min="15" max="15" width="6.33203125" style="11" customWidth="1"/>
    <col min="16" max="17" width="6.83203125" style="11" customWidth="1"/>
    <col min="18" max="19" width="6.33203125" style="11" customWidth="1"/>
    <col min="20" max="20" width="6.83203125" style="11" customWidth="1"/>
    <col min="21" max="24" width="6.33203125" style="11" customWidth="1"/>
    <col min="25" max="25" width="10.83203125" style="11" customWidth="1"/>
    <col min="26" max="26" width="6.83203125" style="11" customWidth="1"/>
    <col min="27" max="28" width="6.33203125" style="11" customWidth="1"/>
    <col min="29" max="29" width="5.83203125" style="11" customWidth="1"/>
    <col min="30" max="30" width="6" style="11" customWidth="1"/>
    <col min="31" max="32" width="6.33203125" style="11" customWidth="1"/>
    <col min="33" max="40" width="6.83203125" style="11" customWidth="1"/>
    <col min="41" max="16384" width="7" style="11"/>
  </cols>
  <sheetData>
    <row r="1" spans="1:36" ht="16.5" customHeight="1">
      <c r="A1" s="10" t="s">
        <v>225</v>
      </c>
      <c r="B1" s="15"/>
      <c r="C1" s="15"/>
      <c r="D1" s="26"/>
    </row>
    <row r="2" spans="1:36" ht="12">
      <c r="A2" s="12" t="s">
        <v>497</v>
      </c>
      <c r="B2" s="13"/>
      <c r="C2" s="13"/>
    </row>
    <row r="3" spans="1:36" ht="12">
      <c r="A3" s="144" t="s">
        <v>483</v>
      </c>
      <c r="B3" s="13"/>
      <c r="C3" s="13"/>
      <c r="M3" s="30" t="s">
        <v>300</v>
      </c>
      <c r="Y3" s="30" t="s">
        <v>300</v>
      </c>
    </row>
    <row r="4" spans="1:36" ht="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</row>
    <row r="5" spans="1:36" ht="22" customHeight="1">
      <c r="A5" s="237" t="s">
        <v>47</v>
      </c>
      <c r="B5" s="237" t="s">
        <v>115</v>
      </c>
      <c r="C5" s="237" t="s">
        <v>485</v>
      </c>
      <c r="D5" s="237" t="s">
        <v>238</v>
      </c>
      <c r="E5" s="237" t="s">
        <v>220</v>
      </c>
      <c r="F5" s="237" t="s">
        <v>181</v>
      </c>
      <c r="G5" s="237" t="s">
        <v>262</v>
      </c>
      <c r="H5" s="237" t="s">
        <v>137</v>
      </c>
      <c r="I5" s="237" t="s">
        <v>59</v>
      </c>
      <c r="J5" s="237" t="s">
        <v>197</v>
      </c>
      <c r="K5" s="237" t="s">
        <v>250</v>
      </c>
      <c r="L5" s="237" t="s">
        <v>135</v>
      </c>
      <c r="M5" s="237" t="s">
        <v>47</v>
      </c>
      <c r="N5" s="237" t="s">
        <v>115</v>
      </c>
      <c r="O5" s="237" t="s">
        <v>248</v>
      </c>
      <c r="P5" s="237" t="s">
        <v>81</v>
      </c>
      <c r="Q5" s="237" t="s">
        <v>247</v>
      </c>
      <c r="R5" s="237" t="s">
        <v>244</v>
      </c>
      <c r="S5" s="237" t="s">
        <v>270</v>
      </c>
      <c r="T5" s="237" t="s">
        <v>221</v>
      </c>
      <c r="U5" s="237" t="s">
        <v>263</v>
      </c>
      <c r="V5" s="237" t="s">
        <v>269</v>
      </c>
      <c r="W5" s="237" t="s">
        <v>190</v>
      </c>
      <c r="X5" s="237" t="s">
        <v>249</v>
      </c>
      <c r="Y5" s="237" t="s">
        <v>47</v>
      </c>
      <c r="Z5" s="237" t="s">
        <v>115</v>
      </c>
      <c r="AA5" s="237" t="s">
        <v>282</v>
      </c>
      <c r="AB5" s="237" t="s">
        <v>259</v>
      </c>
      <c r="AC5" s="237" t="s">
        <v>131</v>
      </c>
      <c r="AD5" s="237" t="s">
        <v>83</v>
      </c>
      <c r="AE5" s="237" t="s">
        <v>386</v>
      </c>
      <c r="AF5" s="237" t="s">
        <v>85</v>
      </c>
      <c r="AG5" s="237" t="s">
        <v>132</v>
      </c>
      <c r="AH5" s="237" t="s">
        <v>387</v>
      </c>
      <c r="AI5" s="237" t="s">
        <v>45</v>
      </c>
      <c r="AJ5" s="237" t="s">
        <v>46</v>
      </c>
    </row>
    <row r="6" spans="1:36" ht="14" customHeight="1">
      <c r="A6" s="433" t="s">
        <v>167</v>
      </c>
      <c r="B6" s="238" t="s">
        <v>394</v>
      </c>
      <c r="C6" s="183">
        <v>1650908.0930546978</v>
      </c>
      <c r="D6" s="183">
        <v>73734</v>
      </c>
      <c r="E6" s="183">
        <v>158693.1</v>
      </c>
      <c r="F6" s="183">
        <v>168543</v>
      </c>
      <c r="G6" s="183">
        <v>290888.65000000002</v>
      </c>
      <c r="H6" s="183">
        <v>100022.75</v>
      </c>
      <c r="I6" s="183">
        <v>65626.5</v>
      </c>
      <c r="J6" s="183">
        <v>3130.65</v>
      </c>
      <c r="K6" s="183">
        <v>699</v>
      </c>
      <c r="L6" s="183">
        <v>3165</v>
      </c>
      <c r="M6" s="433" t="s">
        <v>167</v>
      </c>
      <c r="N6" s="238" t="s">
        <v>394</v>
      </c>
      <c r="O6" s="183">
        <v>5371.6</v>
      </c>
      <c r="P6" s="183">
        <v>27066.95</v>
      </c>
      <c r="Q6" s="183">
        <v>4815</v>
      </c>
      <c r="R6" s="183">
        <v>3005.87</v>
      </c>
      <c r="S6" s="183">
        <v>10177.5</v>
      </c>
      <c r="T6" s="183">
        <v>35784.33</v>
      </c>
      <c r="U6" s="183">
        <v>276447.049</v>
      </c>
      <c r="V6" s="183">
        <v>60054.63</v>
      </c>
      <c r="W6" s="183">
        <v>8849.92</v>
      </c>
      <c r="X6" s="183">
        <v>12556.25</v>
      </c>
      <c r="Y6" s="433" t="s">
        <v>167</v>
      </c>
      <c r="Z6" s="238" t="s">
        <v>394</v>
      </c>
      <c r="AA6" s="183">
        <v>23513.7</v>
      </c>
      <c r="AB6" s="183">
        <v>4151.5</v>
      </c>
      <c r="AC6" s="183">
        <v>46389</v>
      </c>
      <c r="AD6" s="183">
        <v>393.5</v>
      </c>
      <c r="AE6" s="183">
        <v>47681.8</v>
      </c>
      <c r="AF6" s="183">
        <v>27487.25</v>
      </c>
      <c r="AG6" s="183">
        <v>42915.594054697947</v>
      </c>
      <c r="AH6" s="183">
        <v>22610</v>
      </c>
      <c r="AI6" s="183">
        <v>18045</v>
      </c>
      <c r="AJ6" s="183">
        <v>109089</v>
      </c>
    </row>
    <row r="7" spans="1:36" ht="14" customHeight="1">
      <c r="A7" s="434"/>
      <c r="B7" s="239" t="s">
        <v>419</v>
      </c>
      <c r="C7" s="178">
        <v>1653726.9912544806</v>
      </c>
      <c r="D7" s="178">
        <v>69416.600000000006</v>
      </c>
      <c r="E7" s="178">
        <v>162472.41</v>
      </c>
      <c r="F7" s="178">
        <v>170207</v>
      </c>
      <c r="G7" s="178">
        <v>280714.8</v>
      </c>
      <c r="H7" s="178">
        <v>101927.2</v>
      </c>
      <c r="I7" s="178">
        <v>66709.25</v>
      </c>
      <c r="J7" s="178">
        <v>3320.8999999999996</v>
      </c>
      <c r="K7" s="178">
        <v>434</v>
      </c>
      <c r="L7" s="178">
        <v>2809.2000000000003</v>
      </c>
      <c r="M7" s="434"/>
      <c r="N7" s="239" t="s">
        <v>419</v>
      </c>
      <c r="O7" s="178">
        <v>5343.6500000000005</v>
      </c>
      <c r="P7" s="178">
        <v>27391.3</v>
      </c>
      <c r="Q7" s="178">
        <v>4972.2</v>
      </c>
      <c r="R7" s="178">
        <v>2554.9</v>
      </c>
      <c r="S7" s="178">
        <v>8233.7999999999993</v>
      </c>
      <c r="T7" s="178">
        <v>35207.699999999997</v>
      </c>
      <c r="U7" s="178">
        <v>286802.5</v>
      </c>
      <c r="V7" s="178">
        <v>62403.450000000004</v>
      </c>
      <c r="W7" s="178">
        <v>7805.65</v>
      </c>
      <c r="X7" s="178">
        <v>13258.369999999999</v>
      </c>
      <c r="Y7" s="434"/>
      <c r="Z7" s="239" t="s">
        <v>419</v>
      </c>
      <c r="AA7" s="178">
        <v>24675.39</v>
      </c>
      <c r="AB7" s="178">
        <v>3370</v>
      </c>
      <c r="AC7" s="178">
        <v>45090</v>
      </c>
      <c r="AD7" s="178">
        <v>375.5</v>
      </c>
      <c r="AE7" s="178">
        <v>47628</v>
      </c>
      <c r="AF7" s="178">
        <v>23775.25</v>
      </c>
      <c r="AG7" s="178">
        <v>44470.471254480282</v>
      </c>
      <c r="AH7" s="178">
        <v>22838</v>
      </c>
      <c r="AI7" s="178">
        <v>17760</v>
      </c>
      <c r="AJ7" s="178">
        <v>111759.5</v>
      </c>
    </row>
    <row r="8" spans="1:36" ht="12" customHeight="1">
      <c r="A8" s="186" t="s">
        <v>22</v>
      </c>
      <c r="B8" s="240" t="s">
        <v>326</v>
      </c>
      <c r="C8" s="241">
        <v>57864.9</v>
      </c>
      <c r="D8" s="142">
        <v>15</v>
      </c>
      <c r="E8" s="142">
        <v>8822</v>
      </c>
      <c r="F8" s="142">
        <v>2754</v>
      </c>
      <c r="G8" s="142">
        <v>30782</v>
      </c>
      <c r="H8" s="142">
        <v>12</v>
      </c>
      <c r="I8" s="142">
        <v>0</v>
      </c>
      <c r="J8" s="142">
        <v>25.9</v>
      </c>
      <c r="K8" s="142">
        <v>0</v>
      </c>
      <c r="L8" s="142">
        <v>161.5</v>
      </c>
      <c r="M8" s="186" t="s">
        <v>22</v>
      </c>
      <c r="N8" s="240" t="s">
        <v>326</v>
      </c>
      <c r="O8" s="142">
        <v>39.5</v>
      </c>
      <c r="P8" s="142">
        <v>485</v>
      </c>
      <c r="Q8" s="142">
        <v>187</v>
      </c>
      <c r="R8" s="142">
        <v>2</v>
      </c>
      <c r="S8" s="142">
        <v>1</v>
      </c>
      <c r="T8" s="142">
        <v>1372</v>
      </c>
      <c r="U8" s="142">
        <v>2372.5</v>
      </c>
      <c r="V8" s="142">
        <v>6814.5</v>
      </c>
      <c r="W8" s="142">
        <v>19</v>
      </c>
      <c r="X8" s="142">
        <v>41</v>
      </c>
      <c r="Y8" s="186" t="s">
        <v>22</v>
      </c>
      <c r="Z8" s="240" t="s">
        <v>326</v>
      </c>
      <c r="AA8" s="142">
        <v>170.5</v>
      </c>
      <c r="AB8" s="142">
        <v>0</v>
      </c>
      <c r="AC8" s="142">
        <v>3628</v>
      </c>
      <c r="AD8" s="142">
        <v>0</v>
      </c>
      <c r="AE8" s="142">
        <v>78</v>
      </c>
      <c r="AF8" s="142">
        <v>82.5</v>
      </c>
      <c r="AG8" s="142">
        <v>0</v>
      </c>
      <c r="AH8" s="142">
        <v>0</v>
      </c>
      <c r="AI8" s="142">
        <v>0</v>
      </c>
      <c r="AJ8" s="142">
        <v>0</v>
      </c>
    </row>
    <row r="9" spans="1:36" ht="12" customHeight="1">
      <c r="A9" s="186"/>
      <c r="B9" s="240" t="s">
        <v>420</v>
      </c>
      <c r="C9" s="241">
        <v>60297</v>
      </c>
      <c r="D9" s="142">
        <v>7</v>
      </c>
      <c r="E9" s="142">
        <v>9145.5</v>
      </c>
      <c r="F9" s="142">
        <v>5374</v>
      </c>
      <c r="G9" s="142">
        <v>29102.5</v>
      </c>
      <c r="H9" s="142">
        <v>6</v>
      </c>
      <c r="I9" s="142">
        <v>0</v>
      </c>
      <c r="J9" s="142">
        <v>23.7</v>
      </c>
      <c r="K9" s="142">
        <v>0</v>
      </c>
      <c r="L9" s="142">
        <v>189</v>
      </c>
      <c r="M9" s="186"/>
      <c r="N9" s="240" t="s">
        <v>420</v>
      </c>
      <c r="O9" s="142">
        <v>108</v>
      </c>
      <c r="P9" s="142">
        <v>551.5</v>
      </c>
      <c r="Q9" s="142">
        <v>228</v>
      </c>
      <c r="R9" s="142">
        <v>1</v>
      </c>
      <c r="S9" s="142">
        <v>2</v>
      </c>
      <c r="T9" s="142">
        <v>1386</v>
      </c>
      <c r="U9" s="142">
        <v>2568</v>
      </c>
      <c r="V9" s="142">
        <v>6623.3</v>
      </c>
      <c r="W9" s="142">
        <v>18</v>
      </c>
      <c r="X9" s="142">
        <v>14.5</v>
      </c>
      <c r="Y9" s="186"/>
      <c r="Z9" s="240" t="s">
        <v>420</v>
      </c>
      <c r="AA9" s="142">
        <v>118</v>
      </c>
      <c r="AB9" s="142">
        <v>0</v>
      </c>
      <c r="AC9" s="142">
        <v>4663</v>
      </c>
      <c r="AD9" s="142">
        <v>0</v>
      </c>
      <c r="AE9" s="142">
        <v>93</v>
      </c>
      <c r="AF9" s="142">
        <v>75</v>
      </c>
      <c r="AG9" s="142">
        <v>0</v>
      </c>
      <c r="AH9" s="142">
        <v>0</v>
      </c>
      <c r="AI9" s="142">
        <v>0</v>
      </c>
      <c r="AJ9" s="142">
        <v>0</v>
      </c>
    </row>
    <row r="10" spans="1:36" ht="12" customHeight="1">
      <c r="A10" s="186" t="s">
        <v>23</v>
      </c>
      <c r="B10" s="240" t="s">
        <v>326</v>
      </c>
      <c r="C10" s="241">
        <v>50423.519999999997</v>
      </c>
      <c r="D10" s="142">
        <v>7049</v>
      </c>
      <c r="E10" s="142">
        <v>6579</v>
      </c>
      <c r="F10" s="142">
        <v>6208</v>
      </c>
      <c r="G10" s="142">
        <v>5946</v>
      </c>
      <c r="H10" s="142">
        <v>3531</v>
      </c>
      <c r="I10" s="142">
        <v>131</v>
      </c>
      <c r="J10" s="142">
        <v>67</v>
      </c>
      <c r="K10" s="142">
        <v>0</v>
      </c>
      <c r="L10" s="142">
        <v>201</v>
      </c>
      <c r="M10" s="186" t="s">
        <v>23</v>
      </c>
      <c r="N10" s="240" t="s">
        <v>326</v>
      </c>
      <c r="O10" s="142">
        <v>189</v>
      </c>
      <c r="P10" s="142">
        <v>473</v>
      </c>
      <c r="Q10" s="142">
        <v>97</v>
      </c>
      <c r="R10" s="142">
        <v>7</v>
      </c>
      <c r="S10" s="142">
        <v>103</v>
      </c>
      <c r="T10" s="142">
        <v>3309</v>
      </c>
      <c r="U10" s="142">
        <v>8596</v>
      </c>
      <c r="V10" s="142">
        <v>115</v>
      </c>
      <c r="W10" s="142">
        <v>795</v>
      </c>
      <c r="X10" s="142">
        <v>207</v>
      </c>
      <c r="Y10" s="186" t="s">
        <v>23</v>
      </c>
      <c r="Z10" s="240" t="s">
        <v>326</v>
      </c>
      <c r="AA10" s="142">
        <v>625</v>
      </c>
      <c r="AB10" s="142">
        <v>366</v>
      </c>
      <c r="AC10" s="142">
        <v>256</v>
      </c>
      <c r="AD10" s="142">
        <v>22</v>
      </c>
      <c r="AE10" s="142">
        <v>929</v>
      </c>
      <c r="AF10" s="142">
        <v>832</v>
      </c>
      <c r="AG10" s="142">
        <v>3471.52</v>
      </c>
      <c r="AH10" s="142">
        <v>319</v>
      </c>
      <c r="AI10" s="142">
        <v>0</v>
      </c>
      <c r="AJ10" s="142">
        <v>0</v>
      </c>
    </row>
    <row r="11" spans="1:36" ht="12" customHeight="1">
      <c r="A11" s="186"/>
      <c r="B11" s="240" t="s">
        <v>420</v>
      </c>
      <c r="C11" s="241">
        <v>47908.89</v>
      </c>
      <c r="D11" s="142">
        <v>6306</v>
      </c>
      <c r="E11" s="142">
        <v>4537</v>
      </c>
      <c r="F11" s="142">
        <v>5789</v>
      </c>
      <c r="G11" s="142">
        <v>5613</v>
      </c>
      <c r="H11" s="142">
        <v>3144</v>
      </c>
      <c r="I11" s="142">
        <v>29</v>
      </c>
      <c r="J11" s="142">
        <v>154</v>
      </c>
      <c r="K11" s="142">
        <v>0</v>
      </c>
      <c r="L11" s="142">
        <v>171</v>
      </c>
      <c r="M11" s="186"/>
      <c r="N11" s="240" t="s">
        <v>420</v>
      </c>
      <c r="O11" s="142">
        <v>194</v>
      </c>
      <c r="P11" s="142">
        <v>616</v>
      </c>
      <c r="Q11" s="142">
        <v>86</v>
      </c>
      <c r="R11" s="142">
        <v>8</v>
      </c>
      <c r="S11" s="142">
        <v>37</v>
      </c>
      <c r="T11" s="142">
        <v>3774</v>
      </c>
      <c r="U11" s="142">
        <v>9804</v>
      </c>
      <c r="V11" s="142">
        <v>153</v>
      </c>
      <c r="W11" s="142">
        <v>355</v>
      </c>
      <c r="X11" s="142">
        <v>168</v>
      </c>
      <c r="Y11" s="186"/>
      <c r="Z11" s="240" t="s">
        <v>420</v>
      </c>
      <c r="AA11" s="142">
        <v>889</v>
      </c>
      <c r="AB11" s="142">
        <v>203</v>
      </c>
      <c r="AC11" s="142">
        <v>506</v>
      </c>
      <c r="AD11" s="142">
        <v>34</v>
      </c>
      <c r="AE11" s="142">
        <v>686</v>
      </c>
      <c r="AF11" s="142">
        <v>371</v>
      </c>
      <c r="AG11" s="142">
        <v>3834.89</v>
      </c>
      <c r="AH11" s="142">
        <v>447</v>
      </c>
      <c r="AI11" s="142">
        <v>0</v>
      </c>
      <c r="AJ11" s="142">
        <v>0</v>
      </c>
    </row>
    <row r="12" spans="1:36" ht="12" customHeight="1">
      <c r="A12" s="186" t="s">
        <v>331</v>
      </c>
      <c r="B12" s="240" t="s">
        <v>326</v>
      </c>
      <c r="C12" s="241">
        <v>78531.600000000006</v>
      </c>
      <c r="D12" s="142">
        <v>5393</v>
      </c>
      <c r="E12" s="142">
        <v>1951</v>
      </c>
      <c r="F12" s="142">
        <v>21537.5</v>
      </c>
      <c r="G12" s="142">
        <v>0</v>
      </c>
      <c r="H12" s="142">
        <v>4532</v>
      </c>
      <c r="I12" s="142">
        <v>4827.5</v>
      </c>
      <c r="J12" s="142">
        <v>12</v>
      </c>
      <c r="K12" s="142">
        <v>0</v>
      </c>
      <c r="L12" s="142">
        <v>98</v>
      </c>
      <c r="M12" s="186" t="s">
        <v>331</v>
      </c>
      <c r="N12" s="240" t="s">
        <v>326</v>
      </c>
      <c r="O12" s="142">
        <v>105</v>
      </c>
      <c r="P12" s="142">
        <v>986</v>
      </c>
      <c r="Q12" s="142">
        <v>230.5</v>
      </c>
      <c r="R12" s="142">
        <v>103.2</v>
      </c>
      <c r="S12" s="142">
        <v>146.9</v>
      </c>
      <c r="T12" s="142">
        <v>2762.5</v>
      </c>
      <c r="U12" s="142">
        <v>21279.5</v>
      </c>
      <c r="V12" s="142">
        <v>33</v>
      </c>
      <c r="W12" s="142">
        <v>100</v>
      </c>
      <c r="X12" s="142">
        <v>1253</v>
      </c>
      <c r="Y12" s="186" t="s">
        <v>331</v>
      </c>
      <c r="Z12" s="240" t="s">
        <v>326</v>
      </c>
      <c r="AA12" s="142">
        <v>2471</v>
      </c>
      <c r="AB12" s="142">
        <v>0</v>
      </c>
      <c r="AC12" s="142">
        <v>3830</v>
      </c>
      <c r="AD12" s="142">
        <v>3</v>
      </c>
      <c r="AE12" s="142">
        <v>3704</v>
      </c>
      <c r="AF12" s="142">
        <v>1223.5</v>
      </c>
      <c r="AG12" s="142">
        <v>0</v>
      </c>
      <c r="AH12" s="142">
        <v>0</v>
      </c>
      <c r="AI12" s="142">
        <v>1162.5</v>
      </c>
      <c r="AJ12" s="142">
        <v>787</v>
      </c>
    </row>
    <row r="13" spans="1:36" ht="12" customHeight="1">
      <c r="A13" s="186"/>
      <c r="B13" s="240" t="s">
        <v>420</v>
      </c>
      <c r="C13" s="241">
        <v>72631.450000000012</v>
      </c>
      <c r="D13" s="142">
        <v>3985</v>
      </c>
      <c r="E13" s="142">
        <v>1946</v>
      </c>
      <c r="F13" s="142">
        <v>20997</v>
      </c>
      <c r="G13" s="142">
        <v>0</v>
      </c>
      <c r="H13" s="142">
        <v>3693</v>
      </c>
      <c r="I13" s="142">
        <v>5259.5</v>
      </c>
      <c r="J13" s="142">
        <v>11</v>
      </c>
      <c r="K13" s="142">
        <v>0</v>
      </c>
      <c r="L13" s="142">
        <v>58</v>
      </c>
      <c r="M13" s="186"/>
      <c r="N13" s="240" t="s">
        <v>420</v>
      </c>
      <c r="O13" s="142">
        <v>177</v>
      </c>
      <c r="P13" s="142">
        <v>753.5</v>
      </c>
      <c r="Q13" s="142">
        <v>152.5</v>
      </c>
      <c r="R13" s="142">
        <v>75.900000000000006</v>
      </c>
      <c r="S13" s="142">
        <v>142.80000000000001</v>
      </c>
      <c r="T13" s="142">
        <v>2070.5</v>
      </c>
      <c r="U13" s="142">
        <v>20494.5</v>
      </c>
      <c r="V13" s="142">
        <v>18</v>
      </c>
      <c r="W13" s="142">
        <v>128.5</v>
      </c>
      <c r="X13" s="142">
        <v>1166.25</v>
      </c>
      <c r="Y13" s="186"/>
      <c r="Z13" s="240" t="s">
        <v>420</v>
      </c>
      <c r="AA13" s="142">
        <v>2537</v>
      </c>
      <c r="AB13" s="142">
        <v>0</v>
      </c>
      <c r="AC13" s="142">
        <v>3158</v>
      </c>
      <c r="AD13" s="142">
        <v>4</v>
      </c>
      <c r="AE13" s="142">
        <v>3556</v>
      </c>
      <c r="AF13" s="142">
        <v>1079.5</v>
      </c>
      <c r="AG13" s="142">
        <v>0</v>
      </c>
      <c r="AH13" s="142">
        <v>0</v>
      </c>
      <c r="AI13" s="142">
        <v>653</v>
      </c>
      <c r="AJ13" s="142">
        <v>515</v>
      </c>
    </row>
    <row r="14" spans="1:36" ht="12" customHeight="1">
      <c r="A14" s="186" t="s">
        <v>24</v>
      </c>
      <c r="B14" s="240" t="s">
        <v>326</v>
      </c>
      <c r="C14" s="241">
        <v>52434.63</v>
      </c>
      <c r="D14" s="142">
        <v>65</v>
      </c>
      <c r="E14" s="142">
        <v>233</v>
      </c>
      <c r="F14" s="142">
        <v>2556</v>
      </c>
      <c r="G14" s="142">
        <v>20231</v>
      </c>
      <c r="H14" s="142">
        <v>224</v>
      </c>
      <c r="I14" s="142">
        <v>618</v>
      </c>
      <c r="J14" s="142">
        <v>444</v>
      </c>
      <c r="K14" s="142">
        <v>0</v>
      </c>
      <c r="L14" s="142">
        <v>525</v>
      </c>
      <c r="M14" s="186" t="s">
        <v>24</v>
      </c>
      <c r="N14" s="240" t="s">
        <v>326</v>
      </c>
      <c r="O14" s="142">
        <v>789</v>
      </c>
      <c r="P14" s="142">
        <v>980</v>
      </c>
      <c r="Q14" s="142">
        <v>1107</v>
      </c>
      <c r="R14" s="142">
        <v>477</v>
      </c>
      <c r="S14" s="142">
        <v>5904</v>
      </c>
      <c r="T14" s="142">
        <v>304</v>
      </c>
      <c r="U14" s="142">
        <v>3009</v>
      </c>
      <c r="V14" s="142">
        <v>10</v>
      </c>
      <c r="W14" s="142">
        <v>47</v>
      </c>
      <c r="X14" s="142">
        <v>19</v>
      </c>
      <c r="Y14" s="186" t="s">
        <v>24</v>
      </c>
      <c r="Z14" s="240" t="s">
        <v>326</v>
      </c>
      <c r="AA14" s="142">
        <v>28</v>
      </c>
      <c r="AB14" s="142">
        <v>1409</v>
      </c>
      <c r="AC14" s="142">
        <v>1458</v>
      </c>
      <c r="AD14" s="142">
        <v>0</v>
      </c>
      <c r="AE14" s="142">
        <v>421</v>
      </c>
      <c r="AF14" s="142">
        <v>4</v>
      </c>
      <c r="AG14" s="142">
        <v>267.63</v>
      </c>
      <c r="AH14" s="142">
        <v>10399</v>
      </c>
      <c r="AI14" s="142">
        <v>469</v>
      </c>
      <c r="AJ14" s="142">
        <v>437</v>
      </c>
    </row>
    <row r="15" spans="1:36" ht="12" customHeight="1">
      <c r="A15" s="186"/>
      <c r="B15" s="240" t="s">
        <v>420</v>
      </c>
      <c r="C15" s="241">
        <v>49487.0772</v>
      </c>
      <c r="D15" s="142">
        <v>54</v>
      </c>
      <c r="E15" s="142">
        <v>109</v>
      </c>
      <c r="F15" s="142">
        <v>2343</v>
      </c>
      <c r="G15" s="142">
        <v>20727</v>
      </c>
      <c r="H15" s="142">
        <v>195</v>
      </c>
      <c r="I15" s="142">
        <v>450</v>
      </c>
      <c r="J15" s="142">
        <v>323</v>
      </c>
      <c r="K15" s="142">
        <v>0</v>
      </c>
      <c r="L15" s="142">
        <v>520</v>
      </c>
      <c r="M15" s="186"/>
      <c r="N15" s="240" t="s">
        <v>420</v>
      </c>
      <c r="O15" s="142">
        <v>848</v>
      </c>
      <c r="P15" s="142">
        <v>1093</v>
      </c>
      <c r="Q15" s="142">
        <v>1213</v>
      </c>
      <c r="R15" s="142">
        <v>230</v>
      </c>
      <c r="S15" s="142">
        <v>4810</v>
      </c>
      <c r="T15" s="142">
        <v>127</v>
      </c>
      <c r="U15" s="142">
        <v>3037</v>
      </c>
      <c r="V15" s="142">
        <v>19</v>
      </c>
      <c r="W15" s="142">
        <v>46</v>
      </c>
      <c r="X15" s="142">
        <v>14</v>
      </c>
      <c r="Y15" s="186"/>
      <c r="Z15" s="240" t="s">
        <v>420</v>
      </c>
      <c r="AA15" s="142">
        <v>24</v>
      </c>
      <c r="AB15" s="142">
        <v>1053</v>
      </c>
      <c r="AC15" s="142">
        <v>1126</v>
      </c>
      <c r="AD15" s="142">
        <v>5</v>
      </c>
      <c r="AE15" s="142">
        <v>357</v>
      </c>
      <c r="AF15" s="142">
        <v>3</v>
      </c>
      <c r="AG15" s="142">
        <v>325.07719999999995</v>
      </c>
      <c r="AH15" s="142">
        <v>9547</v>
      </c>
      <c r="AI15" s="142">
        <v>500</v>
      </c>
      <c r="AJ15" s="142">
        <v>389</v>
      </c>
    </row>
    <row r="16" spans="1:36" ht="12" customHeight="1">
      <c r="A16" s="186" t="s">
        <v>25</v>
      </c>
      <c r="B16" s="240" t="s">
        <v>326</v>
      </c>
      <c r="C16" s="241">
        <v>98781</v>
      </c>
      <c r="D16" s="142">
        <v>7986</v>
      </c>
      <c r="E16" s="142">
        <v>867</v>
      </c>
      <c r="F16" s="142">
        <v>15899</v>
      </c>
      <c r="G16" s="142">
        <v>9</v>
      </c>
      <c r="H16" s="142">
        <v>10656</v>
      </c>
      <c r="I16" s="142">
        <v>12438</v>
      </c>
      <c r="J16" s="142">
        <v>11</v>
      </c>
      <c r="K16" s="142">
        <v>0</v>
      </c>
      <c r="L16" s="142">
        <v>52</v>
      </c>
      <c r="M16" s="186" t="s">
        <v>25</v>
      </c>
      <c r="N16" s="240" t="s">
        <v>326</v>
      </c>
      <c r="O16" s="142">
        <v>49</v>
      </c>
      <c r="P16" s="142">
        <v>1455</v>
      </c>
      <c r="Q16" s="142">
        <v>171</v>
      </c>
      <c r="R16" s="142">
        <v>370</v>
      </c>
      <c r="S16" s="142">
        <v>349</v>
      </c>
      <c r="T16" s="142">
        <v>1605</v>
      </c>
      <c r="U16" s="142">
        <v>23948</v>
      </c>
      <c r="V16" s="142">
        <v>586</v>
      </c>
      <c r="W16" s="142">
        <v>18</v>
      </c>
      <c r="X16" s="142">
        <v>1570</v>
      </c>
      <c r="Y16" s="186" t="s">
        <v>25</v>
      </c>
      <c r="Z16" s="240" t="s">
        <v>326</v>
      </c>
      <c r="AA16" s="142">
        <v>2511</v>
      </c>
      <c r="AB16" s="142">
        <v>0</v>
      </c>
      <c r="AC16" s="142">
        <v>1574</v>
      </c>
      <c r="AD16" s="142">
        <v>19</v>
      </c>
      <c r="AE16" s="142">
        <v>5873</v>
      </c>
      <c r="AF16" s="142">
        <v>4179</v>
      </c>
      <c r="AG16" s="142">
        <v>0</v>
      </c>
      <c r="AH16" s="142">
        <v>0</v>
      </c>
      <c r="AI16" s="142">
        <v>8</v>
      </c>
      <c r="AJ16" s="142">
        <v>6578</v>
      </c>
    </row>
    <row r="17" spans="1:36" ht="12" customHeight="1">
      <c r="A17" s="186"/>
      <c r="B17" s="240" t="s">
        <v>420</v>
      </c>
      <c r="C17" s="241">
        <v>113123</v>
      </c>
      <c r="D17" s="142">
        <v>7921</v>
      </c>
      <c r="E17" s="142">
        <v>530</v>
      </c>
      <c r="F17" s="142">
        <v>18603</v>
      </c>
      <c r="G17" s="142">
        <v>4</v>
      </c>
      <c r="H17" s="142">
        <v>11798</v>
      </c>
      <c r="I17" s="142">
        <v>14579</v>
      </c>
      <c r="J17" s="142">
        <v>18</v>
      </c>
      <c r="K17" s="142">
        <v>0</v>
      </c>
      <c r="L17" s="142">
        <v>54</v>
      </c>
      <c r="M17" s="186"/>
      <c r="N17" s="240" t="s">
        <v>420</v>
      </c>
      <c r="O17" s="142">
        <v>64</v>
      </c>
      <c r="P17" s="142">
        <v>1430</v>
      </c>
      <c r="Q17" s="142">
        <v>138</v>
      </c>
      <c r="R17" s="142">
        <v>432</v>
      </c>
      <c r="S17" s="142">
        <v>198</v>
      </c>
      <c r="T17" s="142">
        <v>1648</v>
      </c>
      <c r="U17" s="142">
        <v>30628</v>
      </c>
      <c r="V17" s="142">
        <v>516</v>
      </c>
      <c r="W17" s="142">
        <v>17</v>
      </c>
      <c r="X17" s="142">
        <v>1950</v>
      </c>
      <c r="Y17" s="186"/>
      <c r="Z17" s="240" t="s">
        <v>420</v>
      </c>
      <c r="AA17" s="142">
        <v>2895</v>
      </c>
      <c r="AB17" s="142">
        <v>0</v>
      </c>
      <c r="AC17" s="142">
        <v>1348</v>
      </c>
      <c r="AD17" s="142">
        <v>29</v>
      </c>
      <c r="AE17" s="142">
        <v>6669</v>
      </c>
      <c r="AF17" s="142">
        <v>4525</v>
      </c>
      <c r="AG17" s="142">
        <v>0</v>
      </c>
      <c r="AH17" s="142">
        <v>0</v>
      </c>
      <c r="AI17" s="142">
        <v>4</v>
      </c>
      <c r="AJ17" s="142">
        <v>7125</v>
      </c>
    </row>
    <row r="18" spans="1:36" ht="12" customHeight="1">
      <c r="A18" s="186" t="s">
        <v>26</v>
      </c>
      <c r="B18" s="240" t="s">
        <v>326</v>
      </c>
      <c r="C18" s="241">
        <v>157675.9</v>
      </c>
      <c r="D18" s="142">
        <v>10937</v>
      </c>
      <c r="E18" s="142">
        <v>15728.5</v>
      </c>
      <c r="F18" s="142">
        <v>35918</v>
      </c>
      <c r="G18" s="142">
        <v>12887.9</v>
      </c>
      <c r="H18" s="142">
        <v>4334</v>
      </c>
      <c r="I18" s="142">
        <v>531</v>
      </c>
      <c r="J18" s="142">
        <v>0</v>
      </c>
      <c r="K18" s="142">
        <v>0</v>
      </c>
      <c r="L18" s="142">
        <v>147</v>
      </c>
      <c r="M18" s="186" t="s">
        <v>26</v>
      </c>
      <c r="N18" s="240" t="s">
        <v>326</v>
      </c>
      <c r="O18" s="142">
        <v>696.25</v>
      </c>
      <c r="P18" s="142">
        <v>10689</v>
      </c>
      <c r="Q18" s="142">
        <v>510.75</v>
      </c>
      <c r="R18" s="142">
        <v>885</v>
      </c>
      <c r="S18" s="142">
        <v>131.6</v>
      </c>
      <c r="T18" s="142">
        <v>10073</v>
      </c>
      <c r="U18" s="142">
        <v>20820.649999999998</v>
      </c>
      <c r="V18" s="142">
        <v>3198.75</v>
      </c>
      <c r="W18" s="142">
        <v>676</v>
      </c>
      <c r="X18" s="142">
        <v>637</v>
      </c>
      <c r="Y18" s="186" t="s">
        <v>26</v>
      </c>
      <c r="Z18" s="240" t="s">
        <v>326</v>
      </c>
      <c r="AA18" s="142">
        <v>2011.5</v>
      </c>
      <c r="AB18" s="142">
        <v>0</v>
      </c>
      <c r="AC18" s="142">
        <v>14564.5</v>
      </c>
      <c r="AD18" s="142">
        <v>0</v>
      </c>
      <c r="AE18" s="142">
        <v>3916.5</v>
      </c>
      <c r="AF18" s="142">
        <v>7000</v>
      </c>
      <c r="AG18" s="142">
        <v>0</v>
      </c>
      <c r="AH18" s="142">
        <v>267</v>
      </c>
      <c r="AI18" s="142">
        <v>0</v>
      </c>
      <c r="AJ18" s="142">
        <v>1115</v>
      </c>
    </row>
    <row r="19" spans="1:36" ht="12" customHeight="1">
      <c r="A19" s="186"/>
      <c r="B19" s="240" t="s">
        <v>420</v>
      </c>
      <c r="C19" s="241">
        <v>151760.6</v>
      </c>
      <c r="D19" s="142">
        <v>13222</v>
      </c>
      <c r="E19" s="142">
        <v>15461.5</v>
      </c>
      <c r="F19" s="142">
        <v>32827</v>
      </c>
      <c r="G19" s="142">
        <v>13175</v>
      </c>
      <c r="H19" s="142">
        <v>4400.5</v>
      </c>
      <c r="I19" s="142">
        <v>373</v>
      </c>
      <c r="J19" s="142">
        <v>0</v>
      </c>
      <c r="K19" s="142">
        <v>0</v>
      </c>
      <c r="L19" s="142">
        <v>142.80000000000001</v>
      </c>
      <c r="M19" s="186"/>
      <c r="N19" s="240" t="s">
        <v>420</v>
      </c>
      <c r="O19" s="142">
        <v>672.8</v>
      </c>
      <c r="P19" s="142">
        <v>9560</v>
      </c>
      <c r="Q19" s="142">
        <v>555</v>
      </c>
      <c r="R19" s="142">
        <v>638.5</v>
      </c>
      <c r="S19" s="142">
        <v>100</v>
      </c>
      <c r="T19" s="142">
        <v>9269</v>
      </c>
      <c r="U19" s="142">
        <v>20602</v>
      </c>
      <c r="V19" s="142">
        <v>3051</v>
      </c>
      <c r="W19" s="142">
        <v>656</v>
      </c>
      <c r="X19" s="142">
        <v>855</v>
      </c>
      <c r="Y19" s="186"/>
      <c r="Z19" s="240" t="s">
        <v>420</v>
      </c>
      <c r="AA19" s="142">
        <v>2419</v>
      </c>
      <c r="AB19" s="142">
        <v>0</v>
      </c>
      <c r="AC19" s="142">
        <v>15003</v>
      </c>
      <c r="AD19" s="142">
        <v>0</v>
      </c>
      <c r="AE19" s="142">
        <v>3516.5</v>
      </c>
      <c r="AF19" s="142">
        <v>4086</v>
      </c>
      <c r="AG19" s="142">
        <v>0</v>
      </c>
      <c r="AH19" s="142">
        <v>310</v>
      </c>
      <c r="AI19" s="142">
        <v>0</v>
      </c>
      <c r="AJ19" s="142">
        <v>865</v>
      </c>
    </row>
    <row r="20" spans="1:36" ht="12" customHeight="1">
      <c r="A20" s="186" t="s">
        <v>275</v>
      </c>
      <c r="B20" s="240" t="s">
        <v>326</v>
      </c>
      <c r="C20" s="241">
        <v>0</v>
      </c>
      <c r="D20" s="142">
        <v>0</v>
      </c>
      <c r="E20" s="142">
        <v>0</v>
      </c>
      <c r="F20" s="142">
        <v>0</v>
      </c>
      <c r="G20" s="142">
        <v>0</v>
      </c>
      <c r="H20" s="142">
        <v>0</v>
      </c>
      <c r="I20" s="142">
        <v>0</v>
      </c>
      <c r="J20" s="142">
        <v>0</v>
      </c>
      <c r="K20" s="142">
        <v>0</v>
      </c>
      <c r="L20" s="142">
        <v>0</v>
      </c>
      <c r="M20" s="186" t="s">
        <v>275</v>
      </c>
      <c r="N20" s="240" t="s">
        <v>326</v>
      </c>
      <c r="O20" s="142">
        <v>0</v>
      </c>
      <c r="P20" s="142">
        <v>0</v>
      </c>
      <c r="Q20" s="142">
        <v>0</v>
      </c>
      <c r="R20" s="142">
        <v>0</v>
      </c>
      <c r="S20" s="142">
        <v>0</v>
      </c>
      <c r="T20" s="142">
        <v>0</v>
      </c>
      <c r="U20" s="142">
        <v>0</v>
      </c>
      <c r="V20" s="142">
        <v>0</v>
      </c>
      <c r="W20" s="142">
        <v>0</v>
      </c>
      <c r="X20" s="142">
        <v>0</v>
      </c>
      <c r="Y20" s="186" t="s">
        <v>275</v>
      </c>
      <c r="Z20" s="240" t="s">
        <v>326</v>
      </c>
      <c r="AA20" s="142">
        <v>0</v>
      </c>
      <c r="AB20" s="142">
        <v>0</v>
      </c>
      <c r="AC20" s="142">
        <v>0</v>
      </c>
      <c r="AD20" s="142">
        <v>0</v>
      </c>
      <c r="AE20" s="142">
        <v>0</v>
      </c>
      <c r="AF20" s="142">
        <v>0</v>
      </c>
      <c r="AG20" s="142">
        <v>0</v>
      </c>
      <c r="AH20" s="142">
        <v>0</v>
      </c>
      <c r="AI20" s="142">
        <v>0</v>
      </c>
      <c r="AJ20" s="142">
        <v>0</v>
      </c>
    </row>
    <row r="21" spans="1:36" ht="12" customHeight="1">
      <c r="A21" s="186"/>
      <c r="B21" s="240" t="s">
        <v>420</v>
      </c>
      <c r="C21" s="241">
        <v>0</v>
      </c>
      <c r="D21" s="142">
        <v>0</v>
      </c>
      <c r="E21" s="142">
        <v>0</v>
      </c>
      <c r="F21" s="142">
        <v>0</v>
      </c>
      <c r="G21" s="142">
        <v>0</v>
      </c>
      <c r="H21" s="142">
        <v>0</v>
      </c>
      <c r="I21" s="142">
        <v>0</v>
      </c>
      <c r="J21" s="142">
        <v>0</v>
      </c>
      <c r="K21" s="142">
        <v>0</v>
      </c>
      <c r="L21" s="142">
        <v>0</v>
      </c>
      <c r="M21" s="186"/>
      <c r="N21" s="240" t="s">
        <v>420</v>
      </c>
      <c r="O21" s="142">
        <v>0</v>
      </c>
      <c r="P21" s="142">
        <v>0</v>
      </c>
      <c r="Q21" s="142">
        <v>0</v>
      </c>
      <c r="R21" s="142">
        <v>0</v>
      </c>
      <c r="S21" s="142">
        <v>0</v>
      </c>
      <c r="T21" s="142">
        <v>0</v>
      </c>
      <c r="U21" s="142">
        <v>0</v>
      </c>
      <c r="V21" s="142">
        <v>0</v>
      </c>
      <c r="W21" s="142">
        <v>0</v>
      </c>
      <c r="X21" s="142">
        <v>0</v>
      </c>
      <c r="Y21" s="186"/>
      <c r="Z21" s="240" t="s">
        <v>420</v>
      </c>
      <c r="AA21" s="142">
        <v>0</v>
      </c>
      <c r="AB21" s="142">
        <v>0</v>
      </c>
      <c r="AC21" s="142">
        <v>0</v>
      </c>
      <c r="AD21" s="142">
        <v>0</v>
      </c>
      <c r="AE21" s="142">
        <v>0</v>
      </c>
      <c r="AF21" s="142">
        <v>0</v>
      </c>
      <c r="AG21" s="142">
        <v>0</v>
      </c>
      <c r="AH21" s="142">
        <v>0</v>
      </c>
      <c r="AI21" s="142">
        <v>0</v>
      </c>
      <c r="AJ21" s="142">
        <v>0</v>
      </c>
    </row>
    <row r="22" spans="1:36" ht="12" customHeight="1">
      <c r="A22" s="186" t="s">
        <v>27</v>
      </c>
      <c r="B22" s="240" t="s">
        <v>326</v>
      </c>
      <c r="C22" s="241">
        <v>123862</v>
      </c>
      <c r="D22" s="142">
        <v>8184</v>
      </c>
      <c r="E22" s="142">
        <v>2923</v>
      </c>
      <c r="F22" s="142">
        <v>25355</v>
      </c>
      <c r="G22" s="142">
        <v>1036</v>
      </c>
      <c r="H22" s="142">
        <v>12942</v>
      </c>
      <c r="I22" s="142">
        <v>4463</v>
      </c>
      <c r="J22" s="142">
        <v>0</v>
      </c>
      <c r="K22" s="142">
        <v>0</v>
      </c>
      <c r="L22" s="142">
        <v>47</v>
      </c>
      <c r="M22" s="186" t="s">
        <v>27</v>
      </c>
      <c r="N22" s="240" t="s">
        <v>326</v>
      </c>
      <c r="O22" s="142">
        <v>156</v>
      </c>
      <c r="P22" s="142">
        <v>438</v>
      </c>
      <c r="Q22" s="142">
        <v>517</v>
      </c>
      <c r="R22" s="142">
        <v>0</v>
      </c>
      <c r="S22" s="142">
        <v>373</v>
      </c>
      <c r="T22" s="142">
        <v>2193</v>
      </c>
      <c r="U22" s="142">
        <v>29774</v>
      </c>
      <c r="V22" s="142">
        <v>2404</v>
      </c>
      <c r="W22" s="142">
        <v>71</v>
      </c>
      <c r="X22" s="142">
        <v>1664</v>
      </c>
      <c r="Y22" s="186" t="s">
        <v>27</v>
      </c>
      <c r="Z22" s="240" t="s">
        <v>326</v>
      </c>
      <c r="AA22" s="142">
        <v>3438</v>
      </c>
      <c r="AB22" s="142">
        <v>0</v>
      </c>
      <c r="AC22" s="142">
        <v>2041</v>
      </c>
      <c r="AD22" s="142">
        <v>0</v>
      </c>
      <c r="AE22" s="142">
        <v>9492</v>
      </c>
      <c r="AF22" s="142">
        <v>2092</v>
      </c>
      <c r="AG22" s="142">
        <v>0</v>
      </c>
      <c r="AH22" s="142">
        <v>0</v>
      </c>
      <c r="AI22" s="142">
        <v>1089</v>
      </c>
      <c r="AJ22" s="142">
        <v>13170</v>
      </c>
    </row>
    <row r="23" spans="1:36" ht="12" customHeight="1">
      <c r="A23" s="186"/>
      <c r="B23" s="240" t="s">
        <v>420</v>
      </c>
      <c r="C23" s="241">
        <v>131752</v>
      </c>
      <c r="D23" s="142">
        <v>8659</v>
      </c>
      <c r="E23" s="142">
        <v>3146</v>
      </c>
      <c r="F23" s="142">
        <v>26033</v>
      </c>
      <c r="G23" s="142">
        <v>954</v>
      </c>
      <c r="H23" s="142">
        <v>14593</v>
      </c>
      <c r="I23" s="142">
        <v>3714</v>
      </c>
      <c r="J23" s="142">
        <v>0</v>
      </c>
      <c r="K23" s="142">
        <v>0</v>
      </c>
      <c r="L23" s="142">
        <v>33.5</v>
      </c>
      <c r="M23" s="186"/>
      <c r="N23" s="240" t="s">
        <v>420</v>
      </c>
      <c r="O23" s="142">
        <v>177</v>
      </c>
      <c r="P23" s="142">
        <v>390</v>
      </c>
      <c r="Q23" s="142">
        <v>529</v>
      </c>
      <c r="R23" s="142">
        <v>0</v>
      </c>
      <c r="S23" s="142">
        <v>449</v>
      </c>
      <c r="T23" s="142">
        <v>2131</v>
      </c>
      <c r="U23" s="142">
        <v>33746</v>
      </c>
      <c r="V23" s="142">
        <v>2344.5</v>
      </c>
      <c r="W23" s="142">
        <v>102</v>
      </c>
      <c r="X23" s="142">
        <v>1715</v>
      </c>
      <c r="Y23" s="186"/>
      <c r="Z23" s="240" t="s">
        <v>420</v>
      </c>
      <c r="AA23" s="142">
        <v>3504</v>
      </c>
      <c r="AB23" s="142">
        <v>0</v>
      </c>
      <c r="AC23" s="142">
        <v>1530</v>
      </c>
      <c r="AD23" s="142">
        <v>0</v>
      </c>
      <c r="AE23" s="142">
        <v>9625</v>
      </c>
      <c r="AF23" s="142">
        <v>1933</v>
      </c>
      <c r="AG23" s="142">
        <v>0</v>
      </c>
      <c r="AH23" s="142">
        <v>0</v>
      </c>
      <c r="AI23" s="142">
        <v>1047</v>
      </c>
      <c r="AJ23" s="142">
        <v>15397</v>
      </c>
    </row>
    <row r="24" spans="1:36" ht="12" customHeight="1">
      <c r="A24" s="186" t="s">
        <v>28</v>
      </c>
      <c r="B24" s="240" t="s">
        <v>326</v>
      </c>
      <c r="C24" s="241">
        <v>78047</v>
      </c>
      <c r="D24" s="142">
        <v>3617</v>
      </c>
      <c r="E24" s="142">
        <v>422</v>
      </c>
      <c r="F24" s="142">
        <v>16416</v>
      </c>
      <c r="G24" s="142">
        <v>0</v>
      </c>
      <c r="H24" s="142">
        <v>13417</v>
      </c>
      <c r="I24" s="142">
        <v>1560</v>
      </c>
      <c r="J24" s="142">
        <v>0</v>
      </c>
      <c r="K24" s="142">
        <v>0</v>
      </c>
      <c r="L24" s="142">
        <v>37</v>
      </c>
      <c r="M24" s="186" t="s">
        <v>28</v>
      </c>
      <c r="N24" s="240" t="s">
        <v>326</v>
      </c>
      <c r="O24" s="142">
        <v>436</v>
      </c>
      <c r="P24" s="142">
        <v>3189</v>
      </c>
      <c r="Q24" s="142">
        <v>88</v>
      </c>
      <c r="R24" s="142">
        <v>145</v>
      </c>
      <c r="S24" s="142">
        <v>100</v>
      </c>
      <c r="T24" s="142">
        <v>678</v>
      </c>
      <c r="U24" s="142">
        <v>18249</v>
      </c>
      <c r="V24" s="142">
        <v>0</v>
      </c>
      <c r="W24" s="142">
        <v>7</v>
      </c>
      <c r="X24" s="142">
        <v>526</v>
      </c>
      <c r="Y24" s="186" t="s">
        <v>28</v>
      </c>
      <c r="Z24" s="240" t="s">
        <v>326</v>
      </c>
      <c r="AA24" s="142">
        <v>2218</v>
      </c>
      <c r="AB24" s="142">
        <v>0</v>
      </c>
      <c r="AC24" s="142">
        <v>6642</v>
      </c>
      <c r="AD24" s="142">
        <v>2</v>
      </c>
      <c r="AE24" s="142">
        <v>5361</v>
      </c>
      <c r="AF24" s="142">
        <v>3159</v>
      </c>
      <c r="AG24" s="142">
        <v>0</v>
      </c>
      <c r="AH24" s="142">
        <v>0</v>
      </c>
      <c r="AI24" s="142">
        <v>19</v>
      </c>
      <c r="AJ24" s="142">
        <v>1759</v>
      </c>
    </row>
    <row r="25" spans="1:36" ht="12" customHeight="1">
      <c r="A25" s="186"/>
      <c r="B25" s="240" t="s">
        <v>420</v>
      </c>
      <c r="C25" s="241">
        <v>82191</v>
      </c>
      <c r="D25" s="142">
        <v>3960</v>
      </c>
      <c r="E25" s="142">
        <v>378</v>
      </c>
      <c r="F25" s="142">
        <v>17056</v>
      </c>
      <c r="G25" s="142">
        <v>0</v>
      </c>
      <c r="H25" s="142">
        <v>14460</v>
      </c>
      <c r="I25" s="142">
        <v>1585</v>
      </c>
      <c r="J25" s="142">
        <v>0</v>
      </c>
      <c r="K25" s="142">
        <v>0</v>
      </c>
      <c r="L25" s="142">
        <v>14</v>
      </c>
      <c r="M25" s="186"/>
      <c r="N25" s="240" t="s">
        <v>420</v>
      </c>
      <c r="O25" s="142">
        <v>302</v>
      </c>
      <c r="P25" s="142">
        <v>4768</v>
      </c>
      <c r="Q25" s="142">
        <v>79</v>
      </c>
      <c r="R25" s="142">
        <v>137</v>
      </c>
      <c r="S25" s="142">
        <v>72</v>
      </c>
      <c r="T25" s="142">
        <v>698</v>
      </c>
      <c r="U25" s="142">
        <v>20687</v>
      </c>
      <c r="V25" s="142">
        <v>0</v>
      </c>
      <c r="W25" s="142">
        <v>7</v>
      </c>
      <c r="X25" s="142">
        <v>469</v>
      </c>
      <c r="Y25" s="186"/>
      <c r="Z25" s="240" t="s">
        <v>420</v>
      </c>
      <c r="AA25" s="142">
        <v>2109</v>
      </c>
      <c r="AB25" s="142">
        <v>0</v>
      </c>
      <c r="AC25" s="142">
        <v>5486</v>
      </c>
      <c r="AD25" s="142">
        <v>5</v>
      </c>
      <c r="AE25" s="142">
        <v>5953</v>
      </c>
      <c r="AF25" s="142">
        <v>2893</v>
      </c>
      <c r="AG25" s="142">
        <v>0</v>
      </c>
      <c r="AH25" s="142">
        <v>0</v>
      </c>
      <c r="AI25" s="142">
        <v>21</v>
      </c>
      <c r="AJ25" s="142">
        <v>1052</v>
      </c>
    </row>
    <row r="26" spans="1:36" ht="12" customHeight="1">
      <c r="A26" s="186" t="s">
        <v>141</v>
      </c>
      <c r="B26" s="240" t="s">
        <v>326</v>
      </c>
      <c r="C26" s="241">
        <v>77916.75</v>
      </c>
      <c r="D26" s="142">
        <v>6840</v>
      </c>
      <c r="E26" s="142">
        <v>6862</v>
      </c>
      <c r="F26" s="142">
        <v>10570</v>
      </c>
      <c r="G26" s="142">
        <v>3726</v>
      </c>
      <c r="H26" s="142">
        <v>4845.75</v>
      </c>
      <c r="I26" s="142">
        <v>713.5</v>
      </c>
      <c r="J26" s="142">
        <v>46.75</v>
      </c>
      <c r="K26" s="142">
        <v>0</v>
      </c>
      <c r="L26" s="142">
        <v>37.25</v>
      </c>
      <c r="M26" s="186" t="s">
        <v>141</v>
      </c>
      <c r="N26" s="240" t="s">
        <v>326</v>
      </c>
      <c r="O26" s="142">
        <v>752.25</v>
      </c>
      <c r="P26" s="142">
        <v>1795.25</v>
      </c>
      <c r="Q26" s="142">
        <v>125.25</v>
      </c>
      <c r="R26" s="142">
        <v>34.5</v>
      </c>
      <c r="S26" s="142">
        <v>85.5</v>
      </c>
      <c r="T26" s="142">
        <v>889</v>
      </c>
      <c r="U26" s="142">
        <v>28040</v>
      </c>
      <c r="V26" s="142">
        <v>2507.5</v>
      </c>
      <c r="W26" s="142">
        <v>188.75</v>
      </c>
      <c r="X26" s="142">
        <v>716.75</v>
      </c>
      <c r="Y26" s="186" t="s">
        <v>141</v>
      </c>
      <c r="Z26" s="240" t="s">
        <v>326</v>
      </c>
      <c r="AA26" s="142">
        <v>1752.5</v>
      </c>
      <c r="AB26" s="142">
        <v>0</v>
      </c>
      <c r="AC26" s="142">
        <v>2592</v>
      </c>
      <c r="AD26" s="142">
        <v>0</v>
      </c>
      <c r="AE26" s="142">
        <v>2199</v>
      </c>
      <c r="AF26" s="142">
        <v>991.25</v>
      </c>
      <c r="AG26" s="142">
        <v>0</v>
      </c>
      <c r="AH26" s="142">
        <v>239</v>
      </c>
      <c r="AI26" s="142">
        <v>57.5</v>
      </c>
      <c r="AJ26" s="142">
        <v>1309.5</v>
      </c>
    </row>
    <row r="27" spans="1:36" ht="12" customHeight="1">
      <c r="A27" s="186"/>
      <c r="B27" s="240" t="s">
        <v>420</v>
      </c>
      <c r="C27" s="241">
        <v>80871.25</v>
      </c>
      <c r="D27" s="142">
        <v>6840.5</v>
      </c>
      <c r="E27" s="142">
        <v>6595.75</v>
      </c>
      <c r="F27" s="142">
        <v>11045</v>
      </c>
      <c r="G27" s="142">
        <v>5209</v>
      </c>
      <c r="H27" s="142">
        <v>5060</v>
      </c>
      <c r="I27" s="142">
        <v>774.75</v>
      </c>
      <c r="J27" s="142">
        <v>52.75</v>
      </c>
      <c r="K27" s="142">
        <v>0</v>
      </c>
      <c r="L27" s="142">
        <v>44</v>
      </c>
      <c r="M27" s="186"/>
      <c r="N27" s="240" t="s">
        <v>420</v>
      </c>
      <c r="O27" s="142">
        <v>874.25</v>
      </c>
      <c r="P27" s="142">
        <v>1734.5</v>
      </c>
      <c r="Q27" s="142">
        <v>128.5</v>
      </c>
      <c r="R27" s="142">
        <v>35.5</v>
      </c>
      <c r="S27" s="142">
        <v>92</v>
      </c>
      <c r="T27" s="142">
        <v>1078.75</v>
      </c>
      <c r="U27" s="142">
        <v>28199.5</v>
      </c>
      <c r="V27" s="142">
        <v>2601.75</v>
      </c>
      <c r="W27" s="142">
        <v>209</v>
      </c>
      <c r="X27" s="142">
        <v>762</v>
      </c>
      <c r="Y27" s="186"/>
      <c r="Z27" s="240" t="s">
        <v>420</v>
      </c>
      <c r="AA27" s="142">
        <v>2020</v>
      </c>
      <c r="AB27" s="142">
        <v>0</v>
      </c>
      <c r="AC27" s="142">
        <v>2462</v>
      </c>
      <c r="AD27" s="142">
        <v>0</v>
      </c>
      <c r="AE27" s="142">
        <v>2432</v>
      </c>
      <c r="AF27" s="142">
        <v>1089.75</v>
      </c>
      <c r="AG27" s="142">
        <v>0</v>
      </c>
      <c r="AH27" s="142">
        <v>269</v>
      </c>
      <c r="AI27" s="142">
        <v>0</v>
      </c>
      <c r="AJ27" s="142">
        <v>1261</v>
      </c>
    </row>
    <row r="28" spans="1:36" ht="12" customHeight="1">
      <c r="A28" s="186" t="s">
        <v>29</v>
      </c>
      <c r="B28" s="240" t="s">
        <v>326</v>
      </c>
      <c r="C28" s="241">
        <v>21250.5</v>
      </c>
      <c r="D28" s="142">
        <v>15</v>
      </c>
      <c r="E28" s="142">
        <v>16707</v>
      </c>
      <c r="F28" s="142">
        <v>60</v>
      </c>
      <c r="G28" s="142">
        <v>0</v>
      </c>
      <c r="H28" s="142">
        <v>36</v>
      </c>
      <c r="I28" s="142">
        <v>5</v>
      </c>
      <c r="J28" s="142">
        <v>206</v>
      </c>
      <c r="K28" s="142">
        <v>0</v>
      </c>
      <c r="L28" s="142">
        <v>609</v>
      </c>
      <c r="M28" s="186" t="s">
        <v>29</v>
      </c>
      <c r="N28" s="240" t="s">
        <v>326</v>
      </c>
      <c r="O28" s="142">
        <v>503.5</v>
      </c>
      <c r="P28" s="142">
        <v>85.5</v>
      </c>
      <c r="Q28" s="142">
        <v>2</v>
      </c>
      <c r="R28" s="142">
        <v>0</v>
      </c>
      <c r="S28" s="142">
        <v>930</v>
      </c>
      <c r="T28" s="142">
        <v>139.5</v>
      </c>
      <c r="U28" s="142">
        <v>654</v>
      </c>
      <c r="V28" s="142">
        <v>183</v>
      </c>
      <c r="W28" s="142">
        <v>529</v>
      </c>
      <c r="X28" s="142">
        <v>0</v>
      </c>
      <c r="Y28" s="186" t="s">
        <v>29</v>
      </c>
      <c r="Z28" s="240" t="s">
        <v>326</v>
      </c>
      <c r="AA28" s="142">
        <v>4</v>
      </c>
      <c r="AB28" s="142">
        <v>315.5</v>
      </c>
      <c r="AC28" s="142">
        <v>21</v>
      </c>
      <c r="AD28" s="142">
        <v>245.5</v>
      </c>
      <c r="AE28" s="142">
        <v>0</v>
      </c>
      <c r="AF28" s="142">
        <v>0</v>
      </c>
      <c r="AG28" s="142">
        <v>0</v>
      </c>
      <c r="AH28" s="142">
        <v>0</v>
      </c>
      <c r="AI28" s="142">
        <v>0</v>
      </c>
      <c r="AJ28" s="142">
        <v>0</v>
      </c>
    </row>
    <row r="29" spans="1:36" ht="12" customHeight="1">
      <c r="A29" s="186"/>
      <c r="B29" s="240" t="s">
        <v>420</v>
      </c>
      <c r="C29" s="241">
        <v>19230</v>
      </c>
      <c r="D29" s="142">
        <v>29</v>
      </c>
      <c r="E29" s="142">
        <v>15264</v>
      </c>
      <c r="F29" s="142">
        <v>53</v>
      </c>
      <c r="G29" s="142">
        <v>0</v>
      </c>
      <c r="H29" s="142">
        <v>67</v>
      </c>
      <c r="I29" s="142">
        <v>9</v>
      </c>
      <c r="J29" s="142">
        <v>97</v>
      </c>
      <c r="K29" s="142">
        <v>0</v>
      </c>
      <c r="L29" s="142">
        <v>410.5</v>
      </c>
      <c r="M29" s="186"/>
      <c r="N29" s="240" t="s">
        <v>420</v>
      </c>
      <c r="O29" s="142">
        <v>364</v>
      </c>
      <c r="P29" s="142">
        <v>64</v>
      </c>
      <c r="Q29" s="142">
        <v>6</v>
      </c>
      <c r="R29" s="142">
        <v>0</v>
      </c>
      <c r="S29" s="142">
        <v>594</v>
      </c>
      <c r="T29" s="142">
        <v>60</v>
      </c>
      <c r="U29" s="142">
        <v>617</v>
      </c>
      <c r="V29" s="142">
        <v>219</v>
      </c>
      <c r="W29" s="142">
        <v>730</v>
      </c>
      <c r="X29" s="142">
        <v>0</v>
      </c>
      <c r="Y29" s="186"/>
      <c r="Z29" s="240" t="s">
        <v>420</v>
      </c>
      <c r="AA29" s="142">
        <v>4</v>
      </c>
      <c r="AB29" s="142">
        <v>371</v>
      </c>
      <c r="AC29" s="142">
        <v>43</v>
      </c>
      <c r="AD29" s="142">
        <v>228.5</v>
      </c>
      <c r="AE29" s="142">
        <v>0</v>
      </c>
      <c r="AF29" s="142">
        <v>0</v>
      </c>
      <c r="AG29" s="142">
        <v>0</v>
      </c>
      <c r="AH29" s="142">
        <v>0</v>
      </c>
      <c r="AI29" s="142">
        <v>0</v>
      </c>
      <c r="AJ29" s="142">
        <v>0</v>
      </c>
    </row>
    <row r="30" spans="1:36" ht="12" customHeight="1">
      <c r="A30" s="186" t="s">
        <v>142</v>
      </c>
      <c r="B30" s="240" t="s">
        <v>326</v>
      </c>
      <c r="C30" s="241">
        <v>78604</v>
      </c>
      <c r="D30" s="142">
        <v>2777</v>
      </c>
      <c r="E30" s="142">
        <v>5322.25</v>
      </c>
      <c r="F30" s="142">
        <v>5816</v>
      </c>
      <c r="G30" s="142">
        <v>450.5</v>
      </c>
      <c r="H30" s="142">
        <v>8647</v>
      </c>
      <c r="I30" s="142">
        <v>2412</v>
      </c>
      <c r="J30" s="142">
        <v>191</v>
      </c>
      <c r="K30" s="142">
        <v>0</v>
      </c>
      <c r="L30" s="142">
        <v>5</v>
      </c>
      <c r="M30" s="186" t="s">
        <v>142</v>
      </c>
      <c r="N30" s="240" t="s">
        <v>326</v>
      </c>
      <c r="O30" s="142">
        <v>195</v>
      </c>
      <c r="P30" s="142">
        <v>3287</v>
      </c>
      <c r="Q30" s="142">
        <v>850</v>
      </c>
      <c r="R30" s="142">
        <v>463</v>
      </c>
      <c r="S30" s="142">
        <v>103</v>
      </c>
      <c r="T30" s="142">
        <v>7080</v>
      </c>
      <c r="U30" s="142">
        <v>22495</v>
      </c>
      <c r="V30" s="142">
        <v>4225.25</v>
      </c>
      <c r="W30" s="142">
        <v>0</v>
      </c>
      <c r="X30" s="142">
        <v>568</v>
      </c>
      <c r="Y30" s="186" t="s">
        <v>142</v>
      </c>
      <c r="Z30" s="240" t="s">
        <v>326</v>
      </c>
      <c r="AA30" s="142">
        <v>2633</v>
      </c>
      <c r="AB30" s="142">
        <v>0</v>
      </c>
      <c r="AC30" s="142">
        <v>2982</v>
      </c>
      <c r="AD30" s="142">
        <v>0</v>
      </c>
      <c r="AE30" s="142">
        <v>1320</v>
      </c>
      <c r="AF30" s="142">
        <v>584</v>
      </c>
      <c r="AG30" s="142">
        <v>0</v>
      </c>
      <c r="AH30" s="142">
        <v>0</v>
      </c>
      <c r="AI30" s="142">
        <v>732</v>
      </c>
      <c r="AJ30" s="142">
        <v>5466</v>
      </c>
    </row>
    <row r="31" spans="1:36" ht="12" customHeight="1">
      <c r="A31" s="186"/>
      <c r="B31" s="240" t="s">
        <v>420</v>
      </c>
      <c r="C31" s="241">
        <v>79230.17</v>
      </c>
      <c r="D31" s="142">
        <v>2754</v>
      </c>
      <c r="E31" s="142">
        <v>5465.16</v>
      </c>
      <c r="F31" s="142">
        <v>6355</v>
      </c>
      <c r="G31" s="142">
        <v>304</v>
      </c>
      <c r="H31" s="142">
        <v>8860</v>
      </c>
      <c r="I31" s="142">
        <v>2586</v>
      </c>
      <c r="J31" s="142">
        <v>181</v>
      </c>
      <c r="K31" s="142">
        <v>0</v>
      </c>
      <c r="L31" s="142">
        <v>5</v>
      </c>
      <c r="M31" s="186"/>
      <c r="N31" s="240" t="s">
        <v>420</v>
      </c>
      <c r="O31" s="142">
        <v>172</v>
      </c>
      <c r="P31" s="142">
        <v>3469.8</v>
      </c>
      <c r="Q31" s="142">
        <v>845</v>
      </c>
      <c r="R31" s="142">
        <v>468</v>
      </c>
      <c r="S31" s="142">
        <v>113</v>
      </c>
      <c r="T31" s="142">
        <v>7332</v>
      </c>
      <c r="U31" s="142">
        <v>21915</v>
      </c>
      <c r="V31" s="142">
        <v>4135.5</v>
      </c>
      <c r="W31" s="142">
        <v>0</v>
      </c>
      <c r="X31" s="142">
        <v>595.62</v>
      </c>
      <c r="Y31" s="186"/>
      <c r="Z31" s="240" t="s">
        <v>420</v>
      </c>
      <c r="AA31" s="142">
        <v>2472.09</v>
      </c>
      <c r="AB31" s="142">
        <v>0</v>
      </c>
      <c r="AC31" s="142">
        <v>2870</v>
      </c>
      <c r="AD31" s="142">
        <v>0</v>
      </c>
      <c r="AE31" s="142">
        <v>1466</v>
      </c>
      <c r="AF31" s="142">
        <v>646</v>
      </c>
      <c r="AG31" s="142">
        <v>0</v>
      </c>
      <c r="AH31" s="142">
        <v>0</v>
      </c>
      <c r="AI31" s="142">
        <v>838</v>
      </c>
      <c r="AJ31" s="142">
        <v>5382</v>
      </c>
    </row>
    <row r="32" spans="1:36" ht="12" customHeight="1">
      <c r="A32" s="186" t="s">
        <v>30</v>
      </c>
      <c r="B32" s="240" t="s">
        <v>326</v>
      </c>
      <c r="C32" s="241">
        <v>133826.52000000002</v>
      </c>
      <c r="D32" s="142">
        <v>14840</v>
      </c>
      <c r="E32" s="142">
        <v>6692.1</v>
      </c>
      <c r="F32" s="142">
        <v>11779</v>
      </c>
      <c r="G32" s="142">
        <v>26647</v>
      </c>
      <c r="H32" s="142">
        <v>12395.5</v>
      </c>
      <c r="I32" s="142">
        <v>776.5</v>
      </c>
      <c r="J32" s="142">
        <v>125.5</v>
      </c>
      <c r="K32" s="142">
        <v>211</v>
      </c>
      <c r="L32" s="142">
        <v>136.5</v>
      </c>
      <c r="M32" s="186" t="s">
        <v>30</v>
      </c>
      <c r="N32" s="240" t="s">
        <v>326</v>
      </c>
      <c r="O32" s="142">
        <v>372.5</v>
      </c>
      <c r="P32" s="142">
        <v>1407.5</v>
      </c>
      <c r="Q32" s="142">
        <v>387.5</v>
      </c>
      <c r="R32" s="142">
        <v>157</v>
      </c>
      <c r="S32" s="142">
        <v>428</v>
      </c>
      <c r="T32" s="142">
        <v>853</v>
      </c>
      <c r="U32" s="142">
        <v>21879.5</v>
      </c>
      <c r="V32" s="142">
        <v>662</v>
      </c>
      <c r="W32" s="142">
        <v>221.5</v>
      </c>
      <c r="X32" s="142">
        <v>774.5</v>
      </c>
      <c r="Y32" s="186" t="s">
        <v>30</v>
      </c>
      <c r="Z32" s="240" t="s">
        <v>326</v>
      </c>
      <c r="AA32" s="142">
        <v>1296.5</v>
      </c>
      <c r="AB32" s="142">
        <v>53</v>
      </c>
      <c r="AC32" s="142">
        <v>1961.5</v>
      </c>
      <c r="AD32" s="142">
        <v>0</v>
      </c>
      <c r="AE32" s="142">
        <v>2999</v>
      </c>
      <c r="AF32" s="142">
        <v>4914</v>
      </c>
      <c r="AG32" s="142">
        <v>18677.420000000002</v>
      </c>
      <c r="AH32" s="142">
        <v>1777.5</v>
      </c>
      <c r="AI32" s="142">
        <v>72</v>
      </c>
      <c r="AJ32" s="142">
        <v>1329.5</v>
      </c>
    </row>
    <row r="33" spans="1:36" ht="12" customHeight="1">
      <c r="A33" s="186"/>
      <c r="B33" s="240" t="s">
        <v>420</v>
      </c>
      <c r="C33" s="241">
        <v>129181.69899999999</v>
      </c>
      <c r="D33" s="142">
        <v>11967</v>
      </c>
      <c r="E33" s="142">
        <v>4927.5</v>
      </c>
      <c r="F33" s="142">
        <v>10162</v>
      </c>
      <c r="G33" s="142">
        <v>28624.5</v>
      </c>
      <c r="H33" s="142">
        <v>11907</v>
      </c>
      <c r="I33" s="142">
        <v>666</v>
      </c>
      <c r="J33" s="142">
        <v>102</v>
      </c>
      <c r="K33" s="142">
        <v>221</v>
      </c>
      <c r="L33" s="142">
        <v>172.5</v>
      </c>
      <c r="M33" s="186"/>
      <c r="N33" s="240" t="s">
        <v>420</v>
      </c>
      <c r="O33" s="142">
        <v>311</v>
      </c>
      <c r="P33" s="142">
        <v>1367</v>
      </c>
      <c r="Q33" s="142">
        <v>355.5</v>
      </c>
      <c r="R33" s="142">
        <v>154</v>
      </c>
      <c r="S33" s="142">
        <v>371</v>
      </c>
      <c r="T33" s="142">
        <v>909</v>
      </c>
      <c r="U33" s="142">
        <v>21253.5</v>
      </c>
      <c r="V33" s="142">
        <v>530</v>
      </c>
      <c r="W33" s="142">
        <v>226.5</v>
      </c>
      <c r="X33" s="142">
        <v>1025</v>
      </c>
      <c r="Y33" s="186"/>
      <c r="Z33" s="240" t="s">
        <v>420</v>
      </c>
      <c r="AA33" s="142">
        <v>1288</v>
      </c>
      <c r="AB33" s="142">
        <v>25</v>
      </c>
      <c r="AC33" s="142">
        <v>1799.5</v>
      </c>
      <c r="AD33" s="142">
        <v>10</v>
      </c>
      <c r="AE33" s="142">
        <v>2510</v>
      </c>
      <c r="AF33" s="142">
        <v>4345</v>
      </c>
      <c r="AG33" s="142">
        <v>20798.699000000001</v>
      </c>
      <c r="AH33" s="142">
        <v>2064</v>
      </c>
      <c r="AI33" s="142">
        <v>80</v>
      </c>
      <c r="AJ33" s="142">
        <v>1009.5</v>
      </c>
    </row>
    <row r="34" spans="1:36" ht="12" customHeight="1">
      <c r="A34" s="186" t="s">
        <v>31</v>
      </c>
      <c r="B34" s="240" t="s">
        <v>326</v>
      </c>
      <c r="C34" s="241">
        <v>73479.618000000002</v>
      </c>
      <c r="D34" s="142">
        <v>590</v>
      </c>
      <c r="E34" s="142">
        <v>4612</v>
      </c>
      <c r="F34" s="142">
        <v>592</v>
      </c>
      <c r="G34" s="142">
        <v>49966</v>
      </c>
      <c r="H34" s="142">
        <v>40</v>
      </c>
      <c r="I34" s="142">
        <v>0</v>
      </c>
      <c r="J34" s="142">
        <v>0</v>
      </c>
      <c r="K34" s="142">
        <v>44</v>
      </c>
      <c r="L34" s="142">
        <v>38</v>
      </c>
      <c r="M34" s="186" t="s">
        <v>31</v>
      </c>
      <c r="N34" s="240" t="s">
        <v>326</v>
      </c>
      <c r="O34" s="142">
        <v>37</v>
      </c>
      <c r="P34" s="142">
        <v>323</v>
      </c>
      <c r="Q34" s="142">
        <v>35</v>
      </c>
      <c r="R34" s="142">
        <v>0</v>
      </c>
      <c r="S34" s="142">
        <v>217</v>
      </c>
      <c r="T34" s="142">
        <v>1372</v>
      </c>
      <c r="U34" s="142">
        <v>375</v>
      </c>
      <c r="V34" s="142">
        <v>171</v>
      </c>
      <c r="W34" s="142">
        <v>413</v>
      </c>
      <c r="X34" s="142">
        <v>0</v>
      </c>
      <c r="Y34" s="186" t="s">
        <v>31</v>
      </c>
      <c r="Z34" s="240" t="s">
        <v>326</v>
      </c>
      <c r="AA34" s="142">
        <v>230</v>
      </c>
      <c r="AB34" s="142">
        <v>40</v>
      </c>
      <c r="AC34" s="142">
        <v>97</v>
      </c>
      <c r="AD34" s="142">
        <v>94</v>
      </c>
      <c r="AE34" s="142">
        <v>130</v>
      </c>
      <c r="AF34" s="142">
        <v>75</v>
      </c>
      <c r="AG34" s="142">
        <v>13096.618</v>
      </c>
      <c r="AH34" s="142">
        <v>892</v>
      </c>
      <c r="AI34" s="142">
        <v>0</v>
      </c>
      <c r="AJ34" s="142">
        <v>0</v>
      </c>
    </row>
    <row r="35" spans="1:36" ht="12" customHeight="1">
      <c r="A35" s="186"/>
      <c r="B35" s="240" t="s">
        <v>420</v>
      </c>
      <c r="C35" s="241">
        <v>63908.69</v>
      </c>
      <c r="D35" s="142">
        <v>540</v>
      </c>
      <c r="E35" s="142">
        <v>4169</v>
      </c>
      <c r="F35" s="142">
        <v>650</v>
      </c>
      <c r="G35" s="142">
        <v>41147</v>
      </c>
      <c r="H35" s="142">
        <v>60</v>
      </c>
      <c r="I35" s="142">
        <v>0</v>
      </c>
      <c r="J35" s="142">
        <v>0</v>
      </c>
      <c r="K35" s="142">
        <v>41</v>
      </c>
      <c r="L35" s="142">
        <v>38</v>
      </c>
      <c r="M35" s="186"/>
      <c r="N35" s="240" t="s">
        <v>420</v>
      </c>
      <c r="O35" s="142">
        <v>19</v>
      </c>
      <c r="P35" s="142">
        <v>428</v>
      </c>
      <c r="Q35" s="142">
        <v>17</v>
      </c>
      <c r="R35" s="142">
        <v>0</v>
      </c>
      <c r="S35" s="142">
        <v>104</v>
      </c>
      <c r="T35" s="142">
        <v>1683</v>
      </c>
      <c r="U35" s="142">
        <v>265</v>
      </c>
      <c r="V35" s="142">
        <v>511</v>
      </c>
      <c r="W35" s="142">
        <v>566</v>
      </c>
      <c r="X35" s="142">
        <v>0</v>
      </c>
      <c r="Y35" s="186"/>
      <c r="Z35" s="240" t="s">
        <v>420</v>
      </c>
      <c r="AA35" s="142">
        <v>260</v>
      </c>
      <c r="AB35" s="142">
        <v>40</v>
      </c>
      <c r="AC35" s="142">
        <v>87</v>
      </c>
      <c r="AD35" s="142">
        <v>55</v>
      </c>
      <c r="AE35" s="142">
        <v>100</v>
      </c>
      <c r="AF35" s="142">
        <v>100</v>
      </c>
      <c r="AG35" s="142">
        <v>12043.689999999999</v>
      </c>
      <c r="AH35" s="142">
        <v>985</v>
      </c>
      <c r="AI35" s="142">
        <v>0</v>
      </c>
      <c r="AJ35" s="142">
        <v>0</v>
      </c>
    </row>
    <row r="36" spans="1:36" ht="12" customHeight="1">
      <c r="A36" s="186" t="s">
        <v>32</v>
      </c>
      <c r="B36" s="240" t="s">
        <v>326</v>
      </c>
      <c r="C36" s="241">
        <v>37538.490000000005</v>
      </c>
      <c r="D36" s="142">
        <v>85</v>
      </c>
      <c r="E36" s="142">
        <v>10478.5</v>
      </c>
      <c r="F36" s="142">
        <v>277.5</v>
      </c>
      <c r="G36" s="142">
        <v>1</v>
      </c>
      <c r="H36" s="142">
        <v>114.5</v>
      </c>
      <c r="I36" s="142">
        <v>0</v>
      </c>
      <c r="J36" s="142">
        <v>460.5</v>
      </c>
      <c r="K36" s="142">
        <v>0</v>
      </c>
      <c r="L36" s="142">
        <v>642</v>
      </c>
      <c r="M36" s="186" t="s">
        <v>32</v>
      </c>
      <c r="N36" s="240" t="s">
        <v>326</v>
      </c>
      <c r="O36" s="142">
        <v>241</v>
      </c>
      <c r="P36" s="142">
        <v>312.7</v>
      </c>
      <c r="Q36" s="142">
        <v>345</v>
      </c>
      <c r="R36" s="142">
        <v>319.17</v>
      </c>
      <c r="S36" s="142">
        <v>383.5</v>
      </c>
      <c r="T36" s="142">
        <v>801</v>
      </c>
      <c r="U36" s="142">
        <v>2976</v>
      </c>
      <c r="V36" s="142">
        <v>533</v>
      </c>
      <c r="W36" s="142">
        <v>4675.5</v>
      </c>
      <c r="X36" s="142">
        <v>55</v>
      </c>
      <c r="Y36" s="186" t="s">
        <v>32</v>
      </c>
      <c r="Z36" s="240" t="s">
        <v>326</v>
      </c>
      <c r="AA36" s="142">
        <v>179.7</v>
      </c>
      <c r="AB36" s="142">
        <v>1760</v>
      </c>
      <c r="AC36" s="142">
        <v>269</v>
      </c>
      <c r="AD36" s="142">
        <v>8</v>
      </c>
      <c r="AE36" s="142">
        <v>136.30000000000001</v>
      </c>
      <c r="AF36" s="142">
        <v>17</v>
      </c>
      <c r="AG36" s="142">
        <v>5892.12</v>
      </c>
      <c r="AH36" s="142">
        <v>6575.5</v>
      </c>
      <c r="AI36" s="142">
        <v>0</v>
      </c>
      <c r="AJ36" s="142">
        <v>0</v>
      </c>
    </row>
    <row r="37" spans="1:36" ht="12" customHeight="1">
      <c r="A37" s="186"/>
      <c r="B37" s="240" t="s">
        <v>420</v>
      </c>
      <c r="C37" s="241">
        <v>36484.300000000003</v>
      </c>
      <c r="D37" s="142">
        <v>31.1</v>
      </c>
      <c r="E37" s="142">
        <v>10045.5</v>
      </c>
      <c r="F37" s="142">
        <v>170</v>
      </c>
      <c r="G37" s="142">
        <v>0</v>
      </c>
      <c r="H37" s="142">
        <v>64.7</v>
      </c>
      <c r="I37" s="142">
        <v>0</v>
      </c>
      <c r="J37" s="142">
        <v>665.5</v>
      </c>
      <c r="K37" s="142">
        <v>0</v>
      </c>
      <c r="L37" s="142">
        <v>526</v>
      </c>
      <c r="M37" s="186"/>
      <c r="N37" s="240" t="s">
        <v>420</v>
      </c>
      <c r="O37" s="142">
        <v>228.6</v>
      </c>
      <c r="P37" s="142">
        <v>301</v>
      </c>
      <c r="Q37" s="142">
        <v>523.20000000000005</v>
      </c>
      <c r="R37" s="142">
        <v>306</v>
      </c>
      <c r="S37" s="142">
        <v>267</v>
      </c>
      <c r="T37" s="142">
        <v>688</v>
      </c>
      <c r="U37" s="142">
        <v>2372</v>
      </c>
      <c r="V37" s="142">
        <v>554</v>
      </c>
      <c r="W37" s="142">
        <v>3788.5</v>
      </c>
      <c r="X37" s="142">
        <v>47</v>
      </c>
      <c r="Y37" s="186"/>
      <c r="Z37" s="240" t="s">
        <v>420</v>
      </c>
      <c r="AA37" s="142">
        <v>147.30000000000001</v>
      </c>
      <c r="AB37" s="142">
        <v>1630</v>
      </c>
      <c r="AC37" s="142">
        <v>647</v>
      </c>
      <c r="AD37" s="142">
        <v>5</v>
      </c>
      <c r="AE37" s="142">
        <v>77.5</v>
      </c>
      <c r="AF37" s="142">
        <v>8</v>
      </c>
      <c r="AG37" s="142">
        <v>6313.4000000000005</v>
      </c>
      <c r="AH37" s="142">
        <v>7078</v>
      </c>
      <c r="AI37" s="142">
        <v>0</v>
      </c>
      <c r="AJ37" s="142">
        <v>0</v>
      </c>
    </row>
    <row r="38" spans="1:36" ht="12" customHeight="1">
      <c r="A38" s="186" t="s">
        <v>274</v>
      </c>
      <c r="B38" s="240" t="s">
        <v>326</v>
      </c>
      <c r="C38" s="241">
        <v>1334</v>
      </c>
      <c r="D38" s="142">
        <v>2</v>
      </c>
      <c r="E38" s="142">
        <v>20</v>
      </c>
      <c r="F38" s="142">
        <v>2</v>
      </c>
      <c r="G38" s="142">
        <v>0</v>
      </c>
      <c r="H38" s="142">
        <v>5</v>
      </c>
      <c r="I38" s="142">
        <v>3</v>
      </c>
      <c r="J38" s="142">
        <v>175</v>
      </c>
      <c r="K38" s="142">
        <v>0</v>
      </c>
      <c r="L38" s="142">
        <v>54</v>
      </c>
      <c r="M38" s="186" t="s">
        <v>274</v>
      </c>
      <c r="N38" s="240" t="s">
        <v>326</v>
      </c>
      <c r="O38" s="142">
        <v>18</v>
      </c>
      <c r="P38" s="142">
        <v>17</v>
      </c>
      <c r="Q38" s="142">
        <v>5</v>
      </c>
      <c r="R38" s="142">
        <v>0</v>
      </c>
      <c r="S38" s="142">
        <v>129</v>
      </c>
      <c r="T38" s="142">
        <v>1</v>
      </c>
      <c r="U38" s="142">
        <v>2</v>
      </c>
      <c r="V38" s="142">
        <v>15</v>
      </c>
      <c r="W38" s="142">
        <v>167</v>
      </c>
      <c r="X38" s="142">
        <v>0</v>
      </c>
      <c r="Y38" s="186" t="s">
        <v>274</v>
      </c>
      <c r="Z38" s="240" t="s">
        <v>326</v>
      </c>
      <c r="AA38" s="142">
        <v>0</v>
      </c>
      <c r="AB38" s="142">
        <v>0</v>
      </c>
      <c r="AC38" s="142">
        <v>3</v>
      </c>
      <c r="AD38" s="142">
        <v>0</v>
      </c>
      <c r="AE38" s="142">
        <v>0</v>
      </c>
      <c r="AF38" s="142">
        <v>0</v>
      </c>
      <c r="AG38" s="142">
        <v>0</v>
      </c>
      <c r="AH38" s="142">
        <v>716</v>
      </c>
      <c r="AI38" s="142">
        <v>0</v>
      </c>
      <c r="AJ38" s="142">
        <v>0</v>
      </c>
    </row>
    <row r="39" spans="1:36" ht="12" customHeight="1">
      <c r="A39" s="186"/>
      <c r="B39" s="240" t="s">
        <v>420</v>
      </c>
      <c r="C39" s="241">
        <v>1318</v>
      </c>
      <c r="D39" s="142">
        <v>2</v>
      </c>
      <c r="E39" s="142">
        <v>18</v>
      </c>
      <c r="F39" s="142">
        <v>0</v>
      </c>
      <c r="G39" s="142">
        <v>0</v>
      </c>
      <c r="H39" s="142">
        <v>6</v>
      </c>
      <c r="I39" s="142">
        <v>3</v>
      </c>
      <c r="J39" s="142">
        <v>240</v>
      </c>
      <c r="K39" s="142">
        <v>0</v>
      </c>
      <c r="L39" s="142">
        <v>60</v>
      </c>
      <c r="M39" s="186"/>
      <c r="N39" s="240" t="s">
        <v>420</v>
      </c>
      <c r="O39" s="142">
        <v>18</v>
      </c>
      <c r="P39" s="142">
        <v>10</v>
      </c>
      <c r="Q39" s="142">
        <v>4</v>
      </c>
      <c r="R39" s="142">
        <v>0</v>
      </c>
      <c r="S39" s="142">
        <v>131</v>
      </c>
      <c r="T39" s="142">
        <v>1</v>
      </c>
      <c r="U39" s="142">
        <v>0</v>
      </c>
      <c r="V39" s="142">
        <v>20</v>
      </c>
      <c r="W39" s="142">
        <v>130</v>
      </c>
      <c r="X39" s="142">
        <v>0</v>
      </c>
      <c r="Y39" s="186"/>
      <c r="Z39" s="240" t="s">
        <v>420</v>
      </c>
      <c r="AA39" s="142">
        <v>0</v>
      </c>
      <c r="AB39" s="142">
        <v>0</v>
      </c>
      <c r="AC39" s="142">
        <v>17</v>
      </c>
      <c r="AD39" s="142">
        <v>0</v>
      </c>
      <c r="AE39" s="142">
        <v>0</v>
      </c>
      <c r="AF39" s="142">
        <v>0</v>
      </c>
      <c r="AG39" s="142">
        <v>0</v>
      </c>
      <c r="AH39" s="142">
        <v>658</v>
      </c>
      <c r="AI39" s="142">
        <v>0</v>
      </c>
      <c r="AJ39" s="142">
        <v>0</v>
      </c>
    </row>
    <row r="40" spans="1:36" ht="12" customHeight="1">
      <c r="A40" s="186" t="s">
        <v>33</v>
      </c>
      <c r="B40" s="240" t="s">
        <v>326</v>
      </c>
      <c r="C40" s="241">
        <v>39678</v>
      </c>
      <c r="D40" s="142">
        <v>0</v>
      </c>
      <c r="E40" s="142">
        <v>7318</v>
      </c>
      <c r="F40" s="142">
        <v>0</v>
      </c>
      <c r="G40" s="142">
        <v>7706</v>
      </c>
      <c r="H40" s="142">
        <v>0</v>
      </c>
      <c r="I40" s="142">
        <v>0</v>
      </c>
      <c r="J40" s="142">
        <v>159</v>
      </c>
      <c r="K40" s="142">
        <v>0</v>
      </c>
      <c r="L40" s="142">
        <v>45</v>
      </c>
      <c r="M40" s="186" t="s">
        <v>33</v>
      </c>
      <c r="N40" s="240" t="s">
        <v>326</v>
      </c>
      <c r="O40" s="142">
        <v>43</v>
      </c>
      <c r="P40" s="142">
        <v>0</v>
      </c>
      <c r="Q40" s="142">
        <v>0</v>
      </c>
      <c r="R40" s="142">
        <v>0</v>
      </c>
      <c r="S40" s="142">
        <v>0</v>
      </c>
      <c r="T40" s="142">
        <v>1038</v>
      </c>
      <c r="U40" s="142">
        <v>0</v>
      </c>
      <c r="V40" s="142">
        <v>23369</v>
      </c>
      <c r="W40" s="142">
        <v>0</v>
      </c>
      <c r="X40" s="142">
        <v>0</v>
      </c>
      <c r="Y40" s="186" t="s">
        <v>33</v>
      </c>
      <c r="Z40" s="240" t="s">
        <v>326</v>
      </c>
      <c r="AA40" s="142">
        <v>0</v>
      </c>
      <c r="AB40" s="142">
        <v>0</v>
      </c>
      <c r="AC40" s="142">
        <v>0</v>
      </c>
      <c r="AD40" s="142">
        <v>0</v>
      </c>
      <c r="AE40" s="142">
        <v>0</v>
      </c>
      <c r="AF40" s="142">
        <v>0</v>
      </c>
      <c r="AG40" s="142">
        <v>0</v>
      </c>
      <c r="AH40" s="142">
        <v>0</v>
      </c>
      <c r="AI40" s="142">
        <v>0</v>
      </c>
      <c r="AJ40" s="142">
        <v>0</v>
      </c>
    </row>
    <row r="41" spans="1:36" ht="12" customHeight="1">
      <c r="A41" s="186"/>
      <c r="B41" s="240" t="s">
        <v>420</v>
      </c>
      <c r="C41" s="241">
        <v>41340</v>
      </c>
      <c r="D41" s="142">
        <v>0</v>
      </c>
      <c r="E41" s="142">
        <v>7390</v>
      </c>
      <c r="F41" s="142">
        <v>0</v>
      </c>
      <c r="G41" s="142">
        <v>7833</v>
      </c>
      <c r="H41" s="142">
        <v>0</v>
      </c>
      <c r="I41" s="142">
        <v>0</v>
      </c>
      <c r="J41" s="142">
        <v>162</v>
      </c>
      <c r="K41" s="142">
        <v>0</v>
      </c>
      <c r="L41" s="142">
        <v>45</v>
      </c>
      <c r="M41" s="186"/>
      <c r="N41" s="240" t="s">
        <v>420</v>
      </c>
      <c r="O41" s="142">
        <v>43</v>
      </c>
      <c r="P41" s="142">
        <v>0</v>
      </c>
      <c r="Q41" s="142">
        <v>0</v>
      </c>
      <c r="R41" s="142">
        <v>0</v>
      </c>
      <c r="S41" s="142">
        <v>0</v>
      </c>
      <c r="T41" s="142">
        <v>1066</v>
      </c>
      <c r="U41" s="142">
        <v>0</v>
      </c>
      <c r="V41" s="142">
        <v>24801</v>
      </c>
      <c r="W41" s="142">
        <v>0</v>
      </c>
      <c r="X41" s="142">
        <v>0</v>
      </c>
      <c r="Y41" s="186"/>
      <c r="Z41" s="240" t="s">
        <v>420</v>
      </c>
      <c r="AA41" s="142">
        <v>0</v>
      </c>
      <c r="AB41" s="142">
        <v>0</v>
      </c>
      <c r="AC41" s="142">
        <v>0</v>
      </c>
      <c r="AD41" s="142">
        <v>0</v>
      </c>
      <c r="AE41" s="142">
        <v>0</v>
      </c>
      <c r="AF41" s="142">
        <v>0</v>
      </c>
      <c r="AG41" s="142">
        <v>0</v>
      </c>
      <c r="AH41" s="142">
        <v>0</v>
      </c>
      <c r="AI41" s="142">
        <v>0</v>
      </c>
      <c r="AJ41" s="142">
        <v>0</v>
      </c>
    </row>
    <row r="42" spans="1:36" ht="12" customHeight="1">
      <c r="A42" s="186" t="s">
        <v>52</v>
      </c>
      <c r="B42" s="240" t="s">
        <v>326</v>
      </c>
      <c r="C42" s="241">
        <v>9325.25</v>
      </c>
      <c r="D42" s="142">
        <v>0</v>
      </c>
      <c r="E42" s="142">
        <v>6659</v>
      </c>
      <c r="F42" s="142">
        <v>0</v>
      </c>
      <c r="G42" s="142">
        <v>1694</v>
      </c>
      <c r="H42" s="142">
        <v>0</v>
      </c>
      <c r="I42" s="142">
        <v>0</v>
      </c>
      <c r="J42" s="142">
        <v>0</v>
      </c>
      <c r="K42" s="142">
        <v>0</v>
      </c>
      <c r="L42" s="142">
        <v>0.5</v>
      </c>
      <c r="M42" s="186" t="s">
        <v>52</v>
      </c>
      <c r="N42" s="240" t="s">
        <v>326</v>
      </c>
      <c r="O42" s="142">
        <v>0.5</v>
      </c>
      <c r="P42" s="142">
        <v>0</v>
      </c>
      <c r="Q42" s="142">
        <v>0</v>
      </c>
      <c r="R42" s="142">
        <v>0</v>
      </c>
      <c r="S42" s="142">
        <v>0</v>
      </c>
      <c r="T42" s="142">
        <v>0</v>
      </c>
      <c r="U42" s="142">
        <v>0</v>
      </c>
      <c r="V42" s="142">
        <v>878.5</v>
      </c>
      <c r="W42" s="142">
        <v>43.25</v>
      </c>
      <c r="X42" s="142">
        <v>0</v>
      </c>
      <c r="Y42" s="186" t="s">
        <v>52</v>
      </c>
      <c r="Z42" s="240" t="s">
        <v>326</v>
      </c>
      <c r="AA42" s="142">
        <v>0</v>
      </c>
      <c r="AB42" s="142">
        <v>0</v>
      </c>
      <c r="AC42" s="142">
        <v>49.5</v>
      </c>
      <c r="AD42" s="142">
        <v>0</v>
      </c>
      <c r="AE42" s="142">
        <v>0</v>
      </c>
      <c r="AF42" s="142">
        <v>0</v>
      </c>
      <c r="AG42" s="142">
        <v>0</v>
      </c>
      <c r="AH42" s="142">
        <v>0</v>
      </c>
      <c r="AI42" s="142">
        <v>0</v>
      </c>
      <c r="AJ42" s="142">
        <v>0</v>
      </c>
    </row>
    <row r="43" spans="1:36" ht="12" customHeight="1">
      <c r="A43" s="186"/>
      <c r="B43" s="240" t="s">
        <v>420</v>
      </c>
      <c r="C43" s="241">
        <v>10970.75</v>
      </c>
      <c r="D43" s="142">
        <v>0</v>
      </c>
      <c r="E43" s="142">
        <v>8187</v>
      </c>
      <c r="F43" s="142">
        <v>0</v>
      </c>
      <c r="G43" s="142">
        <v>1639</v>
      </c>
      <c r="H43" s="142">
        <v>0</v>
      </c>
      <c r="I43" s="142">
        <v>0</v>
      </c>
      <c r="J43" s="142">
        <v>0</v>
      </c>
      <c r="K43" s="142">
        <v>0</v>
      </c>
      <c r="L43" s="142">
        <v>1</v>
      </c>
      <c r="M43" s="186"/>
      <c r="N43" s="240" t="s">
        <v>420</v>
      </c>
      <c r="O43" s="142">
        <v>0</v>
      </c>
      <c r="P43" s="142">
        <v>0</v>
      </c>
      <c r="Q43" s="142">
        <v>0</v>
      </c>
      <c r="R43" s="142">
        <v>0</v>
      </c>
      <c r="S43" s="142">
        <v>0</v>
      </c>
      <c r="T43" s="142">
        <v>0</v>
      </c>
      <c r="U43" s="142">
        <v>0</v>
      </c>
      <c r="V43" s="142">
        <v>1039</v>
      </c>
      <c r="W43" s="142">
        <v>48.75</v>
      </c>
      <c r="X43" s="142">
        <v>0</v>
      </c>
      <c r="Y43" s="186"/>
      <c r="Z43" s="240" t="s">
        <v>420</v>
      </c>
      <c r="AA43" s="142">
        <v>0</v>
      </c>
      <c r="AB43" s="142">
        <v>0</v>
      </c>
      <c r="AC43" s="142">
        <v>56</v>
      </c>
      <c r="AD43" s="142">
        <v>0</v>
      </c>
      <c r="AE43" s="142">
        <v>0</v>
      </c>
      <c r="AF43" s="142">
        <v>0</v>
      </c>
      <c r="AG43" s="142">
        <v>0</v>
      </c>
      <c r="AH43" s="142">
        <v>0</v>
      </c>
      <c r="AI43" s="142">
        <v>0</v>
      </c>
      <c r="AJ43" s="142">
        <v>0</v>
      </c>
    </row>
    <row r="44" spans="1:36" ht="12" customHeight="1">
      <c r="A44" s="186" t="s">
        <v>64</v>
      </c>
      <c r="B44" s="240" t="s">
        <v>326</v>
      </c>
      <c r="C44" s="241">
        <v>1981</v>
      </c>
      <c r="D44" s="142">
        <v>62</v>
      </c>
      <c r="E44" s="142">
        <v>53</v>
      </c>
      <c r="F44" s="142">
        <v>670</v>
      </c>
      <c r="G44" s="142">
        <v>0</v>
      </c>
      <c r="H44" s="142">
        <v>138</v>
      </c>
      <c r="I44" s="142">
        <v>31</v>
      </c>
      <c r="J44" s="142">
        <v>2</v>
      </c>
      <c r="K44" s="142">
        <v>0</v>
      </c>
      <c r="L44" s="142">
        <v>4</v>
      </c>
      <c r="M44" s="186" t="s">
        <v>64</v>
      </c>
      <c r="N44" s="240" t="s">
        <v>326</v>
      </c>
      <c r="O44" s="142">
        <v>38</v>
      </c>
      <c r="P44" s="142">
        <v>27</v>
      </c>
      <c r="Q44" s="142">
        <v>8</v>
      </c>
      <c r="R44" s="142">
        <v>15</v>
      </c>
      <c r="S44" s="142">
        <v>76</v>
      </c>
      <c r="T44" s="142">
        <v>29</v>
      </c>
      <c r="U44" s="142">
        <v>581</v>
      </c>
      <c r="V44" s="142">
        <v>0</v>
      </c>
      <c r="W44" s="142">
        <v>2</v>
      </c>
      <c r="X44" s="142">
        <v>23</v>
      </c>
      <c r="Y44" s="186" t="s">
        <v>64</v>
      </c>
      <c r="Z44" s="240" t="s">
        <v>326</v>
      </c>
      <c r="AA44" s="142">
        <v>10</v>
      </c>
      <c r="AB44" s="142">
        <v>0</v>
      </c>
      <c r="AC44" s="142">
        <v>6</v>
      </c>
      <c r="AD44" s="142">
        <v>0</v>
      </c>
      <c r="AE44" s="142">
        <v>90</v>
      </c>
      <c r="AF44" s="142">
        <v>0</v>
      </c>
      <c r="AG44" s="142">
        <v>0</v>
      </c>
      <c r="AH44" s="142">
        <v>73</v>
      </c>
      <c r="AI44" s="142">
        <v>0</v>
      </c>
      <c r="AJ44" s="142">
        <v>43</v>
      </c>
    </row>
    <row r="45" spans="1:36" ht="12" customHeight="1">
      <c r="A45" s="186"/>
      <c r="B45" s="240" t="s">
        <v>420</v>
      </c>
      <c r="C45" s="241">
        <v>2019</v>
      </c>
      <c r="D45" s="142">
        <v>58</v>
      </c>
      <c r="E45" s="142">
        <v>71</v>
      </c>
      <c r="F45" s="142">
        <v>658</v>
      </c>
      <c r="G45" s="142">
        <v>0</v>
      </c>
      <c r="H45" s="142">
        <v>139</v>
      </c>
      <c r="I45" s="142">
        <v>34</v>
      </c>
      <c r="J45" s="142">
        <v>0</v>
      </c>
      <c r="K45" s="142">
        <v>0</v>
      </c>
      <c r="L45" s="142">
        <v>7</v>
      </c>
      <c r="M45" s="186"/>
      <c r="N45" s="240" t="s">
        <v>420</v>
      </c>
      <c r="O45" s="142">
        <v>39</v>
      </c>
      <c r="P45" s="142">
        <v>31</v>
      </c>
      <c r="Q45" s="142">
        <v>11</v>
      </c>
      <c r="R45" s="142">
        <v>17</v>
      </c>
      <c r="S45" s="142">
        <v>80</v>
      </c>
      <c r="T45" s="142">
        <v>34</v>
      </c>
      <c r="U45" s="142">
        <v>576</v>
      </c>
      <c r="V45" s="142">
        <v>0</v>
      </c>
      <c r="W45" s="142">
        <v>1</v>
      </c>
      <c r="X45" s="142">
        <v>27</v>
      </c>
      <c r="Y45" s="186"/>
      <c r="Z45" s="240" t="s">
        <v>420</v>
      </c>
      <c r="AA45" s="142">
        <v>10</v>
      </c>
      <c r="AB45" s="142">
        <v>0</v>
      </c>
      <c r="AC45" s="142">
        <v>6</v>
      </c>
      <c r="AD45" s="142">
        <v>0</v>
      </c>
      <c r="AE45" s="142">
        <v>84</v>
      </c>
      <c r="AF45" s="142">
        <v>0</v>
      </c>
      <c r="AG45" s="142">
        <v>0</v>
      </c>
      <c r="AH45" s="142">
        <v>101</v>
      </c>
      <c r="AI45" s="142">
        <v>0</v>
      </c>
      <c r="AJ45" s="142">
        <v>35</v>
      </c>
    </row>
    <row r="46" spans="1:36" ht="12" customHeight="1">
      <c r="A46" s="186" t="s">
        <v>34</v>
      </c>
      <c r="B46" s="240" t="s">
        <v>326</v>
      </c>
      <c r="C46" s="241">
        <v>21858.228999999999</v>
      </c>
      <c r="D46" s="142">
        <v>59</v>
      </c>
      <c r="E46" s="142">
        <v>2964</v>
      </c>
      <c r="F46" s="142">
        <v>1629</v>
      </c>
      <c r="G46" s="142">
        <v>960</v>
      </c>
      <c r="H46" s="142">
        <v>21</v>
      </c>
      <c r="I46" s="142">
        <v>0</v>
      </c>
      <c r="J46" s="142">
        <v>174</v>
      </c>
      <c r="K46" s="142">
        <v>0</v>
      </c>
      <c r="L46" s="142">
        <v>0</v>
      </c>
      <c r="M46" s="186" t="s">
        <v>34</v>
      </c>
      <c r="N46" s="240" t="s">
        <v>326</v>
      </c>
      <c r="O46" s="142">
        <v>381</v>
      </c>
      <c r="P46" s="142">
        <v>680</v>
      </c>
      <c r="Q46" s="142">
        <v>50</v>
      </c>
      <c r="R46" s="142">
        <v>8</v>
      </c>
      <c r="S46" s="142">
        <v>0</v>
      </c>
      <c r="T46" s="142">
        <v>907.32999999999993</v>
      </c>
      <c r="U46" s="142">
        <v>9168.8989999999994</v>
      </c>
      <c r="V46" s="142">
        <v>2257</v>
      </c>
      <c r="W46" s="142">
        <v>0</v>
      </c>
      <c r="X46" s="142">
        <v>631</v>
      </c>
      <c r="Y46" s="186" t="s">
        <v>34</v>
      </c>
      <c r="Z46" s="240" t="s">
        <v>326</v>
      </c>
      <c r="AA46" s="142">
        <v>763</v>
      </c>
      <c r="AB46" s="142">
        <v>0</v>
      </c>
      <c r="AC46" s="142">
        <v>366</v>
      </c>
      <c r="AD46" s="142">
        <v>0</v>
      </c>
      <c r="AE46" s="142">
        <v>606</v>
      </c>
      <c r="AF46" s="142">
        <v>106</v>
      </c>
      <c r="AG46" s="142">
        <v>0</v>
      </c>
      <c r="AH46" s="142">
        <v>0</v>
      </c>
      <c r="AI46" s="142">
        <v>15</v>
      </c>
      <c r="AJ46" s="142">
        <v>112</v>
      </c>
    </row>
    <row r="47" spans="1:36" ht="12" customHeight="1">
      <c r="A47" s="186"/>
      <c r="B47" s="240" t="s">
        <v>420</v>
      </c>
      <c r="C47" s="241">
        <v>21910.5</v>
      </c>
      <c r="D47" s="142">
        <v>66</v>
      </c>
      <c r="E47" s="142">
        <v>3366</v>
      </c>
      <c r="F47" s="142">
        <v>1665</v>
      </c>
      <c r="G47" s="142">
        <v>1006</v>
      </c>
      <c r="H47" s="142">
        <v>31</v>
      </c>
      <c r="I47" s="142">
        <v>0</v>
      </c>
      <c r="J47" s="142">
        <v>178</v>
      </c>
      <c r="K47" s="142">
        <v>0</v>
      </c>
      <c r="L47" s="142">
        <v>0</v>
      </c>
      <c r="M47" s="186"/>
      <c r="N47" s="240" t="s">
        <v>420</v>
      </c>
      <c r="O47" s="142">
        <v>432</v>
      </c>
      <c r="P47" s="142">
        <v>730</v>
      </c>
      <c r="Q47" s="142">
        <v>48.5</v>
      </c>
      <c r="R47" s="142">
        <v>9</v>
      </c>
      <c r="S47" s="142">
        <v>0</v>
      </c>
      <c r="T47" s="142">
        <v>875</v>
      </c>
      <c r="U47" s="142">
        <v>8008</v>
      </c>
      <c r="V47" s="142">
        <v>2620</v>
      </c>
      <c r="W47" s="142">
        <v>0</v>
      </c>
      <c r="X47" s="142">
        <v>605</v>
      </c>
      <c r="Y47" s="186"/>
      <c r="Z47" s="240" t="s">
        <v>420</v>
      </c>
      <c r="AA47" s="142">
        <v>766</v>
      </c>
      <c r="AB47" s="142">
        <v>0</v>
      </c>
      <c r="AC47" s="142">
        <v>610</v>
      </c>
      <c r="AD47" s="142">
        <v>0</v>
      </c>
      <c r="AE47" s="142">
        <v>592</v>
      </c>
      <c r="AF47" s="142">
        <v>129</v>
      </c>
      <c r="AG47" s="142">
        <v>0</v>
      </c>
      <c r="AH47" s="142">
        <v>0</v>
      </c>
      <c r="AI47" s="142">
        <v>16</v>
      </c>
      <c r="AJ47" s="142">
        <v>158</v>
      </c>
    </row>
    <row r="48" spans="1:36" ht="12" customHeight="1">
      <c r="A48" s="186" t="s">
        <v>35</v>
      </c>
      <c r="B48" s="240" t="s">
        <v>326</v>
      </c>
      <c r="C48" s="241">
        <v>75451.28605469795</v>
      </c>
      <c r="D48" s="142">
        <v>3865</v>
      </c>
      <c r="E48" s="142">
        <v>7791</v>
      </c>
      <c r="F48" s="142">
        <v>5973</v>
      </c>
      <c r="G48" s="142">
        <v>47904</v>
      </c>
      <c r="H48" s="142">
        <v>183</v>
      </c>
      <c r="I48" s="142">
        <v>0</v>
      </c>
      <c r="J48" s="142">
        <v>0</v>
      </c>
      <c r="K48" s="142">
        <v>444</v>
      </c>
      <c r="L48" s="142">
        <v>47</v>
      </c>
      <c r="M48" s="186" t="s">
        <v>35</v>
      </c>
      <c r="N48" s="240" t="s">
        <v>326</v>
      </c>
      <c r="O48" s="142">
        <v>59</v>
      </c>
      <c r="P48" s="142">
        <v>419</v>
      </c>
      <c r="Q48" s="142">
        <v>80</v>
      </c>
      <c r="R48" s="142">
        <v>19</v>
      </c>
      <c r="S48" s="142">
        <v>100</v>
      </c>
      <c r="T48" s="142">
        <v>90</v>
      </c>
      <c r="U48" s="142">
        <v>1245</v>
      </c>
      <c r="V48" s="142">
        <v>398</v>
      </c>
      <c r="W48" s="142">
        <v>438</v>
      </c>
      <c r="X48" s="142">
        <v>366</v>
      </c>
      <c r="Y48" s="186" t="s">
        <v>35</v>
      </c>
      <c r="Z48" s="240" t="s">
        <v>326</v>
      </c>
      <c r="AA48" s="142">
        <v>340</v>
      </c>
      <c r="AB48" s="142">
        <v>189</v>
      </c>
      <c r="AC48" s="142">
        <v>2341</v>
      </c>
      <c r="AD48" s="142">
        <v>0</v>
      </c>
      <c r="AE48" s="142">
        <v>480</v>
      </c>
      <c r="AF48" s="142">
        <v>1170</v>
      </c>
      <c r="AG48" s="142">
        <v>1510.2860546979441</v>
      </c>
      <c r="AH48" s="142">
        <v>0</v>
      </c>
      <c r="AI48" s="142">
        <v>0</v>
      </c>
      <c r="AJ48" s="142">
        <v>0</v>
      </c>
    </row>
    <row r="49" spans="1:36" ht="12" customHeight="1">
      <c r="A49" s="186"/>
      <c r="B49" s="240" t="s">
        <v>420</v>
      </c>
      <c r="C49" s="241">
        <v>66764.715054480286</v>
      </c>
      <c r="D49" s="142">
        <v>1655</v>
      </c>
      <c r="E49" s="142">
        <v>11773</v>
      </c>
      <c r="F49" s="142">
        <v>5908</v>
      </c>
      <c r="G49" s="142">
        <v>40153</v>
      </c>
      <c r="H49" s="142">
        <v>140</v>
      </c>
      <c r="I49" s="142">
        <v>0</v>
      </c>
      <c r="J49" s="142">
        <v>0</v>
      </c>
      <c r="K49" s="142">
        <v>172</v>
      </c>
      <c r="L49" s="142">
        <v>19</v>
      </c>
      <c r="M49" s="186"/>
      <c r="N49" s="240" t="s">
        <v>420</v>
      </c>
      <c r="O49" s="142">
        <v>0</v>
      </c>
      <c r="P49" s="142">
        <v>82</v>
      </c>
      <c r="Q49" s="142">
        <v>37</v>
      </c>
      <c r="R49" s="142">
        <v>8</v>
      </c>
      <c r="S49" s="142">
        <v>60</v>
      </c>
      <c r="T49" s="142">
        <v>138</v>
      </c>
      <c r="U49" s="142">
        <v>637</v>
      </c>
      <c r="V49" s="142">
        <v>339</v>
      </c>
      <c r="W49" s="142">
        <v>211</v>
      </c>
      <c r="X49" s="142">
        <v>370</v>
      </c>
      <c r="Y49" s="186"/>
      <c r="Z49" s="240" t="s">
        <v>420</v>
      </c>
      <c r="AA49" s="142">
        <v>353</v>
      </c>
      <c r="AB49" s="142">
        <v>25</v>
      </c>
      <c r="AC49" s="142">
        <v>1895</v>
      </c>
      <c r="AD49" s="142">
        <v>0</v>
      </c>
      <c r="AE49" s="142">
        <v>228</v>
      </c>
      <c r="AF49" s="142">
        <v>1407</v>
      </c>
      <c r="AG49" s="142">
        <v>1154.7150544802828</v>
      </c>
      <c r="AH49" s="142">
        <v>0</v>
      </c>
      <c r="AI49" s="142">
        <v>0</v>
      </c>
      <c r="AJ49" s="142">
        <v>0</v>
      </c>
    </row>
    <row r="50" spans="1:36" ht="12" customHeight="1">
      <c r="A50" s="186" t="s">
        <v>36</v>
      </c>
      <c r="B50" s="240" t="s">
        <v>326</v>
      </c>
      <c r="C50" s="241">
        <v>241580</v>
      </c>
      <c r="D50" s="142">
        <v>1353</v>
      </c>
      <c r="E50" s="142">
        <v>2555</v>
      </c>
      <c r="F50" s="142">
        <v>3892</v>
      </c>
      <c r="G50" s="142">
        <v>80</v>
      </c>
      <c r="H50" s="142">
        <v>23949</v>
      </c>
      <c r="I50" s="142">
        <v>36863</v>
      </c>
      <c r="J50" s="142">
        <v>0</v>
      </c>
      <c r="K50" s="142">
        <v>0</v>
      </c>
      <c r="L50" s="142">
        <v>0</v>
      </c>
      <c r="M50" s="186" t="s">
        <v>36</v>
      </c>
      <c r="N50" s="240" t="s">
        <v>326</v>
      </c>
      <c r="O50" s="142">
        <v>108</v>
      </c>
      <c r="P50" s="142">
        <v>0</v>
      </c>
      <c r="Q50" s="142">
        <v>19</v>
      </c>
      <c r="R50" s="142">
        <v>0</v>
      </c>
      <c r="S50" s="142">
        <v>379</v>
      </c>
      <c r="T50" s="142">
        <v>22</v>
      </c>
      <c r="U50" s="142">
        <v>60603</v>
      </c>
      <c r="V50" s="142">
        <v>2223</v>
      </c>
      <c r="W50" s="142">
        <v>238</v>
      </c>
      <c r="X50" s="142">
        <v>3505</v>
      </c>
      <c r="Y50" s="186" t="s">
        <v>36</v>
      </c>
      <c r="Z50" s="240" t="s">
        <v>326</v>
      </c>
      <c r="AA50" s="142">
        <v>2832</v>
      </c>
      <c r="AB50" s="142">
        <v>0</v>
      </c>
      <c r="AC50" s="142">
        <v>550</v>
      </c>
      <c r="AD50" s="142">
        <v>0</v>
      </c>
      <c r="AE50" s="142">
        <v>9947</v>
      </c>
      <c r="AF50" s="142">
        <v>1058</v>
      </c>
      <c r="AG50" s="142">
        <v>0</v>
      </c>
      <c r="AH50" s="142">
        <v>0</v>
      </c>
      <c r="AI50" s="142">
        <v>14421</v>
      </c>
      <c r="AJ50" s="142">
        <v>76983</v>
      </c>
    </row>
    <row r="51" spans="1:36" ht="12" customHeight="1">
      <c r="A51" s="186"/>
      <c r="B51" s="240" t="s">
        <v>420</v>
      </c>
      <c r="C51" s="241">
        <v>241971</v>
      </c>
      <c r="D51" s="142">
        <v>1360</v>
      </c>
      <c r="E51" s="142">
        <v>2449</v>
      </c>
      <c r="F51" s="142">
        <v>3763</v>
      </c>
      <c r="G51" s="142">
        <v>48</v>
      </c>
      <c r="H51" s="142">
        <v>23303</v>
      </c>
      <c r="I51" s="142">
        <v>36494</v>
      </c>
      <c r="J51" s="142">
        <v>0</v>
      </c>
      <c r="K51" s="142">
        <v>0</v>
      </c>
      <c r="L51" s="142">
        <v>0</v>
      </c>
      <c r="M51" s="186"/>
      <c r="N51" s="240" t="s">
        <v>420</v>
      </c>
      <c r="O51" s="142">
        <v>92</v>
      </c>
      <c r="P51" s="142">
        <v>0</v>
      </c>
      <c r="Q51" s="142">
        <v>16</v>
      </c>
      <c r="R51" s="142">
        <v>22</v>
      </c>
      <c r="S51" s="142">
        <v>358</v>
      </c>
      <c r="T51" s="142">
        <v>0</v>
      </c>
      <c r="U51" s="142">
        <v>60946</v>
      </c>
      <c r="V51" s="142">
        <v>2055</v>
      </c>
      <c r="W51" s="142">
        <v>261</v>
      </c>
      <c r="X51" s="142">
        <v>3475</v>
      </c>
      <c r="Y51" s="186"/>
      <c r="Z51" s="240" t="s">
        <v>420</v>
      </c>
      <c r="AA51" s="142">
        <v>2860</v>
      </c>
      <c r="AB51" s="142">
        <v>0</v>
      </c>
      <c r="AC51" s="142">
        <v>531</v>
      </c>
      <c r="AD51" s="142">
        <v>0</v>
      </c>
      <c r="AE51" s="142">
        <v>9683</v>
      </c>
      <c r="AF51" s="142">
        <v>1085</v>
      </c>
      <c r="AG51" s="142">
        <v>0</v>
      </c>
      <c r="AH51" s="142">
        <v>0</v>
      </c>
      <c r="AI51" s="142">
        <v>14601</v>
      </c>
      <c r="AJ51" s="142">
        <v>78569</v>
      </c>
    </row>
    <row r="52" spans="1:36" ht="12" customHeight="1">
      <c r="A52" s="186" t="s">
        <v>67</v>
      </c>
      <c r="B52" s="240" t="s">
        <v>326</v>
      </c>
      <c r="C52" s="241">
        <v>108119.9</v>
      </c>
      <c r="D52" s="142">
        <v>0</v>
      </c>
      <c r="E52" s="142">
        <v>38471</v>
      </c>
      <c r="F52" s="142">
        <v>0</v>
      </c>
      <c r="G52" s="142">
        <v>64862</v>
      </c>
      <c r="H52" s="142">
        <v>0</v>
      </c>
      <c r="I52" s="142">
        <v>0</v>
      </c>
      <c r="J52" s="142">
        <v>14</v>
      </c>
      <c r="K52" s="142">
        <v>0</v>
      </c>
      <c r="L52" s="142">
        <v>115.4</v>
      </c>
      <c r="M52" s="186" t="s">
        <v>67</v>
      </c>
      <c r="N52" s="240" t="s">
        <v>326</v>
      </c>
      <c r="O52" s="142">
        <v>0</v>
      </c>
      <c r="P52" s="142">
        <v>0</v>
      </c>
      <c r="Q52" s="142">
        <v>0</v>
      </c>
      <c r="R52" s="142">
        <v>0</v>
      </c>
      <c r="S52" s="142">
        <v>0</v>
      </c>
      <c r="T52" s="142">
        <v>0</v>
      </c>
      <c r="U52" s="142">
        <v>0</v>
      </c>
      <c r="V52" s="142">
        <v>3726.5</v>
      </c>
      <c r="W52" s="142">
        <v>0</v>
      </c>
      <c r="X52" s="142">
        <v>0</v>
      </c>
      <c r="Y52" s="186" t="s">
        <v>67</v>
      </c>
      <c r="Z52" s="240" t="s">
        <v>326</v>
      </c>
      <c r="AA52" s="142">
        <v>0</v>
      </c>
      <c r="AB52" s="142">
        <v>0</v>
      </c>
      <c r="AC52" s="142">
        <v>931</v>
      </c>
      <c r="AD52" s="142">
        <v>0</v>
      </c>
      <c r="AE52" s="142">
        <v>0</v>
      </c>
      <c r="AF52" s="142">
        <v>0</v>
      </c>
      <c r="AG52" s="142">
        <v>0</v>
      </c>
      <c r="AH52" s="142">
        <v>0</v>
      </c>
      <c r="AI52" s="142">
        <v>0</v>
      </c>
      <c r="AJ52" s="142">
        <v>0</v>
      </c>
    </row>
    <row r="53" spans="1:36" ht="12" customHeight="1">
      <c r="A53" s="186"/>
      <c r="B53" s="240" t="s">
        <v>420</v>
      </c>
      <c r="C53" s="241">
        <v>115046.25</v>
      </c>
      <c r="D53" s="142">
        <v>0</v>
      </c>
      <c r="E53" s="142">
        <v>42633</v>
      </c>
      <c r="F53" s="142">
        <v>0</v>
      </c>
      <c r="G53" s="142">
        <v>67489</v>
      </c>
      <c r="H53" s="142">
        <v>0</v>
      </c>
      <c r="I53" s="142">
        <v>0</v>
      </c>
      <c r="J53" s="142">
        <v>7.5</v>
      </c>
      <c r="K53" s="142">
        <v>0</v>
      </c>
      <c r="L53" s="142">
        <v>96.75</v>
      </c>
      <c r="M53" s="186"/>
      <c r="N53" s="240" t="s">
        <v>420</v>
      </c>
      <c r="O53" s="142">
        <v>0</v>
      </c>
      <c r="P53" s="142">
        <v>0</v>
      </c>
      <c r="Q53" s="142">
        <v>0</v>
      </c>
      <c r="R53" s="142">
        <v>0</v>
      </c>
      <c r="S53" s="142">
        <v>0</v>
      </c>
      <c r="T53" s="142">
        <v>0</v>
      </c>
      <c r="U53" s="142">
        <v>0</v>
      </c>
      <c r="V53" s="142">
        <v>3698.5</v>
      </c>
      <c r="W53" s="142">
        <v>0</v>
      </c>
      <c r="X53" s="142">
        <v>0</v>
      </c>
      <c r="Y53" s="186"/>
      <c r="Z53" s="240" t="s">
        <v>420</v>
      </c>
      <c r="AA53" s="142">
        <v>0</v>
      </c>
      <c r="AB53" s="142">
        <v>0</v>
      </c>
      <c r="AC53" s="142">
        <v>1121.5</v>
      </c>
      <c r="AD53" s="142">
        <v>0</v>
      </c>
      <c r="AE53" s="142">
        <v>0</v>
      </c>
      <c r="AF53" s="142">
        <v>0</v>
      </c>
      <c r="AG53" s="142">
        <v>0</v>
      </c>
      <c r="AH53" s="142">
        <v>0</v>
      </c>
      <c r="AI53" s="142">
        <v>0</v>
      </c>
      <c r="AJ53" s="142">
        <v>0</v>
      </c>
    </row>
    <row r="54" spans="1:36" ht="12" customHeight="1">
      <c r="A54" s="186" t="s">
        <v>65</v>
      </c>
      <c r="B54" s="240" t="s">
        <v>326</v>
      </c>
      <c r="C54" s="241">
        <v>4479</v>
      </c>
      <c r="D54" s="142">
        <v>0</v>
      </c>
      <c r="E54" s="142">
        <v>0</v>
      </c>
      <c r="F54" s="142">
        <v>639</v>
      </c>
      <c r="G54" s="142">
        <v>0</v>
      </c>
      <c r="H54" s="142">
        <v>0</v>
      </c>
      <c r="I54" s="142">
        <v>254</v>
      </c>
      <c r="J54" s="142">
        <v>1017</v>
      </c>
      <c r="K54" s="142">
        <v>0</v>
      </c>
      <c r="L54" s="142">
        <v>144</v>
      </c>
      <c r="M54" s="186" t="s">
        <v>65</v>
      </c>
      <c r="N54" s="240" t="s">
        <v>326</v>
      </c>
      <c r="O54" s="142">
        <v>153</v>
      </c>
      <c r="P54" s="142">
        <v>18</v>
      </c>
      <c r="Q54" s="142">
        <v>0</v>
      </c>
      <c r="R54" s="142">
        <v>1</v>
      </c>
      <c r="S54" s="142">
        <v>238</v>
      </c>
      <c r="T54" s="142">
        <v>110</v>
      </c>
      <c r="U54" s="142">
        <v>379</v>
      </c>
      <c r="V54" s="142">
        <v>0</v>
      </c>
      <c r="W54" s="142">
        <v>155</v>
      </c>
      <c r="X54" s="142">
        <v>0</v>
      </c>
      <c r="Y54" s="186" t="s">
        <v>65</v>
      </c>
      <c r="Z54" s="240" t="s">
        <v>326</v>
      </c>
      <c r="AA54" s="142">
        <v>0</v>
      </c>
      <c r="AB54" s="142">
        <v>19</v>
      </c>
      <c r="AC54" s="142">
        <v>0</v>
      </c>
      <c r="AD54" s="142">
        <v>0</v>
      </c>
      <c r="AE54" s="142">
        <v>0</v>
      </c>
      <c r="AF54" s="142">
        <v>0</v>
      </c>
      <c r="AG54" s="142">
        <v>0</v>
      </c>
      <c r="AH54" s="142">
        <v>1352</v>
      </c>
      <c r="AI54" s="142">
        <v>0</v>
      </c>
      <c r="AJ54" s="142">
        <v>0</v>
      </c>
    </row>
    <row r="55" spans="1:36" ht="12" customHeight="1">
      <c r="A55" s="186"/>
      <c r="B55" s="240" t="s">
        <v>420</v>
      </c>
      <c r="C55" s="241">
        <v>4823</v>
      </c>
      <c r="D55" s="142">
        <v>0</v>
      </c>
      <c r="E55" s="142">
        <v>0</v>
      </c>
      <c r="F55" s="142">
        <v>756</v>
      </c>
      <c r="G55" s="142">
        <v>0</v>
      </c>
      <c r="H55" s="142">
        <v>0</v>
      </c>
      <c r="I55" s="142">
        <v>153</v>
      </c>
      <c r="J55" s="142">
        <v>1104</v>
      </c>
      <c r="K55" s="142">
        <v>0</v>
      </c>
      <c r="L55" s="142">
        <v>177</v>
      </c>
      <c r="M55" s="186"/>
      <c r="N55" s="240" t="s">
        <v>420</v>
      </c>
      <c r="O55" s="142">
        <v>194</v>
      </c>
      <c r="P55" s="142">
        <v>12</v>
      </c>
      <c r="Q55" s="142">
        <v>0</v>
      </c>
      <c r="R55" s="142">
        <v>13</v>
      </c>
      <c r="S55" s="142">
        <v>253</v>
      </c>
      <c r="T55" s="142">
        <v>82</v>
      </c>
      <c r="U55" s="142">
        <v>447</v>
      </c>
      <c r="V55" s="142">
        <v>0</v>
      </c>
      <c r="W55" s="142">
        <v>228</v>
      </c>
      <c r="X55" s="142">
        <v>0</v>
      </c>
      <c r="Y55" s="186"/>
      <c r="Z55" s="240" t="s">
        <v>420</v>
      </c>
      <c r="AA55" s="142">
        <v>0</v>
      </c>
      <c r="AB55" s="142">
        <v>23</v>
      </c>
      <c r="AC55" s="142">
        <v>0</v>
      </c>
      <c r="AD55" s="142">
        <v>0</v>
      </c>
      <c r="AE55" s="142">
        <v>0</v>
      </c>
      <c r="AF55" s="142">
        <v>0</v>
      </c>
      <c r="AG55" s="142">
        <v>0</v>
      </c>
      <c r="AH55" s="142">
        <v>1379</v>
      </c>
      <c r="AI55" s="142">
        <v>0</v>
      </c>
      <c r="AJ55" s="142">
        <v>2</v>
      </c>
    </row>
    <row r="56" spans="1:36" ht="12" customHeight="1">
      <c r="A56" s="186" t="s">
        <v>66</v>
      </c>
      <c r="B56" s="240" t="s">
        <v>326</v>
      </c>
      <c r="C56" s="241">
        <v>8856.5</v>
      </c>
      <c r="D56" s="142">
        <v>0</v>
      </c>
      <c r="E56" s="142">
        <v>612.75</v>
      </c>
      <c r="F56" s="142">
        <v>0</v>
      </c>
      <c r="G56" s="142">
        <v>7924.25</v>
      </c>
      <c r="H56" s="142">
        <v>0</v>
      </c>
      <c r="I56" s="142">
        <v>0</v>
      </c>
      <c r="J56" s="142">
        <v>0</v>
      </c>
      <c r="K56" s="142">
        <v>0</v>
      </c>
      <c r="L56" s="142">
        <v>0.85</v>
      </c>
      <c r="M56" s="186" t="s">
        <v>66</v>
      </c>
      <c r="N56" s="240" t="s">
        <v>326</v>
      </c>
      <c r="O56" s="142">
        <v>10.1</v>
      </c>
      <c r="P56" s="142">
        <v>0</v>
      </c>
      <c r="Q56" s="142">
        <v>0</v>
      </c>
      <c r="R56" s="142">
        <v>0</v>
      </c>
      <c r="S56" s="142">
        <v>0</v>
      </c>
      <c r="T56" s="142">
        <v>156</v>
      </c>
      <c r="U56" s="142">
        <v>0</v>
      </c>
      <c r="V56" s="142">
        <v>151.63</v>
      </c>
      <c r="W56" s="142">
        <v>0.42000000000000004</v>
      </c>
      <c r="X56" s="142">
        <v>0</v>
      </c>
      <c r="Y56" s="186" t="s">
        <v>66</v>
      </c>
      <c r="Z56" s="240" t="s">
        <v>326</v>
      </c>
      <c r="AA56" s="142">
        <v>0</v>
      </c>
      <c r="AB56" s="142">
        <v>0</v>
      </c>
      <c r="AC56" s="142">
        <v>0.5</v>
      </c>
      <c r="AD56" s="142">
        <v>0</v>
      </c>
      <c r="AE56" s="142">
        <v>0</v>
      </c>
      <c r="AF56" s="142">
        <v>0</v>
      </c>
      <c r="AG56" s="142">
        <v>0</v>
      </c>
      <c r="AH56" s="142">
        <v>0</v>
      </c>
      <c r="AI56" s="142">
        <v>0</v>
      </c>
      <c r="AJ56" s="142">
        <v>0</v>
      </c>
    </row>
    <row r="57" spans="1:36" ht="12" customHeight="1">
      <c r="A57" s="186"/>
      <c r="B57" s="240" t="s">
        <v>420</v>
      </c>
      <c r="C57" s="241">
        <v>10329.65</v>
      </c>
      <c r="D57" s="142">
        <v>0</v>
      </c>
      <c r="E57" s="142">
        <v>471.5</v>
      </c>
      <c r="F57" s="142">
        <v>0</v>
      </c>
      <c r="G57" s="142">
        <v>9506.7999999999993</v>
      </c>
      <c r="H57" s="142">
        <v>0</v>
      </c>
      <c r="I57" s="142">
        <v>0</v>
      </c>
      <c r="J57" s="142">
        <v>1.45</v>
      </c>
      <c r="K57" s="142">
        <v>0</v>
      </c>
      <c r="L57" s="142">
        <v>5.15</v>
      </c>
      <c r="M57" s="186"/>
      <c r="N57" s="240" t="s">
        <v>420</v>
      </c>
      <c r="O57" s="142">
        <v>9</v>
      </c>
      <c r="P57" s="142">
        <v>0</v>
      </c>
      <c r="Q57" s="142">
        <v>0</v>
      </c>
      <c r="R57" s="142">
        <v>0</v>
      </c>
      <c r="S57" s="142">
        <v>0</v>
      </c>
      <c r="T57" s="142">
        <v>157.44999999999999</v>
      </c>
      <c r="U57" s="142">
        <v>0</v>
      </c>
      <c r="V57" s="142">
        <v>174.9</v>
      </c>
      <c r="W57" s="142">
        <v>3.4</v>
      </c>
      <c r="X57" s="142">
        <v>0</v>
      </c>
      <c r="Y57" s="186"/>
      <c r="Z57" s="240" t="s">
        <v>420</v>
      </c>
      <c r="AA57" s="142">
        <v>0</v>
      </c>
      <c r="AB57" s="142">
        <v>0</v>
      </c>
      <c r="AC57" s="142">
        <v>0</v>
      </c>
      <c r="AD57" s="142">
        <v>0</v>
      </c>
      <c r="AE57" s="142">
        <v>0</v>
      </c>
      <c r="AF57" s="142">
        <v>0</v>
      </c>
      <c r="AG57" s="142">
        <v>0</v>
      </c>
      <c r="AH57" s="142">
        <v>0</v>
      </c>
      <c r="AI57" s="142">
        <v>0</v>
      </c>
      <c r="AJ57" s="142">
        <v>0</v>
      </c>
    </row>
    <row r="58" spans="1:36" ht="12" customHeight="1">
      <c r="A58" s="186" t="s">
        <v>68</v>
      </c>
      <c r="B58" s="240" t="s">
        <v>326</v>
      </c>
      <c r="C58" s="241">
        <v>18008.5</v>
      </c>
      <c r="D58" s="142">
        <v>0</v>
      </c>
      <c r="E58" s="142">
        <v>4050</v>
      </c>
      <c r="F58" s="142">
        <v>0</v>
      </c>
      <c r="G58" s="142">
        <v>8076</v>
      </c>
      <c r="H58" s="142">
        <v>0</v>
      </c>
      <c r="I58" s="142">
        <v>0</v>
      </c>
      <c r="J58" s="142">
        <v>0</v>
      </c>
      <c r="K58" s="142">
        <v>0</v>
      </c>
      <c r="L58" s="142">
        <v>18</v>
      </c>
      <c r="M58" s="186" t="s">
        <v>68</v>
      </c>
      <c r="N58" s="240" t="s">
        <v>326</v>
      </c>
      <c r="O58" s="142">
        <v>0</v>
      </c>
      <c r="P58" s="142">
        <v>0</v>
      </c>
      <c r="Q58" s="142">
        <v>0</v>
      </c>
      <c r="R58" s="142">
        <v>0</v>
      </c>
      <c r="S58" s="142">
        <v>0</v>
      </c>
      <c r="T58" s="142">
        <v>0</v>
      </c>
      <c r="U58" s="142">
        <v>0</v>
      </c>
      <c r="V58" s="142">
        <v>5593</v>
      </c>
      <c r="W58" s="142">
        <v>45.5</v>
      </c>
      <c r="X58" s="142">
        <v>0</v>
      </c>
      <c r="Y58" s="186" t="s">
        <v>68</v>
      </c>
      <c r="Z58" s="240" t="s">
        <v>326</v>
      </c>
      <c r="AA58" s="142">
        <v>0</v>
      </c>
      <c r="AB58" s="142">
        <v>0</v>
      </c>
      <c r="AC58" s="142">
        <v>226</v>
      </c>
      <c r="AD58" s="142">
        <v>0</v>
      </c>
      <c r="AE58" s="142">
        <v>0</v>
      </c>
      <c r="AF58" s="142">
        <v>0</v>
      </c>
      <c r="AG58" s="142">
        <v>0</v>
      </c>
      <c r="AH58" s="142">
        <v>0</v>
      </c>
      <c r="AI58" s="142">
        <v>0</v>
      </c>
      <c r="AJ58" s="142">
        <v>0</v>
      </c>
    </row>
    <row r="59" spans="1:36" ht="12" customHeight="1">
      <c r="A59" s="191"/>
      <c r="B59" s="242" t="s">
        <v>420</v>
      </c>
      <c r="C59" s="243">
        <v>19177</v>
      </c>
      <c r="D59" s="143">
        <v>0</v>
      </c>
      <c r="E59" s="143">
        <v>4394</v>
      </c>
      <c r="F59" s="143">
        <v>0</v>
      </c>
      <c r="G59" s="143">
        <v>8180</v>
      </c>
      <c r="H59" s="143">
        <v>0</v>
      </c>
      <c r="I59" s="143">
        <v>0</v>
      </c>
      <c r="J59" s="143">
        <v>0</v>
      </c>
      <c r="K59" s="143">
        <v>0</v>
      </c>
      <c r="L59" s="143">
        <v>20</v>
      </c>
      <c r="M59" s="191"/>
      <c r="N59" s="242" t="s">
        <v>420</v>
      </c>
      <c r="O59" s="143">
        <v>5</v>
      </c>
      <c r="P59" s="143">
        <v>0</v>
      </c>
      <c r="Q59" s="143">
        <v>0</v>
      </c>
      <c r="R59" s="143">
        <v>0</v>
      </c>
      <c r="S59" s="143">
        <v>0</v>
      </c>
      <c r="T59" s="143">
        <v>0</v>
      </c>
      <c r="U59" s="143">
        <v>0</v>
      </c>
      <c r="V59" s="143">
        <v>6380</v>
      </c>
      <c r="W59" s="143">
        <v>73</v>
      </c>
      <c r="X59" s="143">
        <v>0</v>
      </c>
      <c r="Y59" s="191"/>
      <c r="Z59" s="242" t="s">
        <v>420</v>
      </c>
      <c r="AA59" s="143">
        <v>0</v>
      </c>
      <c r="AB59" s="143">
        <v>0</v>
      </c>
      <c r="AC59" s="143">
        <v>125</v>
      </c>
      <c r="AD59" s="143">
        <v>0</v>
      </c>
      <c r="AE59" s="143">
        <v>0</v>
      </c>
      <c r="AF59" s="143">
        <v>0</v>
      </c>
      <c r="AG59" s="143">
        <v>0</v>
      </c>
      <c r="AH59" s="143">
        <v>0</v>
      </c>
      <c r="AI59" s="143">
        <v>0</v>
      </c>
      <c r="AJ59" s="143">
        <v>0</v>
      </c>
    </row>
    <row r="60" spans="1:36" ht="9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64" t="s">
        <v>138</v>
      </c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64" t="s">
        <v>138</v>
      </c>
      <c r="Y60" s="73" t="s">
        <v>89</v>
      </c>
      <c r="Z60" s="75"/>
      <c r="AA60" s="75"/>
      <c r="AB60" s="75"/>
      <c r="AC60" s="75"/>
      <c r="AD60" s="75"/>
      <c r="AE60" s="75"/>
      <c r="AF60" s="75"/>
    </row>
    <row r="61" spans="1:36" ht="9" customHeight="1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3" t="s">
        <v>96</v>
      </c>
      <c r="Z61" s="75"/>
      <c r="AA61" s="75"/>
      <c r="AB61" s="75"/>
      <c r="AC61" s="75"/>
      <c r="AD61" s="75"/>
      <c r="AE61" s="75"/>
      <c r="AF61" s="75"/>
    </row>
    <row r="62" spans="1:36" ht="9" customHeight="1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6" t="s">
        <v>330</v>
      </c>
      <c r="Z62" s="76"/>
      <c r="AA62" s="76"/>
      <c r="AB62" s="76"/>
      <c r="AC62" s="76"/>
      <c r="AD62" s="76"/>
      <c r="AE62" s="76"/>
      <c r="AF62" s="76"/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81"/>
  <sheetViews>
    <sheetView showGridLines="0" zoomScaleNormal="100" workbookViewId="0">
      <selection activeCell="T27" sqref="T27"/>
    </sheetView>
  </sheetViews>
  <sheetFormatPr baseColWidth="10" defaultColWidth="10.6640625" defaultRowHeight="17.25" customHeight="1"/>
  <cols>
    <col min="1" max="1" width="11.6640625" style="26" customWidth="1"/>
    <col min="2" max="2" width="5.83203125" style="26" customWidth="1"/>
    <col min="3" max="3" width="8.5" style="26" customWidth="1"/>
    <col min="4" max="15" width="6.83203125" style="26" customWidth="1"/>
    <col min="16" max="16" width="8.6640625" style="26" customWidth="1"/>
    <col min="17" max="16384" width="10.6640625" style="26"/>
  </cols>
  <sheetData>
    <row r="1" spans="1:16" ht="16.5" customHeight="1">
      <c r="A1" s="196" t="s">
        <v>299</v>
      </c>
      <c r="B1" s="15"/>
    </row>
    <row r="2" spans="1:16" ht="12" customHeight="1">
      <c r="A2" s="196" t="s">
        <v>439</v>
      </c>
      <c r="B2" s="15"/>
    </row>
    <row r="3" spans="1:16" ht="12">
      <c r="A3" s="144" t="s">
        <v>483</v>
      </c>
    </row>
    <row r="4" spans="1:16" ht="4" customHeight="1">
      <c r="A4" s="244"/>
    </row>
    <row r="5" spans="1:16" ht="16" customHeight="1">
      <c r="A5" s="245" t="s">
        <v>54</v>
      </c>
      <c r="B5" s="245" t="s">
        <v>87</v>
      </c>
      <c r="C5" s="237" t="s">
        <v>498</v>
      </c>
      <c r="D5" s="233" t="s">
        <v>160</v>
      </c>
      <c r="E5" s="233" t="s">
        <v>161</v>
      </c>
      <c r="F5" s="233" t="s">
        <v>162</v>
      </c>
      <c r="G5" s="233" t="s">
        <v>163</v>
      </c>
      <c r="H5" s="233" t="s">
        <v>164</v>
      </c>
      <c r="I5" s="233" t="s">
        <v>165</v>
      </c>
      <c r="J5" s="233" t="s">
        <v>166</v>
      </c>
      <c r="K5" s="233" t="s">
        <v>278</v>
      </c>
      <c r="L5" s="233" t="s">
        <v>279</v>
      </c>
      <c r="M5" s="233" t="s">
        <v>280</v>
      </c>
      <c r="N5" s="233" t="s">
        <v>158</v>
      </c>
      <c r="O5" s="233" t="s">
        <v>159</v>
      </c>
      <c r="P5" s="245" t="s">
        <v>486</v>
      </c>
    </row>
    <row r="6" spans="1:16" ht="14" customHeight="1">
      <c r="A6" s="433" t="s">
        <v>167</v>
      </c>
      <c r="B6" s="238" t="s">
        <v>394</v>
      </c>
      <c r="C6" s="246">
        <v>1650908.0930546981</v>
      </c>
      <c r="D6" s="246">
        <v>103576.989</v>
      </c>
      <c r="E6" s="246">
        <v>110501.82</v>
      </c>
      <c r="F6" s="246">
        <v>114914.08</v>
      </c>
      <c r="G6" s="246">
        <v>272571.2</v>
      </c>
      <c r="H6" s="246">
        <v>347781.06638341246</v>
      </c>
      <c r="I6" s="246">
        <v>398386.11000000004</v>
      </c>
      <c r="J6" s="246">
        <v>303176.82767128549</v>
      </c>
      <c r="K6" s="246">
        <v>167531.3961844352</v>
      </c>
      <c r="L6" s="246">
        <v>109880.55513390305</v>
      </c>
      <c r="M6" s="246">
        <v>94424.204332356137</v>
      </c>
      <c r="N6" s="246">
        <v>97952.821772873125</v>
      </c>
      <c r="O6" s="246">
        <v>120347.77315562655</v>
      </c>
      <c r="P6" s="246">
        <v>2241044.8433388998</v>
      </c>
    </row>
    <row r="7" spans="1:16" ht="14" customHeight="1">
      <c r="A7" s="434"/>
      <c r="B7" s="239" t="s">
        <v>419</v>
      </c>
      <c r="C7" s="178">
        <v>1653726.9912544803</v>
      </c>
      <c r="D7" s="247">
        <v>106702.46446462703</v>
      </c>
      <c r="E7" s="247">
        <v>105260.62358985326</v>
      </c>
      <c r="F7" s="247">
        <v>120037.436</v>
      </c>
      <c r="G7" s="247">
        <v>299159.12719999999</v>
      </c>
      <c r="H7" s="247">
        <v>384700.68100000004</v>
      </c>
      <c r="I7" s="247">
        <v>373678.95899999997</v>
      </c>
      <c r="J7" s="247">
        <v>264187.7</v>
      </c>
      <c r="K7" s="247"/>
      <c r="L7" s="247"/>
      <c r="M7" s="247"/>
      <c r="N7" s="247"/>
      <c r="O7" s="247"/>
      <c r="P7" s="178">
        <v>1653726.9912544801</v>
      </c>
    </row>
    <row r="8" spans="1:16" ht="13.5" customHeight="1">
      <c r="A8" s="230" t="s">
        <v>238</v>
      </c>
      <c r="B8" s="240" t="s">
        <v>326</v>
      </c>
      <c r="C8" s="241">
        <v>73734</v>
      </c>
      <c r="D8" s="78">
        <v>3</v>
      </c>
      <c r="E8" s="78">
        <v>36</v>
      </c>
      <c r="F8" s="78">
        <v>107</v>
      </c>
      <c r="G8" s="78">
        <v>736</v>
      </c>
      <c r="H8" s="78">
        <v>3536.5</v>
      </c>
      <c r="I8" s="78">
        <v>21388</v>
      </c>
      <c r="J8" s="78">
        <v>47927.5</v>
      </c>
      <c r="K8" s="78">
        <v>29815</v>
      </c>
      <c r="L8" s="78">
        <v>10852</v>
      </c>
      <c r="M8" s="78">
        <v>2509</v>
      </c>
      <c r="N8" s="78">
        <v>844</v>
      </c>
      <c r="O8" s="78">
        <v>170</v>
      </c>
      <c r="P8" s="241">
        <v>117924</v>
      </c>
    </row>
    <row r="9" spans="1:16" ht="13.5" customHeight="1">
      <c r="A9" s="11"/>
      <c r="B9" s="240" t="s">
        <v>420</v>
      </c>
      <c r="C9" s="241">
        <v>69416.600000000006</v>
      </c>
      <c r="D9" s="78">
        <v>30</v>
      </c>
      <c r="E9" s="78">
        <v>31</v>
      </c>
      <c r="F9" s="78">
        <v>90</v>
      </c>
      <c r="G9" s="78">
        <v>981</v>
      </c>
      <c r="H9" s="78">
        <v>3274</v>
      </c>
      <c r="I9" s="78">
        <v>24294</v>
      </c>
      <c r="J9" s="78">
        <v>40716.6</v>
      </c>
      <c r="K9" s="78"/>
      <c r="L9" s="78"/>
      <c r="M9" s="78"/>
      <c r="N9" s="78"/>
      <c r="O9" s="78"/>
      <c r="P9" s="241">
        <v>69416.600000000006</v>
      </c>
    </row>
    <row r="10" spans="1:16" ht="13.5" customHeight="1">
      <c r="A10" s="230" t="s">
        <v>211</v>
      </c>
      <c r="B10" s="248" t="s">
        <v>326</v>
      </c>
      <c r="C10" s="241">
        <v>158693.1</v>
      </c>
      <c r="D10" s="78">
        <v>21715.5</v>
      </c>
      <c r="E10" s="78">
        <v>28389.25</v>
      </c>
      <c r="F10" s="78">
        <v>14520.5</v>
      </c>
      <c r="G10" s="78">
        <v>14344.85</v>
      </c>
      <c r="H10" s="78">
        <v>18561.75</v>
      </c>
      <c r="I10" s="78">
        <v>31340.5</v>
      </c>
      <c r="J10" s="78">
        <v>29820.75</v>
      </c>
      <c r="K10" s="78">
        <v>19195.75</v>
      </c>
      <c r="L10" s="78">
        <v>14782.75</v>
      </c>
      <c r="M10" s="78">
        <v>14085.8</v>
      </c>
      <c r="N10" s="78">
        <v>20740</v>
      </c>
      <c r="O10" s="78">
        <v>25182</v>
      </c>
      <c r="P10" s="241">
        <v>252679.4</v>
      </c>
    </row>
    <row r="11" spans="1:16" ht="13.5" customHeight="1">
      <c r="A11" s="11"/>
      <c r="B11" s="248" t="s">
        <v>420</v>
      </c>
      <c r="C11" s="241">
        <v>162472.41</v>
      </c>
      <c r="D11" s="78">
        <v>28740.75</v>
      </c>
      <c r="E11" s="78">
        <v>25030.5</v>
      </c>
      <c r="F11" s="78">
        <v>15472.11</v>
      </c>
      <c r="G11" s="78">
        <v>17454.8</v>
      </c>
      <c r="H11" s="78">
        <v>18177</v>
      </c>
      <c r="I11" s="78">
        <v>32157.5</v>
      </c>
      <c r="J11" s="78">
        <v>25439.75</v>
      </c>
      <c r="K11" s="78"/>
      <c r="L11" s="78"/>
      <c r="M11" s="78"/>
      <c r="N11" s="78"/>
      <c r="O11" s="78"/>
      <c r="P11" s="241">
        <v>162472.41</v>
      </c>
    </row>
    <row r="12" spans="1:16" ht="13.5" customHeight="1">
      <c r="A12" s="230" t="s">
        <v>181</v>
      </c>
      <c r="B12" s="248" t="s">
        <v>326</v>
      </c>
      <c r="C12" s="241">
        <v>168543</v>
      </c>
      <c r="D12" s="78">
        <v>77</v>
      </c>
      <c r="E12" s="78">
        <v>392</v>
      </c>
      <c r="F12" s="78">
        <v>585.5</v>
      </c>
      <c r="G12" s="78">
        <v>10982.75</v>
      </c>
      <c r="H12" s="78">
        <v>44735.5</v>
      </c>
      <c r="I12" s="78">
        <v>68963.25</v>
      </c>
      <c r="J12" s="78">
        <v>42807</v>
      </c>
      <c r="K12" s="78">
        <v>14647.5</v>
      </c>
      <c r="L12" s="78">
        <v>4723</v>
      </c>
      <c r="M12" s="78">
        <v>1036</v>
      </c>
      <c r="N12" s="78">
        <v>141</v>
      </c>
      <c r="O12" s="78">
        <v>186</v>
      </c>
      <c r="P12" s="241">
        <v>189276.5</v>
      </c>
    </row>
    <row r="13" spans="1:16" ht="13.5" customHeight="1">
      <c r="A13" s="11"/>
      <c r="B13" s="248" t="s">
        <v>420</v>
      </c>
      <c r="C13" s="241">
        <v>170207</v>
      </c>
      <c r="D13" s="78">
        <v>295</v>
      </c>
      <c r="E13" s="78">
        <v>670</v>
      </c>
      <c r="F13" s="78">
        <v>1036</v>
      </c>
      <c r="G13" s="78">
        <v>9297</v>
      </c>
      <c r="H13" s="78">
        <v>50289.5</v>
      </c>
      <c r="I13" s="78">
        <v>65601.5</v>
      </c>
      <c r="J13" s="78">
        <v>43018</v>
      </c>
      <c r="K13" s="78"/>
      <c r="L13" s="78"/>
      <c r="M13" s="78"/>
      <c r="N13" s="78"/>
      <c r="O13" s="78"/>
      <c r="P13" s="241">
        <v>170207</v>
      </c>
    </row>
    <row r="14" spans="1:16" ht="13.5" customHeight="1">
      <c r="A14" s="230" t="s">
        <v>262</v>
      </c>
      <c r="B14" s="248" t="s">
        <v>326</v>
      </c>
      <c r="C14" s="241">
        <v>290888.65000000002</v>
      </c>
      <c r="D14" s="78">
        <v>31197</v>
      </c>
      <c r="E14" s="78">
        <v>23616</v>
      </c>
      <c r="F14" s="78">
        <v>27606</v>
      </c>
      <c r="G14" s="78">
        <v>27402.5</v>
      </c>
      <c r="H14" s="78">
        <v>38030.400000000001</v>
      </c>
      <c r="I14" s="78">
        <v>97020.25</v>
      </c>
      <c r="J14" s="78">
        <v>46016.5</v>
      </c>
      <c r="K14" s="78">
        <v>19553</v>
      </c>
      <c r="L14" s="78">
        <v>23230.5</v>
      </c>
      <c r="M14" s="78">
        <v>26329.8</v>
      </c>
      <c r="N14" s="78">
        <v>22259.4</v>
      </c>
      <c r="O14" s="78">
        <v>41223</v>
      </c>
      <c r="P14" s="241">
        <v>423484.35000000003</v>
      </c>
    </row>
    <row r="15" spans="1:16" ht="13.5" customHeight="1">
      <c r="A15" s="11"/>
      <c r="B15" s="248" t="s">
        <v>420</v>
      </c>
      <c r="C15" s="241">
        <v>280714.8</v>
      </c>
      <c r="D15" s="78">
        <v>27006</v>
      </c>
      <c r="E15" s="78">
        <v>24008</v>
      </c>
      <c r="F15" s="78">
        <v>28761</v>
      </c>
      <c r="G15" s="78">
        <v>34899</v>
      </c>
      <c r="H15" s="78">
        <v>56972.5</v>
      </c>
      <c r="I15" s="78">
        <v>73548.800000000003</v>
      </c>
      <c r="J15" s="78">
        <v>35519.5</v>
      </c>
      <c r="K15" s="78"/>
      <c r="L15" s="78"/>
      <c r="M15" s="78"/>
      <c r="N15" s="78"/>
      <c r="O15" s="78"/>
      <c r="P15" s="241">
        <v>280714.8</v>
      </c>
    </row>
    <row r="16" spans="1:16" ht="13.5" customHeight="1">
      <c r="A16" s="230" t="s">
        <v>137</v>
      </c>
      <c r="B16" s="248" t="s">
        <v>326</v>
      </c>
      <c r="C16" s="241">
        <v>100022.75</v>
      </c>
      <c r="D16" s="78">
        <v>46</v>
      </c>
      <c r="E16" s="78">
        <v>35</v>
      </c>
      <c r="F16" s="78">
        <v>138</v>
      </c>
      <c r="G16" s="78">
        <v>10786</v>
      </c>
      <c r="H16" s="78">
        <v>18767</v>
      </c>
      <c r="I16" s="78">
        <v>27531</v>
      </c>
      <c r="J16" s="78">
        <v>42719.75</v>
      </c>
      <c r="K16" s="78">
        <v>21402.25</v>
      </c>
      <c r="L16" s="78">
        <v>4944</v>
      </c>
      <c r="M16" s="78">
        <v>307.75</v>
      </c>
      <c r="N16" s="78">
        <v>72</v>
      </c>
      <c r="O16" s="78">
        <v>94</v>
      </c>
      <c r="P16" s="241">
        <v>126842.75</v>
      </c>
    </row>
    <row r="17" spans="1:16" ht="13.5" customHeight="1">
      <c r="A17" s="11"/>
      <c r="B17" s="248" t="s">
        <v>420</v>
      </c>
      <c r="C17" s="241">
        <v>101927.2</v>
      </c>
      <c r="D17" s="78">
        <v>104</v>
      </c>
      <c r="E17" s="78">
        <v>65</v>
      </c>
      <c r="F17" s="78">
        <v>112</v>
      </c>
      <c r="G17" s="78">
        <v>12040</v>
      </c>
      <c r="H17" s="78">
        <v>19428</v>
      </c>
      <c r="I17" s="78">
        <v>32385.7</v>
      </c>
      <c r="J17" s="78">
        <v>37792.5</v>
      </c>
      <c r="K17" s="78"/>
      <c r="L17" s="78"/>
      <c r="M17" s="78"/>
      <c r="N17" s="78"/>
      <c r="O17" s="78"/>
      <c r="P17" s="241">
        <v>101927.2</v>
      </c>
    </row>
    <row r="18" spans="1:16" ht="13.5" customHeight="1">
      <c r="A18" s="230" t="s">
        <v>59</v>
      </c>
      <c r="B18" s="248" t="s">
        <v>326</v>
      </c>
      <c r="C18" s="241">
        <v>65626.5</v>
      </c>
      <c r="D18" s="78">
        <v>687</v>
      </c>
      <c r="E18" s="78">
        <v>733</v>
      </c>
      <c r="F18" s="78">
        <v>2361</v>
      </c>
      <c r="G18" s="78">
        <v>27249</v>
      </c>
      <c r="H18" s="78">
        <v>18581</v>
      </c>
      <c r="I18" s="78">
        <v>11622</v>
      </c>
      <c r="J18" s="78">
        <v>4393.5</v>
      </c>
      <c r="K18" s="78">
        <v>530.5</v>
      </c>
      <c r="L18" s="78">
        <v>425</v>
      </c>
      <c r="M18" s="78">
        <v>393</v>
      </c>
      <c r="N18" s="78">
        <v>542</v>
      </c>
      <c r="O18" s="78">
        <v>636.5</v>
      </c>
      <c r="P18" s="241">
        <v>68153.5</v>
      </c>
    </row>
    <row r="19" spans="1:16" ht="13.5" customHeight="1">
      <c r="A19" s="11"/>
      <c r="B19" s="248" t="s">
        <v>420</v>
      </c>
      <c r="C19" s="241">
        <v>66709.25</v>
      </c>
      <c r="D19" s="78">
        <v>688</v>
      </c>
      <c r="E19" s="78">
        <v>853</v>
      </c>
      <c r="F19" s="78">
        <v>2002</v>
      </c>
      <c r="G19" s="78">
        <v>25697</v>
      </c>
      <c r="H19" s="78">
        <v>24275</v>
      </c>
      <c r="I19" s="78">
        <v>10276</v>
      </c>
      <c r="J19" s="78">
        <v>2918.25</v>
      </c>
      <c r="K19" s="78"/>
      <c r="L19" s="78"/>
      <c r="M19" s="78"/>
      <c r="N19" s="78"/>
      <c r="O19" s="78"/>
      <c r="P19" s="241">
        <v>66709.25</v>
      </c>
    </row>
    <row r="20" spans="1:16" ht="13.5" customHeight="1">
      <c r="A20" s="230" t="s">
        <v>197</v>
      </c>
      <c r="B20" s="248" t="s">
        <v>326</v>
      </c>
      <c r="C20" s="241">
        <v>3130.65</v>
      </c>
      <c r="D20" s="78">
        <v>503.75</v>
      </c>
      <c r="E20" s="78">
        <v>470.25</v>
      </c>
      <c r="F20" s="78">
        <v>457</v>
      </c>
      <c r="G20" s="78">
        <v>478.75</v>
      </c>
      <c r="H20" s="78">
        <v>352</v>
      </c>
      <c r="I20" s="78">
        <v>451.5</v>
      </c>
      <c r="J20" s="78">
        <v>417.4</v>
      </c>
      <c r="K20" s="78">
        <v>279.75</v>
      </c>
      <c r="L20" s="78">
        <v>271.2</v>
      </c>
      <c r="M20" s="78">
        <v>239.55</v>
      </c>
      <c r="N20" s="78">
        <v>195.15</v>
      </c>
      <c r="O20" s="78">
        <v>334.35</v>
      </c>
      <c r="P20" s="241">
        <v>4450.6500000000005</v>
      </c>
    </row>
    <row r="21" spans="1:16" ht="13.5" customHeight="1">
      <c r="A21" s="11"/>
      <c r="B21" s="248" t="s">
        <v>420</v>
      </c>
      <c r="C21" s="241">
        <v>3320.9</v>
      </c>
      <c r="D21" s="78">
        <v>423.95</v>
      </c>
      <c r="E21" s="78">
        <v>476.75</v>
      </c>
      <c r="F21" s="78">
        <v>542.5</v>
      </c>
      <c r="G21" s="78">
        <v>527</v>
      </c>
      <c r="H21" s="78">
        <v>457.2</v>
      </c>
      <c r="I21" s="78">
        <v>497</v>
      </c>
      <c r="J21" s="78">
        <v>396.5</v>
      </c>
      <c r="K21" s="78"/>
      <c r="L21" s="78"/>
      <c r="M21" s="78"/>
      <c r="N21" s="78"/>
      <c r="O21" s="78"/>
      <c r="P21" s="241">
        <v>3320.9</v>
      </c>
    </row>
    <row r="22" spans="1:16" ht="13.5" customHeight="1">
      <c r="A22" s="230" t="s">
        <v>250</v>
      </c>
      <c r="B22" s="248" t="s">
        <v>326</v>
      </c>
      <c r="C22" s="241">
        <v>699</v>
      </c>
      <c r="D22" s="78">
        <v>147</v>
      </c>
      <c r="E22" s="78">
        <v>93</v>
      </c>
      <c r="F22" s="78">
        <v>33</v>
      </c>
      <c r="G22" s="78">
        <v>5</v>
      </c>
      <c r="H22" s="78">
        <v>10</v>
      </c>
      <c r="I22" s="78">
        <v>37</v>
      </c>
      <c r="J22" s="78">
        <v>374</v>
      </c>
      <c r="K22" s="78">
        <v>64</v>
      </c>
      <c r="L22" s="78">
        <v>383</v>
      </c>
      <c r="M22" s="78">
        <v>148</v>
      </c>
      <c r="N22" s="78">
        <v>273</v>
      </c>
      <c r="O22" s="78">
        <v>155</v>
      </c>
      <c r="P22" s="241">
        <v>1722</v>
      </c>
    </row>
    <row r="23" spans="1:16" ht="13.5" customHeight="1">
      <c r="A23" s="11"/>
      <c r="B23" s="248" t="s">
        <v>420</v>
      </c>
      <c r="C23" s="241">
        <v>434</v>
      </c>
      <c r="D23" s="78">
        <v>108</v>
      </c>
      <c r="E23" s="78">
        <v>109</v>
      </c>
      <c r="F23" s="78">
        <v>58</v>
      </c>
      <c r="G23" s="78">
        <v>12</v>
      </c>
      <c r="H23" s="78">
        <v>12</v>
      </c>
      <c r="I23" s="78">
        <v>58</v>
      </c>
      <c r="J23" s="78">
        <v>77</v>
      </c>
      <c r="K23" s="78"/>
      <c r="L23" s="78"/>
      <c r="M23" s="78"/>
      <c r="N23" s="78"/>
      <c r="O23" s="78"/>
      <c r="P23" s="241">
        <v>434</v>
      </c>
    </row>
    <row r="24" spans="1:16" ht="13.5" customHeight="1">
      <c r="A24" s="230" t="s">
        <v>135</v>
      </c>
      <c r="B24" s="248" t="s">
        <v>326</v>
      </c>
      <c r="C24" s="241">
        <v>3165</v>
      </c>
      <c r="D24" s="78">
        <v>536.54999999999995</v>
      </c>
      <c r="E24" s="78">
        <v>453.5</v>
      </c>
      <c r="F24" s="78">
        <v>485.75</v>
      </c>
      <c r="G24" s="78">
        <v>414.3</v>
      </c>
      <c r="H24" s="78">
        <v>450.9</v>
      </c>
      <c r="I24" s="78">
        <v>428.5</v>
      </c>
      <c r="J24" s="78">
        <v>395.5</v>
      </c>
      <c r="K24" s="78">
        <v>327</v>
      </c>
      <c r="L24" s="78">
        <v>383.5</v>
      </c>
      <c r="M24" s="78">
        <v>538</v>
      </c>
      <c r="N24" s="78">
        <v>568.25</v>
      </c>
      <c r="O24" s="78">
        <v>540.75</v>
      </c>
      <c r="P24" s="241">
        <v>5522.5</v>
      </c>
    </row>
    <row r="25" spans="1:16" ht="13.5" customHeight="1">
      <c r="A25" s="11"/>
      <c r="B25" s="248" t="s">
        <v>420</v>
      </c>
      <c r="C25" s="241">
        <v>2809.2</v>
      </c>
      <c r="D25" s="78">
        <v>538.70000000000005</v>
      </c>
      <c r="E25" s="78">
        <v>457.5</v>
      </c>
      <c r="F25" s="78">
        <v>376.8</v>
      </c>
      <c r="G25" s="78">
        <v>431.75</v>
      </c>
      <c r="H25" s="78">
        <v>297.25</v>
      </c>
      <c r="I25" s="78">
        <v>327.25</v>
      </c>
      <c r="J25" s="78">
        <v>379.95</v>
      </c>
      <c r="K25" s="78"/>
      <c r="L25" s="78"/>
      <c r="M25" s="78"/>
      <c r="N25" s="78"/>
      <c r="O25" s="78"/>
      <c r="P25" s="241">
        <v>2809.2</v>
      </c>
    </row>
    <row r="26" spans="1:16" ht="13.5" customHeight="1">
      <c r="A26" s="230" t="s">
        <v>248</v>
      </c>
      <c r="B26" s="248" t="s">
        <v>326</v>
      </c>
      <c r="C26" s="241">
        <v>5371.6</v>
      </c>
      <c r="D26" s="78">
        <v>497</v>
      </c>
      <c r="E26" s="78">
        <v>756</v>
      </c>
      <c r="F26" s="78">
        <v>875</v>
      </c>
      <c r="G26" s="78">
        <v>837.25</v>
      </c>
      <c r="H26" s="78">
        <v>919.85</v>
      </c>
      <c r="I26" s="78">
        <v>650</v>
      </c>
      <c r="J26" s="78">
        <v>836.5</v>
      </c>
      <c r="K26" s="78">
        <v>548.5</v>
      </c>
      <c r="L26" s="78">
        <v>538.70000000000005</v>
      </c>
      <c r="M26" s="78">
        <v>404</v>
      </c>
      <c r="N26" s="78">
        <v>331.6</v>
      </c>
      <c r="O26" s="78">
        <v>315</v>
      </c>
      <c r="P26" s="241">
        <v>7509.4000000000005</v>
      </c>
    </row>
    <row r="27" spans="1:16" ht="13.5" customHeight="1">
      <c r="A27" s="11"/>
      <c r="B27" s="248" t="s">
        <v>420</v>
      </c>
      <c r="C27" s="241">
        <v>5343.6500000000005</v>
      </c>
      <c r="D27" s="78">
        <v>670.5</v>
      </c>
      <c r="E27" s="78">
        <v>855.5</v>
      </c>
      <c r="F27" s="78">
        <v>1014</v>
      </c>
      <c r="G27" s="78">
        <v>1051</v>
      </c>
      <c r="H27" s="78">
        <v>612.35</v>
      </c>
      <c r="I27" s="78">
        <v>640.29999999999995</v>
      </c>
      <c r="J27" s="78">
        <v>500</v>
      </c>
      <c r="K27" s="78"/>
      <c r="L27" s="78"/>
      <c r="M27" s="78"/>
      <c r="N27" s="78"/>
      <c r="O27" s="78"/>
      <c r="P27" s="241">
        <v>5343.6500000000005</v>
      </c>
    </row>
    <row r="28" spans="1:16" ht="13.5" customHeight="1">
      <c r="A28" s="230" t="s">
        <v>189</v>
      </c>
      <c r="B28" s="248" t="s">
        <v>326</v>
      </c>
      <c r="C28" s="241">
        <v>27066.95</v>
      </c>
      <c r="D28" s="78">
        <v>2808.9</v>
      </c>
      <c r="E28" s="78">
        <v>3685.55</v>
      </c>
      <c r="F28" s="78">
        <v>3455</v>
      </c>
      <c r="G28" s="78">
        <v>3310.9</v>
      </c>
      <c r="H28" s="78">
        <v>3483.15</v>
      </c>
      <c r="I28" s="78">
        <v>5773.95</v>
      </c>
      <c r="J28" s="78">
        <v>4549.5</v>
      </c>
      <c r="K28" s="78">
        <v>3566.25</v>
      </c>
      <c r="L28" s="78">
        <v>2345</v>
      </c>
      <c r="M28" s="78">
        <v>1281.25</v>
      </c>
      <c r="N28" s="78">
        <v>1535.25</v>
      </c>
      <c r="O28" s="78">
        <v>1509.5</v>
      </c>
      <c r="P28" s="241">
        <v>37304.199999999997</v>
      </c>
    </row>
    <row r="29" spans="1:16" ht="13.5" customHeight="1">
      <c r="A29" s="11"/>
      <c r="B29" s="248" t="s">
        <v>420</v>
      </c>
      <c r="C29" s="241">
        <v>27391.3</v>
      </c>
      <c r="D29" s="78">
        <v>2292</v>
      </c>
      <c r="E29" s="78">
        <v>3195</v>
      </c>
      <c r="F29" s="78">
        <v>4262</v>
      </c>
      <c r="G29" s="78">
        <v>4813.75</v>
      </c>
      <c r="H29" s="78">
        <v>2625.8</v>
      </c>
      <c r="I29" s="78">
        <v>4915.25</v>
      </c>
      <c r="J29" s="78">
        <v>5287.5</v>
      </c>
      <c r="K29" s="78"/>
      <c r="L29" s="78"/>
      <c r="M29" s="78"/>
      <c r="N29" s="78"/>
      <c r="O29" s="78"/>
      <c r="P29" s="241">
        <v>27391.3</v>
      </c>
    </row>
    <row r="30" spans="1:16" ht="13.5" customHeight="1">
      <c r="A30" s="230" t="s">
        <v>247</v>
      </c>
      <c r="B30" s="248" t="s">
        <v>326</v>
      </c>
      <c r="C30" s="241">
        <v>4815</v>
      </c>
      <c r="D30" s="78">
        <v>542</v>
      </c>
      <c r="E30" s="78">
        <v>597.75</v>
      </c>
      <c r="F30" s="78">
        <v>708.75</v>
      </c>
      <c r="G30" s="78">
        <v>835.45</v>
      </c>
      <c r="H30" s="78">
        <v>701</v>
      </c>
      <c r="I30" s="78">
        <v>773.25</v>
      </c>
      <c r="J30" s="78">
        <v>656.8</v>
      </c>
      <c r="K30" s="78">
        <v>830.5</v>
      </c>
      <c r="L30" s="78">
        <v>772</v>
      </c>
      <c r="M30" s="78">
        <v>770.75</v>
      </c>
      <c r="N30" s="78">
        <v>478.25</v>
      </c>
      <c r="O30" s="78">
        <v>473.25</v>
      </c>
      <c r="P30" s="241">
        <v>8139.75</v>
      </c>
    </row>
    <row r="31" spans="1:16" ht="13.5" customHeight="1">
      <c r="A31" s="11"/>
      <c r="B31" s="248" t="s">
        <v>420</v>
      </c>
      <c r="C31" s="241">
        <v>4972.2</v>
      </c>
      <c r="D31" s="78">
        <v>586.5</v>
      </c>
      <c r="E31" s="78">
        <v>624.20000000000005</v>
      </c>
      <c r="F31" s="78">
        <v>768.25</v>
      </c>
      <c r="G31" s="78">
        <v>841.5</v>
      </c>
      <c r="H31" s="78">
        <v>760.25</v>
      </c>
      <c r="I31" s="78">
        <v>665.25</v>
      </c>
      <c r="J31" s="78">
        <v>726.25</v>
      </c>
      <c r="K31" s="78"/>
      <c r="L31" s="78"/>
      <c r="M31" s="78"/>
      <c r="N31" s="78"/>
      <c r="O31" s="78"/>
      <c r="P31" s="241">
        <v>4972.2</v>
      </c>
    </row>
    <row r="32" spans="1:16" ht="13.5" customHeight="1">
      <c r="A32" s="230" t="s">
        <v>244</v>
      </c>
      <c r="B32" s="248" t="s">
        <v>326</v>
      </c>
      <c r="C32" s="241">
        <v>3005.87</v>
      </c>
      <c r="D32" s="78">
        <v>302.39999999999998</v>
      </c>
      <c r="E32" s="78">
        <v>264.77</v>
      </c>
      <c r="F32" s="78">
        <v>163.5</v>
      </c>
      <c r="G32" s="78">
        <v>252</v>
      </c>
      <c r="H32" s="78">
        <v>446</v>
      </c>
      <c r="I32" s="78">
        <v>828</v>
      </c>
      <c r="J32" s="78">
        <v>749.2</v>
      </c>
      <c r="K32" s="78">
        <v>617</v>
      </c>
      <c r="L32" s="78">
        <v>565.5</v>
      </c>
      <c r="M32" s="78">
        <v>973.5</v>
      </c>
      <c r="N32" s="78">
        <v>2942.5</v>
      </c>
      <c r="O32" s="78">
        <v>1833</v>
      </c>
      <c r="P32" s="241">
        <v>9937.369999999999</v>
      </c>
    </row>
    <row r="33" spans="1:16" ht="13.5" customHeight="1">
      <c r="A33" s="11"/>
      <c r="B33" s="248" t="s">
        <v>420</v>
      </c>
      <c r="C33" s="241">
        <v>2554.9</v>
      </c>
      <c r="D33" s="78">
        <v>353</v>
      </c>
      <c r="E33" s="78">
        <v>154</v>
      </c>
      <c r="F33" s="78">
        <v>142.5</v>
      </c>
      <c r="G33" s="78">
        <v>303.5</v>
      </c>
      <c r="H33" s="78">
        <v>473</v>
      </c>
      <c r="I33" s="78">
        <v>552.9</v>
      </c>
      <c r="J33" s="78">
        <v>576</v>
      </c>
      <c r="K33" s="78"/>
      <c r="L33" s="78"/>
      <c r="M33" s="78"/>
      <c r="N33" s="78"/>
      <c r="O33" s="78"/>
      <c r="P33" s="241">
        <v>2554.9</v>
      </c>
    </row>
    <row r="34" spans="1:16" ht="13.5" customHeight="1">
      <c r="A34" s="230" t="s">
        <v>270</v>
      </c>
      <c r="B34" s="248" t="s">
        <v>326</v>
      </c>
      <c r="C34" s="241">
        <v>10177.5</v>
      </c>
      <c r="D34" s="78">
        <v>1339.5</v>
      </c>
      <c r="E34" s="78">
        <v>1134.5</v>
      </c>
      <c r="F34" s="78">
        <v>896.59999999999991</v>
      </c>
      <c r="G34" s="78">
        <v>1763.7</v>
      </c>
      <c r="H34" s="78">
        <v>1255</v>
      </c>
      <c r="I34" s="78">
        <v>1915.2</v>
      </c>
      <c r="J34" s="78">
        <v>1873</v>
      </c>
      <c r="K34" s="78">
        <v>1333</v>
      </c>
      <c r="L34" s="78">
        <v>599.5</v>
      </c>
      <c r="M34" s="78">
        <v>860.5</v>
      </c>
      <c r="N34" s="78">
        <v>981</v>
      </c>
      <c r="O34" s="78">
        <v>1270.5</v>
      </c>
      <c r="P34" s="241">
        <v>15222</v>
      </c>
    </row>
    <row r="35" spans="1:16" ht="13.5" customHeight="1">
      <c r="A35" s="11"/>
      <c r="B35" s="249" t="s">
        <v>420</v>
      </c>
      <c r="C35" s="241">
        <v>8233.7999999999993</v>
      </c>
      <c r="D35" s="78">
        <v>918</v>
      </c>
      <c r="E35" s="78">
        <v>862.5</v>
      </c>
      <c r="F35" s="78">
        <v>787.5</v>
      </c>
      <c r="G35" s="78">
        <v>1547.5</v>
      </c>
      <c r="H35" s="78">
        <v>1222.8</v>
      </c>
      <c r="I35" s="78">
        <v>1285.5</v>
      </c>
      <c r="J35" s="78">
        <v>1610</v>
      </c>
      <c r="K35" s="78"/>
      <c r="L35" s="78"/>
      <c r="M35" s="78"/>
      <c r="N35" s="78"/>
      <c r="O35" s="78"/>
      <c r="P35" s="241">
        <v>8233.7999999999993</v>
      </c>
    </row>
    <row r="36" spans="1:16" ht="11">
      <c r="A36" s="214"/>
      <c r="B36" s="248"/>
      <c r="C36" s="80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80" t="s">
        <v>138</v>
      </c>
    </row>
    <row r="37" spans="1:16" ht="11">
      <c r="A37" s="30" t="s">
        <v>298</v>
      </c>
      <c r="B37" s="248"/>
      <c r="C37" s="216"/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</row>
    <row r="38" spans="1:16" ht="16" customHeight="1">
      <c r="A38" s="245" t="s">
        <v>54</v>
      </c>
      <c r="B38" s="237" t="s">
        <v>87</v>
      </c>
      <c r="C38" s="237" t="s">
        <v>485</v>
      </c>
      <c r="D38" s="233" t="s">
        <v>160</v>
      </c>
      <c r="E38" s="233" t="s">
        <v>161</v>
      </c>
      <c r="F38" s="233" t="s">
        <v>162</v>
      </c>
      <c r="G38" s="233" t="s">
        <v>163</v>
      </c>
      <c r="H38" s="233" t="s">
        <v>164</v>
      </c>
      <c r="I38" s="233" t="s">
        <v>165</v>
      </c>
      <c r="J38" s="233" t="s">
        <v>166</v>
      </c>
      <c r="K38" s="233" t="s">
        <v>278</v>
      </c>
      <c r="L38" s="233" t="s">
        <v>279</v>
      </c>
      <c r="M38" s="233" t="s">
        <v>280</v>
      </c>
      <c r="N38" s="233" t="s">
        <v>158</v>
      </c>
      <c r="O38" s="233" t="s">
        <v>159</v>
      </c>
      <c r="P38" s="245" t="s">
        <v>486</v>
      </c>
    </row>
    <row r="39" spans="1:16" ht="13.5" customHeight="1">
      <c r="A39" s="230" t="s">
        <v>234</v>
      </c>
      <c r="B39" s="248" t="s">
        <v>326</v>
      </c>
      <c r="C39" s="241">
        <v>35784.33</v>
      </c>
      <c r="D39" s="78">
        <v>3018.63</v>
      </c>
      <c r="E39" s="78">
        <v>4042.3500000000004</v>
      </c>
      <c r="F39" s="78">
        <v>6168.5</v>
      </c>
      <c r="G39" s="78">
        <v>9681.4500000000007</v>
      </c>
      <c r="H39" s="78">
        <v>7230.55</v>
      </c>
      <c r="I39" s="78">
        <v>3602.95</v>
      </c>
      <c r="J39" s="78">
        <v>2039.9</v>
      </c>
      <c r="K39" s="78">
        <v>1620</v>
      </c>
      <c r="L39" s="78">
        <v>2698.55</v>
      </c>
      <c r="M39" s="78">
        <v>2900</v>
      </c>
      <c r="N39" s="78">
        <v>2701.5</v>
      </c>
      <c r="O39" s="78">
        <v>2453.25</v>
      </c>
      <c r="P39" s="241">
        <v>48157.630000000005</v>
      </c>
    </row>
    <row r="40" spans="1:16" ht="13.5" customHeight="1">
      <c r="A40" s="11"/>
      <c r="B40" s="248" t="s">
        <v>420</v>
      </c>
      <c r="C40" s="241">
        <v>35207.699999999997</v>
      </c>
      <c r="D40" s="78">
        <v>2895.8</v>
      </c>
      <c r="E40" s="78">
        <v>3399.5</v>
      </c>
      <c r="F40" s="78">
        <v>6682</v>
      </c>
      <c r="G40" s="78">
        <v>10988.45</v>
      </c>
      <c r="H40" s="78">
        <v>7680.2</v>
      </c>
      <c r="I40" s="78">
        <v>2350</v>
      </c>
      <c r="J40" s="78">
        <v>1211.75</v>
      </c>
      <c r="K40" s="78"/>
      <c r="L40" s="78"/>
      <c r="M40" s="78"/>
      <c r="N40" s="78"/>
      <c r="O40" s="78"/>
      <c r="P40" s="241">
        <v>35207.699999999997</v>
      </c>
    </row>
    <row r="41" spans="1:16" ht="13.5" customHeight="1">
      <c r="A41" s="230" t="s">
        <v>263</v>
      </c>
      <c r="B41" s="248" t="s">
        <v>326</v>
      </c>
      <c r="C41" s="241">
        <v>276447.049</v>
      </c>
      <c r="D41" s="78">
        <v>16714.398999999998</v>
      </c>
      <c r="E41" s="78">
        <v>20169</v>
      </c>
      <c r="F41" s="78">
        <v>30509.4</v>
      </c>
      <c r="G41" s="78">
        <v>70360.350000000006</v>
      </c>
      <c r="H41" s="78">
        <v>80922.850000000006</v>
      </c>
      <c r="I41" s="78">
        <v>43056.25</v>
      </c>
      <c r="J41" s="78">
        <v>14714.8</v>
      </c>
      <c r="K41" s="78">
        <v>7427</v>
      </c>
      <c r="L41" s="78">
        <v>8516.7999999999993</v>
      </c>
      <c r="M41" s="78">
        <v>10621.25</v>
      </c>
      <c r="N41" s="78">
        <v>12768.4</v>
      </c>
      <c r="O41" s="78">
        <v>15383.25</v>
      </c>
      <c r="P41" s="241">
        <v>331163.74900000001</v>
      </c>
    </row>
    <row r="42" spans="1:16" ht="13.5" customHeight="1">
      <c r="A42" s="11"/>
      <c r="B42" s="250" t="s">
        <v>420</v>
      </c>
      <c r="C42" s="241">
        <v>286802.5</v>
      </c>
      <c r="D42" s="78">
        <v>16171.5</v>
      </c>
      <c r="E42" s="78">
        <v>21090</v>
      </c>
      <c r="F42" s="78">
        <v>33291.5</v>
      </c>
      <c r="G42" s="78">
        <v>72574.5</v>
      </c>
      <c r="H42" s="78">
        <v>90119</v>
      </c>
      <c r="I42" s="78">
        <v>43440.5</v>
      </c>
      <c r="J42" s="78">
        <v>10115.5</v>
      </c>
      <c r="K42" s="78"/>
      <c r="L42" s="78"/>
      <c r="M42" s="78"/>
      <c r="N42" s="78"/>
      <c r="O42" s="78"/>
      <c r="P42" s="241">
        <v>286802.5</v>
      </c>
    </row>
    <row r="43" spans="1:16" ht="13.5" customHeight="1">
      <c r="A43" s="230" t="s">
        <v>269</v>
      </c>
      <c r="B43" s="250" t="s">
        <v>326</v>
      </c>
      <c r="C43" s="241">
        <v>60054.63</v>
      </c>
      <c r="D43" s="78">
        <v>8458</v>
      </c>
      <c r="E43" s="78">
        <v>8628.75</v>
      </c>
      <c r="F43" s="78">
        <v>8090.1</v>
      </c>
      <c r="G43" s="78">
        <v>7784.5</v>
      </c>
      <c r="H43" s="78">
        <v>9077.35</v>
      </c>
      <c r="I43" s="78">
        <v>9109.15</v>
      </c>
      <c r="J43" s="78">
        <v>8906.7799999999988</v>
      </c>
      <c r="K43" s="78">
        <v>8077.1</v>
      </c>
      <c r="L43" s="78">
        <v>8573.5499999999993</v>
      </c>
      <c r="M43" s="78">
        <v>9383.35</v>
      </c>
      <c r="N43" s="78">
        <v>10491.75</v>
      </c>
      <c r="O43" s="78">
        <v>10681.4</v>
      </c>
      <c r="P43" s="241">
        <v>107261.78</v>
      </c>
    </row>
    <row r="44" spans="1:16" ht="13.5" customHeight="1">
      <c r="A44" s="11"/>
      <c r="B44" s="250" t="s">
        <v>420</v>
      </c>
      <c r="C44" s="241">
        <v>62403.45</v>
      </c>
      <c r="D44" s="78">
        <v>8983.85</v>
      </c>
      <c r="E44" s="78">
        <v>8595.4</v>
      </c>
      <c r="F44" s="78">
        <v>8183</v>
      </c>
      <c r="G44" s="78">
        <v>7902.2</v>
      </c>
      <c r="H44" s="78">
        <v>9523.5</v>
      </c>
      <c r="I44" s="78">
        <v>9470.5</v>
      </c>
      <c r="J44" s="78">
        <v>9745</v>
      </c>
      <c r="K44" s="78"/>
      <c r="L44" s="78"/>
      <c r="M44" s="78"/>
      <c r="N44" s="78"/>
      <c r="O44" s="78"/>
      <c r="P44" s="241">
        <v>62403.45</v>
      </c>
    </row>
    <row r="45" spans="1:16" ht="13.5" customHeight="1">
      <c r="A45" s="230" t="s">
        <v>190</v>
      </c>
      <c r="B45" s="250" t="s">
        <v>326</v>
      </c>
      <c r="C45" s="241">
        <v>8849.92</v>
      </c>
      <c r="D45" s="78">
        <v>1306.25</v>
      </c>
      <c r="E45" s="78">
        <v>1200.05</v>
      </c>
      <c r="F45" s="78">
        <v>1137.75</v>
      </c>
      <c r="G45" s="78">
        <v>1268.97</v>
      </c>
      <c r="H45" s="78">
        <v>1171.9000000000001</v>
      </c>
      <c r="I45" s="78">
        <v>1430.75</v>
      </c>
      <c r="J45" s="78">
        <v>1334.25</v>
      </c>
      <c r="K45" s="78">
        <v>1210</v>
      </c>
      <c r="L45" s="78">
        <v>1216.4000000000001</v>
      </c>
      <c r="M45" s="78">
        <v>1350</v>
      </c>
      <c r="N45" s="78">
        <v>1614.3</v>
      </c>
      <c r="O45" s="78">
        <v>2401.15</v>
      </c>
      <c r="P45" s="241">
        <v>16641.77</v>
      </c>
    </row>
    <row r="46" spans="1:16" ht="13.5" customHeight="1">
      <c r="A46" s="11"/>
      <c r="B46" s="250" t="s">
        <v>420</v>
      </c>
      <c r="C46" s="241">
        <v>7805.65</v>
      </c>
      <c r="D46" s="78">
        <v>1280.3</v>
      </c>
      <c r="E46" s="78">
        <v>1118.5999999999999</v>
      </c>
      <c r="F46" s="78">
        <v>1025.75</v>
      </c>
      <c r="G46" s="78">
        <v>1050</v>
      </c>
      <c r="H46" s="78">
        <v>1099.75</v>
      </c>
      <c r="I46" s="78">
        <v>1041.25</v>
      </c>
      <c r="J46" s="78">
        <v>1190</v>
      </c>
      <c r="K46" s="78"/>
      <c r="L46" s="78"/>
      <c r="M46" s="78"/>
      <c r="N46" s="78"/>
      <c r="O46" s="78"/>
      <c r="P46" s="241">
        <v>7805.65</v>
      </c>
    </row>
    <row r="47" spans="1:16" ht="13.5" customHeight="1">
      <c r="A47" s="230" t="s">
        <v>249</v>
      </c>
      <c r="B47" s="250" t="s">
        <v>326</v>
      </c>
      <c r="C47" s="241">
        <v>12556.25</v>
      </c>
      <c r="D47" s="78">
        <v>1.5</v>
      </c>
      <c r="E47" s="78">
        <v>6.5</v>
      </c>
      <c r="F47" s="78">
        <v>99.5</v>
      </c>
      <c r="G47" s="78">
        <v>3012</v>
      </c>
      <c r="H47" s="78">
        <v>5046.5</v>
      </c>
      <c r="I47" s="78">
        <v>3187.75</v>
      </c>
      <c r="J47" s="78">
        <v>1202.5</v>
      </c>
      <c r="K47" s="78">
        <v>447</v>
      </c>
      <c r="L47" s="78">
        <v>40.5</v>
      </c>
      <c r="M47" s="78">
        <v>7</v>
      </c>
      <c r="N47" s="78">
        <v>9</v>
      </c>
      <c r="O47" s="78">
        <v>0</v>
      </c>
      <c r="P47" s="241">
        <v>13059.75</v>
      </c>
    </row>
    <row r="48" spans="1:16" ht="13.5" customHeight="1">
      <c r="A48" s="11"/>
      <c r="B48" s="250" t="s">
        <v>420</v>
      </c>
      <c r="C48" s="241">
        <v>13258.369999999999</v>
      </c>
      <c r="D48" s="78">
        <v>0.5</v>
      </c>
      <c r="E48" s="78">
        <v>60</v>
      </c>
      <c r="F48" s="78">
        <v>159</v>
      </c>
      <c r="G48" s="78">
        <v>3279</v>
      </c>
      <c r="H48" s="78">
        <v>5413.75</v>
      </c>
      <c r="I48" s="78">
        <v>3293.5</v>
      </c>
      <c r="J48" s="78">
        <v>1052.6199999999999</v>
      </c>
      <c r="K48" s="78"/>
      <c r="L48" s="78"/>
      <c r="M48" s="78"/>
      <c r="N48" s="78"/>
      <c r="O48" s="78"/>
      <c r="P48" s="241">
        <v>13258.369999999999</v>
      </c>
    </row>
    <row r="49" spans="1:16" ht="13.5" customHeight="1">
      <c r="A49" s="230" t="s">
        <v>282</v>
      </c>
      <c r="B49" s="250" t="s">
        <v>326</v>
      </c>
      <c r="C49" s="241">
        <v>23513.7</v>
      </c>
      <c r="D49" s="78">
        <v>138.5</v>
      </c>
      <c r="E49" s="78">
        <v>437.5</v>
      </c>
      <c r="F49" s="78">
        <v>1264.5</v>
      </c>
      <c r="G49" s="78">
        <v>4232.75</v>
      </c>
      <c r="H49" s="78">
        <v>7894.45</v>
      </c>
      <c r="I49" s="78">
        <v>6697.5</v>
      </c>
      <c r="J49" s="78">
        <v>2848.5</v>
      </c>
      <c r="K49" s="78">
        <v>1103.5</v>
      </c>
      <c r="L49" s="78">
        <v>131</v>
      </c>
      <c r="M49" s="78">
        <v>118</v>
      </c>
      <c r="N49" s="78">
        <v>148</v>
      </c>
      <c r="O49" s="78">
        <v>194.5</v>
      </c>
      <c r="P49" s="241">
        <v>25208.7</v>
      </c>
    </row>
    <row r="50" spans="1:16" ht="13.5" customHeight="1">
      <c r="A50" s="11"/>
      <c r="B50" s="250" t="s">
        <v>420</v>
      </c>
      <c r="C50" s="241">
        <v>24675.39</v>
      </c>
      <c r="D50" s="78">
        <v>166.5</v>
      </c>
      <c r="E50" s="78">
        <v>667</v>
      </c>
      <c r="F50" s="78">
        <v>1064</v>
      </c>
      <c r="G50" s="78">
        <v>5045</v>
      </c>
      <c r="H50" s="78">
        <v>9323.64</v>
      </c>
      <c r="I50" s="78">
        <v>6268.25</v>
      </c>
      <c r="J50" s="78">
        <v>2141</v>
      </c>
      <c r="K50" s="78"/>
      <c r="L50" s="78"/>
      <c r="M50" s="78"/>
      <c r="N50" s="78"/>
      <c r="O50" s="78"/>
      <c r="P50" s="241">
        <v>24675.39</v>
      </c>
    </row>
    <row r="51" spans="1:16" ht="13.5" customHeight="1">
      <c r="A51" s="230" t="s">
        <v>43</v>
      </c>
      <c r="B51" s="250" t="s">
        <v>326</v>
      </c>
      <c r="C51" s="241">
        <v>4151.5</v>
      </c>
      <c r="D51" s="78">
        <v>508</v>
      </c>
      <c r="E51" s="78">
        <v>755</v>
      </c>
      <c r="F51" s="78">
        <v>480</v>
      </c>
      <c r="G51" s="78">
        <v>585</v>
      </c>
      <c r="H51" s="78">
        <v>625</v>
      </c>
      <c r="I51" s="78">
        <v>531</v>
      </c>
      <c r="J51" s="78">
        <v>667.5</v>
      </c>
      <c r="K51" s="78">
        <v>504</v>
      </c>
      <c r="L51" s="78">
        <v>242</v>
      </c>
      <c r="M51" s="78">
        <v>261</v>
      </c>
      <c r="N51" s="78">
        <v>268</v>
      </c>
      <c r="O51" s="78">
        <v>531</v>
      </c>
      <c r="P51" s="241">
        <v>5957.5</v>
      </c>
    </row>
    <row r="52" spans="1:16" ht="13.5" customHeight="1">
      <c r="A52" s="11"/>
      <c r="B52" s="250" t="s">
        <v>420</v>
      </c>
      <c r="C52" s="241">
        <v>3370</v>
      </c>
      <c r="D52" s="78">
        <v>708</v>
      </c>
      <c r="E52" s="78">
        <v>520</v>
      </c>
      <c r="F52" s="78">
        <v>509</v>
      </c>
      <c r="G52" s="78">
        <v>331</v>
      </c>
      <c r="H52" s="78">
        <v>617</v>
      </c>
      <c r="I52" s="78">
        <v>307</v>
      </c>
      <c r="J52" s="78">
        <v>378</v>
      </c>
      <c r="K52" s="78"/>
      <c r="L52" s="78"/>
      <c r="M52" s="78"/>
      <c r="N52" s="78"/>
      <c r="O52" s="78"/>
      <c r="P52" s="241">
        <v>3370</v>
      </c>
    </row>
    <row r="53" spans="1:16" ht="13.5" customHeight="1">
      <c r="A53" s="230" t="s">
        <v>235</v>
      </c>
      <c r="B53" s="250" t="s">
        <v>326</v>
      </c>
      <c r="C53" s="241">
        <v>46389</v>
      </c>
      <c r="D53" s="78">
        <v>1956</v>
      </c>
      <c r="E53" s="78">
        <v>2178.5</v>
      </c>
      <c r="F53" s="78">
        <v>2834.5</v>
      </c>
      <c r="G53" s="78">
        <v>5053</v>
      </c>
      <c r="H53" s="78">
        <v>7889.5</v>
      </c>
      <c r="I53" s="78">
        <v>13981</v>
      </c>
      <c r="J53" s="78">
        <v>12496.5</v>
      </c>
      <c r="K53" s="78">
        <v>10948.5</v>
      </c>
      <c r="L53" s="78">
        <v>5957.5</v>
      </c>
      <c r="M53" s="78">
        <v>3768</v>
      </c>
      <c r="N53" s="78">
        <v>2381.5</v>
      </c>
      <c r="O53" s="78">
        <v>1843</v>
      </c>
      <c r="P53" s="241">
        <v>71287.5</v>
      </c>
    </row>
    <row r="54" spans="1:16" ht="13.5" customHeight="1">
      <c r="A54" s="11"/>
      <c r="B54" s="250" t="s">
        <v>420</v>
      </c>
      <c r="C54" s="241">
        <v>45090</v>
      </c>
      <c r="D54" s="78">
        <v>2596.5</v>
      </c>
      <c r="E54" s="78">
        <v>2196.75</v>
      </c>
      <c r="F54" s="78">
        <v>1988</v>
      </c>
      <c r="G54" s="78">
        <v>4299.5</v>
      </c>
      <c r="H54" s="78">
        <v>10119</v>
      </c>
      <c r="I54" s="78">
        <v>11601.75</v>
      </c>
      <c r="J54" s="78">
        <v>12288.5</v>
      </c>
      <c r="K54" s="78"/>
      <c r="L54" s="78"/>
      <c r="M54" s="78"/>
      <c r="N54" s="78"/>
      <c r="O54" s="78"/>
      <c r="P54" s="241">
        <v>45090</v>
      </c>
    </row>
    <row r="55" spans="1:16" ht="13.5" customHeight="1">
      <c r="A55" s="230" t="s">
        <v>111</v>
      </c>
      <c r="B55" s="250" t="s">
        <v>326</v>
      </c>
      <c r="C55" s="241">
        <v>393.5</v>
      </c>
      <c r="D55" s="78">
        <v>127</v>
      </c>
      <c r="E55" s="78">
        <v>44</v>
      </c>
      <c r="F55" s="78">
        <v>41.5</v>
      </c>
      <c r="G55" s="78">
        <v>20.5</v>
      </c>
      <c r="H55" s="78">
        <v>5</v>
      </c>
      <c r="I55" s="78">
        <v>9</v>
      </c>
      <c r="J55" s="78">
        <v>146.5</v>
      </c>
      <c r="K55" s="78">
        <v>189</v>
      </c>
      <c r="L55" s="78">
        <v>264</v>
      </c>
      <c r="M55" s="78">
        <v>2032</v>
      </c>
      <c r="N55" s="78">
        <v>1942</v>
      </c>
      <c r="O55" s="78">
        <v>766</v>
      </c>
      <c r="P55" s="241">
        <v>5586.5</v>
      </c>
    </row>
    <row r="56" spans="1:16" ht="13.5" customHeight="1">
      <c r="A56" s="11"/>
      <c r="B56" s="250" t="s">
        <v>420</v>
      </c>
      <c r="C56" s="241">
        <v>375.5</v>
      </c>
      <c r="D56" s="78">
        <v>145</v>
      </c>
      <c r="E56" s="78">
        <v>42.5</v>
      </c>
      <c r="F56" s="78">
        <v>25</v>
      </c>
      <c r="G56" s="78">
        <v>98</v>
      </c>
      <c r="H56" s="78">
        <v>11</v>
      </c>
      <c r="I56" s="78">
        <v>2</v>
      </c>
      <c r="J56" s="78">
        <v>52</v>
      </c>
      <c r="K56" s="78"/>
      <c r="L56" s="78"/>
      <c r="M56" s="78"/>
      <c r="N56" s="78"/>
      <c r="O56" s="78"/>
      <c r="P56" s="241">
        <v>375.5</v>
      </c>
    </row>
    <row r="57" spans="1:16" ht="13.5" customHeight="1">
      <c r="A57" s="230" t="s">
        <v>245</v>
      </c>
      <c r="B57" s="250" t="s">
        <v>326</v>
      </c>
      <c r="C57" s="241">
        <v>47681.8</v>
      </c>
      <c r="D57" s="78">
        <v>48</v>
      </c>
      <c r="E57" s="78">
        <v>46</v>
      </c>
      <c r="F57" s="78">
        <v>157</v>
      </c>
      <c r="G57" s="78">
        <v>9664</v>
      </c>
      <c r="H57" s="78">
        <v>8866.5</v>
      </c>
      <c r="I57" s="78">
        <v>15873.25</v>
      </c>
      <c r="J57" s="78">
        <v>13027.05</v>
      </c>
      <c r="K57" s="78">
        <v>4141</v>
      </c>
      <c r="L57" s="78">
        <v>641</v>
      </c>
      <c r="M57" s="78">
        <v>51</v>
      </c>
      <c r="N57" s="78">
        <v>14</v>
      </c>
      <c r="O57" s="78">
        <v>70</v>
      </c>
      <c r="P57" s="241">
        <v>52598.8</v>
      </c>
    </row>
    <row r="58" spans="1:16" ht="13.5" customHeight="1">
      <c r="A58" s="11"/>
      <c r="B58" s="250" t="s">
        <v>420</v>
      </c>
      <c r="C58" s="241">
        <v>47628</v>
      </c>
      <c r="D58" s="78">
        <v>17</v>
      </c>
      <c r="E58" s="78">
        <v>38</v>
      </c>
      <c r="F58" s="78">
        <v>154</v>
      </c>
      <c r="G58" s="78">
        <v>9426.5</v>
      </c>
      <c r="H58" s="78">
        <v>10166</v>
      </c>
      <c r="I58" s="78">
        <v>16813</v>
      </c>
      <c r="J58" s="78">
        <v>11013.5</v>
      </c>
      <c r="K58" s="78"/>
      <c r="L58" s="78"/>
      <c r="M58" s="78"/>
      <c r="N58" s="78"/>
      <c r="O58" s="78"/>
      <c r="P58" s="241">
        <v>47628</v>
      </c>
    </row>
    <row r="59" spans="1:16" ht="13.5" customHeight="1">
      <c r="A59" s="230" t="s">
        <v>246</v>
      </c>
      <c r="B59" s="250" t="s">
        <v>326</v>
      </c>
      <c r="C59" s="241">
        <v>27487.25</v>
      </c>
      <c r="D59" s="78">
        <v>483</v>
      </c>
      <c r="E59" s="78">
        <v>817</v>
      </c>
      <c r="F59" s="78">
        <v>625</v>
      </c>
      <c r="G59" s="78">
        <v>2517</v>
      </c>
      <c r="H59" s="78">
        <v>4721.5</v>
      </c>
      <c r="I59" s="78">
        <v>8485</v>
      </c>
      <c r="J59" s="78">
        <v>9838.75</v>
      </c>
      <c r="K59" s="78">
        <v>8122</v>
      </c>
      <c r="L59" s="78">
        <v>5283</v>
      </c>
      <c r="M59" s="78">
        <v>2392</v>
      </c>
      <c r="N59" s="78">
        <v>956.15</v>
      </c>
      <c r="O59" s="78">
        <v>219</v>
      </c>
      <c r="P59" s="241">
        <v>44459.4</v>
      </c>
    </row>
    <row r="60" spans="1:16" ht="13.5" customHeight="1">
      <c r="A60" s="11"/>
      <c r="B60" s="250" t="s">
        <v>420</v>
      </c>
      <c r="C60" s="241">
        <v>23775.25</v>
      </c>
      <c r="D60" s="78">
        <v>10</v>
      </c>
      <c r="E60" s="78">
        <v>25</v>
      </c>
      <c r="F60" s="78">
        <v>480</v>
      </c>
      <c r="G60" s="78">
        <v>2356</v>
      </c>
      <c r="H60" s="78">
        <v>5731</v>
      </c>
      <c r="I60" s="78">
        <v>7085</v>
      </c>
      <c r="J60" s="78">
        <v>8088.25</v>
      </c>
      <c r="K60" s="78"/>
      <c r="L60" s="78"/>
      <c r="M60" s="78"/>
      <c r="N60" s="78"/>
      <c r="O60" s="78"/>
      <c r="P60" s="241">
        <v>23775.25</v>
      </c>
    </row>
    <row r="61" spans="1:16" ht="13.5" customHeight="1">
      <c r="A61" s="230" t="s">
        <v>80</v>
      </c>
      <c r="B61" s="250" t="s">
        <v>326</v>
      </c>
      <c r="C61" s="241">
        <v>42915.594054697947</v>
      </c>
      <c r="D61" s="78">
        <v>6883.11</v>
      </c>
      <c r="E61" s="78">
        <v>7837.1</v>
      </c>
      <c r="F61" s="78">
        <v>5727.23</v>
      </c>
      <c r="G61" s="78">
        <v>4560.5300000000007</v>
      </c>
      <c r="H61" s="78">
        <v>5457.416383412462</v>
      </c>
      <c r="I61" s="78">
        <v>5749.6100000000006</v>
      </c>
      <c r="J61" s="78">
        <v>6700.5976712854808</v>
      </c>
      <c r="K61" s="78">
        <v>7269.7961844351939</v>
      </c>
      <c r="L61" s="78">
        <v>8029.1051339030455</v>
      </c>
      <c r="M61" s="78">
        <v>8457.2043323561411</v>
      </c>
      <c r="N61" s="78">
        <v>9331.3217728731306</v>
      </c>
      <c r="O61" s="78">
        <v>8937.873155626552</v>
      </c>
      <c r="P61" s="241">
        <v>84940.894633892007</v>
      </c>
    </row>
    <row r="62" spans="1:16" ht="13.5" customHeight="1">
      <c r="A62" s="230" t="s">
        <v>53</v>
      </c>
      <c r="B62" s="250" t="s">
        <v>420</v>
      </c>
      <c r="C62" s="241">
        <v>44470.471254480275</v>
      </c>
      <c r="D62" s="78">
        <v>7338.1144646270259</v>
      </c>
      <c r="E62" s="78">
        <v>6373.423589853257</v>
      </c>
      <c r="F62" s="78">
        <v>5582.0259999999998</v>
      </c>
      <c r="G62" s="78">
        <v>5435.1772000000001</v>
      </c>
      <c r="H62" s="78">
        <v>5981.1910000000007</v>
      </c>
      <c r="I62" s="78">
        <v>6382.259</v>
      </c>
      <c r="J62" s="78">
        <v>7378.2800000000007</v>
      </c>
      <c r="K62" s="78"/>
      <c r="L62" s="78"/>
      <c r="M62" s="78"/>
      <c r="N62" s="78"/>
      <c r="O62" s="78"/>
      <c r="P62" s="241">
        <v>44470.471254480275</v>
      </c>
    </row>
    <row r="63" spans="1:16" ht="13.5" customHeight="1">
      <c r="A63" s="230" t="s">
        <v>44</v>
      </c>
      <c r="B63" s="250" t="s">
        <v>326</v>
      </c>
      <c r="C63" s="241">
        <v>22610</v>
      </c>
      <c r="D63" s="78">
        <v>3293.5</v>
      </c>
      <c r="E63" s="78">
        <v>3046</v>
      </c>
      <c r="F63" s="78">
        <v>3022.5</v>
      </c>
      <c r="G63" s="78">
        <v>3092</v>
      </c>
      <c r="H63" s="78">
        <v>3546.5</v>
      </c>
      <c r="I63" s="78">
        <v>3362.5</v>
      </c>
      <c r="J63" s="78">
        <v>3247</v>
      </c>
      <c r="K63" s="78">
        <v>3281</v>
      </c>
      <c r="L63" s="78">
        <v>3167</v>
      </c>
      <c r="M63" s="78">
        <v>2984</v>
      </c>
      <c r="N63" s="78">
        <v>3119</v>
      </c>
      <c r="O63" s="78">
        <v>2683.5</v>
      </c>
      <c r="P63" s="241">
        <v>37844.5</v>
      </c>
    </row>
    <row r="64" spans="1:16" ht="13.5" customHeight="1">
      <c r="A64" s="11"/>
      <c r="B64" s="250" t="s">
        <v>420</v>
      </c>
      <c r="C64" s="241">
        <v>22838</v>
      </c>
      <c r="D64" s="78">
        <v>3386.5</v>
      </c>
      <c r="E64" s="78">
        <v>3131</v>
      </c>
      <c r="F64" s="78">
        <v>3232.5</v>
      </c>
      <c r="G64" s="78">
        <v>3538</v>
      </c>
      <c r="H64" s="78">
        <v>3257.5</v>
      </c>
      <c r="I64" s="78">
        <v>3127.5</v>
      </c>
      <c r="J64" s="78">
        <v>3165</v>
      </c>
      <c r="K64" s="78"/>
      <c r="L64" s="78"/>
      <c r="M64" s="78"/>
      <c r="N64" s="78"/>
      <c r="O64" s="78"/>
      <c r="P64" s="241">
        <v>22838</v>
      </c>
    </row>
    <row r="65" spans="1:16" ht="13.5" customHeight="1">
      <c r="A65" s="230" t="s">
        <v>45</v>
      </c>
      <c r="B65" s="250" t="s">
        <v>326</v>
      </c>
      <c r="C65" s="241">
        <v>18045</v>
      </c>
      <c r="D65" s="78">
        <v>126</v>
      </c>
      <c r="E65" s="78">
        <v>247</v>
      </c>
      <c r="F65" s="78">
        <v>681</v>
      </c>
      <c r="G65" s="78">
        <v>8533.5</v>
      </c>
      <c r="H65" s="78">
        <v>7200.5</v>
      </c>
      <c r="I65" s="78">
        <v>884</v>
      </c>
      <c r="J65" s="78">
        <v>373</v>
      </c>
      <c r="K65" s="78">
        <v>153</v>
      </c>
      <c r="L65" s="78">
        <v>146</v>
      </c>
      <c r="M65" s="78">
        <v>117</v>
      </c>
      <c r="N65" s="78">
        <v>161</v>
      </c>
      <c r="O65" s="78">
        <v>141.5</v>
      </c>
      <c r="P65" s="241">
        <v>18763.5</v>
      </c>
    </row>
    <row r="66" spans="1:16" ht="13.5" customHeight="1">
      <c r="A66" s="11"/>
      <c r="B66" s="250" t="s">
        <v>420</v>
      </c>
      <c r="C66" s="241">
        <v>17760</v>
      </c>
      <c r="D66" s="78">
        <v>136</v>
      </c>
      <c r="E66" s="78">
        <v>207</v>
      </c>
      <c r="F66" s="78">
        <v>566.5</v>
      </c>
      <c r="G66" s="78">
        <v>8587.5</v>
      </c>
      <c r="H66" s="78">
        <v>6402</v>
      </c>
      <c r="I66" s="78">
        <v>1545</v>
      </c>
      <c r="J66" s="78">
        <v>316</v>
      </c>
      <c r="K66" s="78"/>
      <c r="L66" s="78"/>
      <c r="M66" s="78"/>
      <c r="N66" s="78"/>
      <c r="O66" s="78"/>
      <c r="P66" s="241">
        <v>17760</v>
      </c>
    </row>
    <row r="67" spans="1:16" ht="13.5" customHeight="1">
      <c r="A67" s="230" t="s">
        <v>46</v>
      </c>
      <c r="B67" s="250" t="s">
        <v>326</v>
      </c>
      <c r="C67" s="241">
        <v>109089</v>
      </c>
      <c r="D67" s="78">
        <v>112.5</v>
      </c>
      <c r="E67" s="78">
        <v>390.5</v>
      </c>
      <c r="F67" s="78">
        <v>1683</v>
      </c>
      <c r="G67" s="78">
        <v>42807.199999999997</v>
      </c>
      <c r="H67" s="78">
        <v>48295.5</v>
      </c>
      <c r="I67" s="78">
        <v>13704</v>
      </c>
      <c r="J67" s="78">
        <v>2096.3000000000002</v>
      </c>
      <c r="K67" s="78">
        <v>328.5</v>
      </c>
      <c r="L67" s="78">
        <v>158.5</v>
      </c>
      <c r="M67" s="78">
        <v>105.5</v>
      </c>
      <c r="N67" s="78">
        <v>143.5</v>
      </c>
      <c r="O67" s="78">
        <v>119.5</v>
      </c>
      <c r="P67" s="241">
        <v>109944.5</v>
      </c>
    </row>
    <row r="68" spans="1:16" ht="13.5" customHeight="1">
      <c r="A68" s="9"/>
      <c r="B68" s="251" t="s">
        <v>420</v>
      </c>
      <c r="C68" s="243">
        <v>111759.5</v>
      </c>
      <c r="D68" s="79">
        <v>112.5</v>
      </c>
      <c r="E68" s="79">
        <v>404.5</v>
      </c>
      <c r="F68" s="79">
        <v>1670.5</v>
      </c>
      <c r="G68" s="79">
        <v>54351.5</v>
      </c>
      <c r="H68" s="79">
        <v>40379.5</v>
      </c>
      <c r="I68" s="79">
        <v>13746.5</v>
      </c>
      <c r="J68" s="79">
        <v>1094.5</v>
      </c>
      <c r="K68" s="79"/>
      <c r="L68" s="79"/>
      <c r="M68" s="79"/>
      <c r="N68" s="79"/>
      <c r="O68" s="79"/>
      <c r="P68" s="243">
        <v>111759.5</v>
      </c>
    </row>
    <row r="69" spans="1:16" ht="8" customHeight="1">
      <c r="A69" s="73" t="s">
        <v>89</v>
      </c>
      <c r="B69" s="252"/>
      <c r="C69" s="254"/>
      <c r="D69" s="253"/>
      <c r="E69" s="253"/>
      <c r="F69" s="253"/>
      <c r="G69" s="253"/>
      <c r="H69" s="253"/>
      <c r="I69" s="253"/>
      <c r="J69" s="253"/>
      <c r="K69" s="253"/>
      <c r="L69" s="253"/>
      <c r="M69" s="253"/>
      <c r="N69" s="253"/>
      <c r="O69" s="253"/>
      <c r="P69" s="254"/>
    </row>
    <row r="70" spans="1:16" ht="8" customHeight="1">
      <c r="A70" s="73" t="s">
        <v>96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</row>
    <row r="71" spans="1:16" ht="8" customHeight="1">
      <c r="A71" s="76" t="s">
        <v>330</v>
      </c>
      <c r="B71" s="76"/>
      <c r="C71" s="73"/>
      <c r="D71" s="76"/>
      <c r="E71" s="76"/>
      <c r="F71" s="76"/>
      <c r="G71" s="73"/>
      <c r="H71" s="73"/>
      <c r="I71" s="73"/>
      <c r="J71" s="73"/>
      <c r="K71" s="73"/>
      <c r="L71" s="73"/>
      <c r="M71" s="73"/>
      <c r="N71" s="73"/>
      <c r="O71" s="73"/>
      <c r="P71" s="73"/>
    </row>
    <row r="81" spans="11:11" ht="17.25" customHeight="1">
      <c r="K81" s="26" t="s">
        <v>53</v>
      </c>
    </row>
  </sheetData>
  <mergeCells count="1">
    <mergeCell ref="A6:A7"/>
  </mergeCells>
  <phoneticPr fontId="10" type="noConversion"/>
  <pageMargins left="0" right="0" top="0" bottom="0" header="0" footer="0"/>
  <pageSetup paperSize="9" orientation="landscape" horizontalDpi="0" verticalDpi="0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5"/>
  <sheetViews>
    <sheetView showGridLines="0" zoomScaleNormal="100" workbookViewId="0">
      <selection activeCell="I5" sqref="I5"/>
    </sheetView>
  </sheetViews>
  <sheetFormatPr baseColWidth="10" defaultColWidth="10.6640625" defaultRowHeight="17.25" customHeight="1"/>
  <cols>
    <col min="1" max="1" width="10.83203125" style="26" customWidth="1"/>
    <col min="2" max="2" width="4.83203125" style="26" customWidth="1"/>
    <col min="3" max="3" width="5.83203125" style="26" customWidth="1"/>
    <col min="4" max="6" width="6.83203125" style="26" customWidth="1"/>
    <col min="7" max="7" width="6.33203125" style="26" customWidth="1"/>
    <col min="8" max="9" width="5.83203125" style="26" customWidth="1"/>
    <col min="10" max="10" width="6.83203125" style="26" customWidth="1"/>
    <col min="11" max="13" width="5.83203125" style="26" customWidth="1"/>
    <col min="14" max="14" width="10.83203125" style="26" customWidth="1"/>
    <col min="15" max="15" width="4.83203125" style="26" customWidth="1"/>
    <col min="16" max="17" width="5.83203125" style="26" customWidth="1"/>
    <col min="18" max="19" width="6.83203125" style="26" customWidth="1"/>
    <col min="20" max="22" width="5.83203125" style="26" customWidth="1"/>
    <col min="23" max="24" width="6.83203125" style="26" customWidth="1"/>
    <col min="25" max="26" width="5.83203125" style="26" customWidth="1"/>
    <col min="27" max="27" width="10.83203125" style="26" customWidth="1"/>
    <col min="28" max="28" width="4.83203125" style="26" customWidth="1"/>
    <col min="29" max="38" width="6.83203125" style="26" customWidth="1"/>
    <col min="39" max="39" width="10.83203125" style="26" customWidth="1"/>
    <col min="40" max="40" width="4.83203125" style="26" customWidth="1"/>
    <col min="41" max="42" width="6.83203125" style="26" customWidth="1"/>
    <col min="43" max="43" width="6.6640625" style="26" customWidth="1"/>
    <col min="44" max="47" width="5.83203125" style="26" customWidth="1"/>
    <col min="48" max="48" width="6.83203125" style="26" customWidth="1"/>
    <col min="49" max="50" width="5.83203125" style="26" customWidth="1"/>
    <col min="51" max="51" width="6.83203125" style="26" customWidth="1"/>
    <col min="52" max="52" width="10.83203125" style="26" customWidth="1"/>
    <col min="53" max="53" width="4.83203125" style="26" customWidth="1"/>
    <col min="54" max="54" width="6.83203125" style="26" customWidth="1"/>
    <col min="55" max="56" width="5.83203125" style="26" customWidth="1"/>
    <col min="57" max="57" width="6.83203125" style="26" customWidth="1"/>
    <col min="58" max="59" width="5.83203125" style="26" customWidth="1"/>
    <col min="60" max="62" width="6.83203125" style="26" customWidth="1"/>
    <col min="63" max="64" width="5.83203125" style="26" customWidth="1"/>
    <col min="65" max="65" width="6.33203125" style="26" customWidth="1"/>
    <col min="66" max="16384" width="10.6640625" style="26"/>
  </cols>
  <sheetData>
    <row r="1" spans="1:66" ht="16.5" customHeight="1">
      <c r="A1" s="10" t="s">
        <v>440</v>
      </c>
      <c r="B1" s="15"/>
      <c r="C1" s="15"/>
      <c r="D1" s="15"/>
      <c r="E1" s="15"/>
    </row>
    <row r="2" spans="1:66" ht="12">
      <c r="A2" s="10" t="s">
        <v>487</v>
      </c>
      <c r="B2" s="15"/>
      <c r="C2" s="15"/>
      <c r="D2" s="15"/>
      <c r="E2" s="15"/>
      <c r="N2" s="30" t="s">
        <v>297</v>
      </c>
      <c r="AA2" s="30" t="s">
        <v>297</v>
      </c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30" t="s">
        <v>297</v>
      </c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30" t="s">
        <v>297</v>
      </c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</row>
    <row r="3" spans="1:66" ht="4" customHeight="1"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</row>
    <row r="4" spans="1:66" ht="23.25" customHeight="1">
      <c r="A4" s="237" t="s">
        <v>47</v>
      </c>
      <c r="B4" s="237" t="s">
        <v>115</v>
      </c>
      <c r="C4" s="237" t="s">
        <v>238</v>
      </c>
      <c r="D4" s="237" t="s">
        <v>69</v>
      </c>
      <c r="E4" s="237" t="s">
        <v>222</v>
      </c>
      <c r="F4" s="237" t="s">
        <v>262</v>
      </c>
      <c r="G4" s="237" t="s">
        <v>223</v>
      </c>
      <c r="H4" s="237" t="s">
        <v>59</v>
      </c>
      <c r="I4" s="237" t="s">
        <v>499</v>
      </c>
      <c r="J4" s="237" t="s">
        <v>273</v>
      </c>
      <c r="K4" s="237" t="s">
        <v>197</v>
      </c>
      <c r="L4" s="237" t="s">
        <v>250</v>
      </c>
      <c r="M4" s="237" t="s">
        <v>198</v>
      </c>
      <c r="N4" s="237" t="s">
        <v>47</v>
      </c>
      <c r="O4" s="237" t="s">
        <v>115</v>
      </c>
      <c r="P4" s="237" t="s">
        <v>135</v>
      </c>
      <c r="Q4" s="237" t="s">
        <v>248</v>
      </c>
      <c r="R4" s="237" t="s">
        <v>81</v>
      </c>
      <c r="S4" s="237" t="s">
        <v>247</v>
      </c>
      <c r="T4" s="237" t="s">
        <v>244</v>
      </c>
      <c r="U4" s="237" t="s">
        <v>270</v>
      </c>
      <c r="V4" s="237" t="s">
        <v>234</v>
      </c>
      <c r="W4" s="237" t="s">
        <v>240</v>
      </c>
      <c r="X4" s="237" t="s">
        <v>266</v>
      </c>
      <c r="Y4" s="237" t="s">
        <v>236</v>
      </c>
      <c r="Z4" s="237" t="s">
        <v>58</v>
      </c>
      <c r="AA4" s="237" t="s">
        <v>47</v>
      </c>
      <c r="AB4" s="237" t="s">
        <v>115</v>
      </c>
      <c r="AC4" s="237" t="s">
        <v>191</v>
      </c>
      <c r="AD4" s="237" t="s">
        <v>112</v>
      </c>
      <c r="AE4" s="237" t="s">
        <v>388</v>
      </c>
      <c r="AF4" s="237" t="s">
        <v>239</v>
      </c>
      <c r="AG4" s="237" t="s">
        <v>134</v>
      </c>
      <c r="AH4" s="237" t="s">
        <v>110</v>
      </c>
      <c r="AI4" s="237" t="s">
        <v>272</v>
      </c>
      <c r="AJ4" s="237" t="s">
        <v>243</v>
      </c>
      <c r="AK4" s="237" t="s">
        <v>82</v>
      </c>
      <c r="AL4" s="237" t="s">
        <v>60</v>
      </c>
      <c r="AM4" s="237" t="s">
        <v>47</v>
      </c>
      <c r="AN4" s="237" t="s">
        <v>115</v>
      </c>
      <c r="AO4" s="237" t="s">
        <v>136</v>
      </c>
      <c r="AP4" s="237" t="s">
        <v>283</v>
      </c>
      <c r="AQ4" s="237" t="s">
        <v>263</v>
      </c>
      <c r="AR4" s="237" t="s">
        <v>269</v>
      </c>
      <c r="AS4" s="237" t="s">
        <v>190</v>
      </c>
      <c r="AT4" s="237" t="s">
        <v>249</v>
      </c>
      <c r="AU4" s="237" t="s">
        <v>282</v>
      </c>
      <c r="AV4" s="237" t="s">
        <v>79</v>
      </c>
      <c r="AW4" s="237" t="s">
        <v>237</v>
      </c>
      <c r="AX4" s="237" t="s">
        <v>43</v>
      </c>
      <c r="AY4" s="237" t="s">
        <v>2</v>
      </c>
      <c r="AZ4" s="237" t="s">
        <v>47</v>
      </c>
      <c r="BA4" s="237" t="s">
        <v>115</v>
      </c>
      <c r="BB4" s="237" t="s">
        <v>111</v>
      </c>
      <c r="BC4" s="237" t="s">
        <v>84</v>
      </c>
      <c r="BD4" s="237" t="s">
        <v>224</v>
      </c>
      <c r="BE4" s="237" t="s">
        <v>80</v>
      </c>
      <c r="BF4" s="237" t="s">
        <v>265</v>
      </c>
      <c r="BG4" s="237" t="s">
        <v>383</v>
      </c>
      <c r="BH4" s="237" t="s">
        <v>45</v>
      </c>
      <c r="BI4" s="237" t="s">
        <v>46</v>
      </c>
      <c r="BJ4" s="237" t="s">
        <v>267</v>
      </c>
      <c r="BK4" s="237" t="s">
        <v>86</v>
      </c>
      <c r="BL4" s="237" t="s">
        <v>156</v>
      </c>
    </row>
    <row r="5" spans="1:66" ht="11.25" customHeight="1">
      <c r="A5" s="435" t="s">
        <v>287</v>
      </c>
      <c r="B5" s="238" t="s">
        <v>394</v>
      </c>
      <c r="C5" s="380">
        <v>123413.71799999999</v>
      </c>
      <c r="D5" s="380">
        <v>772113.64999999979</v>
      </c>
      <c r="E5" s="380">
        <v>280560.783</v>
      </c>
      <c r="F5" s="380">
        <v>2574789.642</v>
      </c>
      <c r="G5" s="380">
        <v>168846.076</v>
      </c>
      <c r="H5" s="380">
        <v>99611.138999999996</v>
      </c>
      <c r="I5" s="380">
        <v>196193.17</v>
      </c>
      <c r="J5" s="380">
        <v>30163.061999999998</v>
      </c>
      <c r="K5" s="380">
        <v>34132.241999999998</v>
      </c>
      <c r="L5" s="380">
        <v>11570.68</v>
      </c>
      <c r="M5" s="380">
        <v>23502.578999999998</v>
      </c>
      <c r="N5" s="435" t="s">
        <v>390</v>
      </c>
      <c r="O5" s="238" t="s">
        <v>394</v>
      </c>
      <c r="P5" s="380">
        <v>134856.00899999999</v>
      </c>
      <c r="Q5" s="380">
        <v>138435.90300000002</v>
      </c>
      <c r="R5" s="380">
        <v>101744.88199999998</v>
      </c>
      <c r="S5" s="380">
        <v>111353.80299999999</v>
      </c>
      <c r="T5" s="380">
        <v>27007.576999999997</v>
      </c>
      <c r="U5" s="380">
        <v>381097.66699999996</v>
      </c>
      <c r="V5" s="380">
        <v>311310.62899999996</v>
      </c>
      <c r="W5" s="380">
        <v>652321.02500000002</v>
      </c>
      <c r="X5" s="380">
        <v>1377847.7550000001</v>
      </c>
      <c r="Y5" s="380">
        <v>294174.25300000003</v>
      </c>
      <c r="Z5" s="380">
        <v>115082.29599999999</v>
      </c>
      <c r="AA5" s="435" t="s">
        <v>390</v>
      </c>
      <c r="AB5" s="238" t="s">
        <v>394</v>
      </c>
      <c r="AC5" s="380">
        <v>337596.09</v>
      </c>
      <c r="AD5" s="380">
        <v>35895.055</v>
      </c>
      <c r="AE5" s="380">
        <v>209309.61199999994</v>
      </c>
      <c r="AF5" s="380">
        <v>363204.62800000008</v>
      </c>
      <c r="AG5" s="380">
        <v>393753.12100000004</v>
      </c>
      <c r="AH5" s="380">
        <v>64755.418999999994</v>
      </c>
      <c r="AI5" s="380">
        <v>422286.15799999994</v>
      </c>
      <c r="AJ5" s="380">
        <v>96547.133999999991</v>
      </c>
      <c r="AK5" s="380">
        <v>27248.75</v>
      </c>
      <c r="AL5" s="380">
        <v>51240.131000000001</v>
      </c>
      <c r="AM5" s="435" t="s">
        <v>390</v>
      </c>
      <c r="AN5" s="238" t="s">
        <v>394</v>
      </c>
      <c r="AO5" s="380">
        <v>146433.20300000001</v>
      </c>
      <c r="AP5" s="380">
        <v>597184.48600000003</v>
      </c>
      <c r="AQ5" s="380">
        <v>4477205.5389999989</v>
      </c>
      <c r="AR5" s="380">
        <v>756721.61300000024</v>
      </c>
      <c r="AS5" s="380">
        <v>163204.57300000006</v>
      </c>
      <c r="AT5" s="380">
        <v>93591.577000000019</v>
      </c>
      <c r="AU5" s="380">
        <v>173467.84799999997</v>
      </c>
      <c r="AV5" s="380">
        <v>315444.54799999995</v>
      </c>
      <c r="AW5" s="380">
        <v>102264.31299999999</v>
      </c>
      <c r="AX5" s="380">
        <v>26342.048000000003</v>
      </c>
      <c r="AY5" s="380">
        <v>61781.047999999995</v>
      </c>
      <c r="AZ5" s="435" t="s">
        <v>390</v>
      </c>
      <c r="BA5" s="238" t="s">
        <v>394</v>
      </c>
      <c r="BB5" s="380">
        <v>500.54300000000001</v>
      </c>
      <c r="BC5" s="380">
        <v>74860.770999999993</v>
      </c>
      <c r="BD5" s="380">
        <v>35029.79</v>
      </c>
      <c r="BE5" s="380">
        <v>5134503.5372284893</v>
      </c>
      <c r="BF5" s="380">
        <v>5027049.72</v>
      </c>
      <c r="BG5" s="380">
        <v>1164471.1769999999</v>
      </c>
      <c r="BH5" s="380">
        <v>382034.88099999999</v>
      </c>
      <c r="BI5" s="380">
        <v>2927244.3119999999</v>
      </c>
      <c r="BJ5" s="380">
        <v>10830.106999999998</v>
      </c>
      <c r="BK5" s="380">
        <v>6992.1489999999994</v>
      </c>
      <c r="BL5" s="380">
        <v>18344.099999999999</v>
      </c>
    </row>
    <row r="6" spans="1:66" ht="11.25" customHeight="1">
      <c r="A6" s="436"/>
      <c r="B6" s="239" t="s">
        <v>419</v>
      </c>
      <c r="C6" s="312">
        <v>123449.15700000001</v>
      </c>
      <c r="D6" s="312">
        <v>754921.41</v>
      </c>
      <c r="E6" s="312">
        <v>314722.69899999996</v>
      </c>
      <c r="F6" s="312">
        <v>2570679.193</v>
      </c>
      <c r="G6" s="312">
        <v>174940.37600000002</v>
      </c>
      <c r="H6" s="312">
        <v>106927.814</v>
      </c>
      <c r="I6" s="312">
        <v>161857.17000000001</v>
      </c>
      <c r="J6" s="312">
        <v>28196.9</v>
      </c>
      <c r="K6" s="312">
        <v>34619.932000000001</v>
      </c>
      <c r="L6" s="312">
        <v>12429</v>
      </c>
      <c r="M6" s="312">
        <v>23306.697</v>
      </c>
      <c r="N6" s="437"/>
      <c r="O6" s="239" t="s">
        <v>419</v>
      </c>
      <c r="P6" s="312">
        <v>106464.57900000003</v>
      </c>
      <c r="Q6" s="312">
        <v>134408.45199999999</v>
      </c>
      <c r="R6" s="312">
        <v>105222.62400000004</v>
      </c>
      <c r="S6" s="312">
        <v>119105.27900000001</v>
      </c>
      <c r="T6" s="312">
        <v>21421.59</v>
      </c>
      <c r="U6" s="312">
        <v>291752.375</v>
      </c>
      <c r="V6" s="312">
        <v>325419.46899999998</v>
      </c>
      <c r="W6" s="312">
        <v>680907.89600000007</v>
      </c>
      <c r="X6" s="312">
        <v>1466978.4880000001</v>
      </c>
      <c r="Y6" s="312">
        <v>314836.92800000001</v>
      </c>
      <c r="Z6" s="312">
        <v>106847.34899999999</v>
      </c>
      <c r="AA6" s="437"/>
      <c r="AB6" s="239" t="s">
        <v>419</v>
      </c>
      <c r="AC6" s="312">
        <v>335772.66799999995</v>
      </c>
      <c r="AD6" s="312">
        <v>32378.723000000002</v>
      </c>
      <c r="AE6" s="312">
        <v>220649.03100000002</v>
      </c>
      <c r="AF6" s="312">
        <v>387061.09199999995</v>
      </c>
      <c r="AG6" s="312">
        <v>445972.18800000002</v>
      </c>
      <c r="AH6" s="312">
        <v>58295.93</v>
      </c>
      <c r="AI6" s="312">
        <v>473897.25600000005</v>
      </c>
      <c r="AJ6" s="312">
        <v>98693.357000000004</v>
      </c>
      <c r="AK6" s="312">
        <v>24411.826000000001</v>
      </c>
      <c r="AL6" s="312">
        <v>47410.062000000005</v>
      </c>
      <c r="AM6" s="437"/>
      <c r="AN6" s="239" t="s">
        <v>419</v>
      </c>
      <c r="AO6" s="312">
        <v>218844.49799999999</v>
      </c>
      <c r="AP6" s="312">
        <v>678162.98</v>
      </c>
      <c r="AQ6" s="312">
        <v>4816702.5249999994</v>
      </c>
      <c r="AR6" s="312">
        <v>790851.64000000013</v>
      </c>
      <c r="AS6" s="312">
        <v>142824.33900000004</v>
      </c>
      <c r="AT6" s="312">
        <v>100813.19799999999</v>
      </c>
      <c r="AU6" s="312">
        <v>189121.99900000001</v>
      </c>
      <c r="AV6" s="312">
        <v>304902.772</v>
      </c>
      <c r="AW6" s="312">
        <v>109369.424</v>
      </c>
      <c r="AX6" s="312">
        <v>21249.87</v>
      </c>
      <c r="AY6" s="312">
        <v>58462.733999999997</v>
      </c>
      <c r="AZ6" s="437"/>
      <c r="BA6" s="239" t="s">
        <v>419</v>
      </c>
      <c r="BB6" s="312">
        <v>617.36999999999989</v>
      </c>
      <c r="BC6" s="312">
        <v>79250.843999999997</v>
      </c>
      <c r="BD6" s="312">
        <v>30650.736000000001</v>
      </c>
      <c r="BE6" s="312">
        <v>5254805.7018291326</v>
      </c>
      <c r="BF6" s="312">
        <v>5150741.08</v>
      </c>
      <c r="BG6" s="312">
        <v>1135701.0649999999</v>
      </c>
      <c r="BH6" s="312">
        <v>430360.16399999999</v>
      </c>
      <c r="BI6" s="312">
        <v>3549977.1550000003</v>
      </c>
      <c r="BJ6" s="312">
        <v>22833.879999999997</v>
      </c>
      <c r="BK6" s="312">
        <v>8382.2880000000005</v>
      </c>
      <c r="BL6" s="312">
        <v>37175.599999999999</v>
      </c>
    </row>
    <row r="7" spans="1:66" ht="11.25" customHeight="1">
      <c r="A7" s="186" t="s">
        <v>22</v>
      </c>
      <c r="B7" s="240" t="s">
        <v>326</v>
      </c>
      <c r="C7" s="313">
        <v>14.37</v>
      </c>
      <c r="D7" s="313">
        <v>22457.999000000003</v>
      </c>
      <c r="E7" s="313">
        <v>3085.43</v>
      </c>
      <c r="F7" s="313">
        <v>279391.40000000002</v>
      </c>
      <c r="G7" s="313">
        <v>11.52</v>
      </c>
      <c r="H7" s="313">
        <v>0</v>
      </c>
      <c r="I7" s="313">
        <v>0</v>
      </c>
      <c r="J7" s="313">
        <v>0</v>
      </c>
      <c r="K7" s="313">
        <v>162.22</v>
      </c>
      <c r="L7" s="313">
        <v>0</v>
      </c>
      <c r="M7" s="313">
        <v>0</v>
      </c>
      <c r="N7" s="186" t="s">
        <v>22</v>
      </c>
      <c r="O7" s="240" t="s">
        <v>326</v>
      </c>
      <c r="P7" s="313">
        <v>1313.6999999999998</v>
      </c>
      <c r="Q7" s="313">
        <v>585.34999999999991</v>
      </c>
      <c r="R7" s="313">
        <v>1297.3699999999999</v>
      </c>
      <c r="S7" s="313">
        <v>2187.69</v>
      </c>
      <c r="T7" s="313">
        <v>11.3</v>
      </c>
      <c r="U7" s="313">
        <v>7</v>
      </c>
      <c r="V7" s="313">
        <v>7781.45</v>
      </c>
      <c r="W7" s="313">
        <v>742.11599999999999</v>
      </c>
      <c r="X7" s="313">
        <v>70517.426999999996</v>
      </c>
      <c r="Y7" s="313">
        <v>1841.34</v>
      </c>
      <c r="Z7" s="313">
        <v>8950</v>
      </c>
      <c r="AA7" s="186" t="s">
        <v>22</v>
      </c>
      <c r="AB7" s="240" t="s">
        <v>326</v>
      </c>
      <c r="AC7" s="313">
        <v>11649.7</v>
      </c>
      <c r="AD7" s="313">
        <v>741.15</v>
      </c>
      <c r="AE7" s="313">
        <v>3993.9359999999997</v>
      </c>
      <c r="AF7" s="313">
        <v>3864.85</v>
      </c>
      <c r="AG7" s="313">
        <v>0</v>
      </c>
      <c r="AH7" s="313">
        <v>0</v>
      </c>
      <c r="AI7" s="313">
        <v>0</v>
      </c>
      <c r="AJ7" s="313">
        <v>5</v>
      </c>
      <c r="AK7" s="313">
        <v>83.197999999999993</v>
      </c>
      <c r="AL7" s="313">
        <v>0</v>
      </c>
      <c r="AM7" s="186" t="s">
        <v>22</v>
      </c>
      <c r="AN7" s="240" t="s">
        <v>326</v>
      </c>
      <c r="AO7" s="313">
        <v>0</v>
      </c>
      <c r="AP7" s="313">
        <v>0</v>
      </c>
      <c r="AQ7" s="313">
        <v>43790.938999999998</v>
      </c>
      <c r="AR7" s="313">
        <v>110759.59000000001</v>
      </c>
      <c r="AS7" s="313">
        <v>139.5</v>
      </c>
      <c r="AT7" s="313">
        <v>253.64999999999998</v>
      </c>
      <c r="AU7" s="313">
        <v>1097.8590000000002</v>
      </c>
      <c r="AV7" s="313">
        <v>40484.549999999996</v>
      </c>
      <c r="AW7" s="313">
        <v>3239.6910000000003</v>
      </c>
      <c r="AX7" s="313">
        <v>0</v>
      </c>
      <c r="AY7" s="313">
        <v>3010.9300000000003</v>
      </c>
      <c r="AZ7" s="186" t="s">
        <v>22</v>
      </c>
      <c r="BA7" s="240" t="s">
        <v>326</v>
      </c>
      <c r="BB7" s="313">
        <v>0</v>
      </c>
      <c r="BC7" s="313">
        <v>62.879999999999995</v>
      </c>
      <c r="BD7" s="313">
        <v>73.06</v>
      </c>
      <c r="BE7" s="313">
        <v>0</v>
      </c>
      <c r="BF7" s="313">
        <v>7998.5489999999991</v>
      </c>
      <c r="BG7" s="313">
        <v>0</v>
      </c>
      <c r="BH7" s="313">
        <v>0</v>
      </c>
      <c r="BI7" s="313">
        <v>0</v>
      </c>
      <c r="BJ7" s="313">
        <v>0</v>
      </c>
      <c r="BK7" s="313">
        <v>0</v>
      </c>
      <c r="BL7" s="313">
        <v>0</v>
      </c>
      <c r="BN7" s="190"/>
    </row>
    <row r="8" spans="1:66" ht="11.25" customHeight="1">
      <c r="A8" s="186"/>
      <c r="B8" s="240" t="s">
        <v>420</v>
      </c>
      <c r="C8" s="313">
        <v>6.65</v>
      </c>
      <c r="D8" s="313">
        <v>23042.58</v>
      </c>
      <c r="E8" s="313">
        <v>6242.0349999999999</v>
      </c>
      <c r="F8" s="313">
        <v>266431.76</v>
      </c>
      <c r="G8" s="313">
        <v>5.6899999999999995</v>
      </c>
      <c r="H8" s="313">
        <v>0</v>
      </c>
      <c r="I8" s="313">
        <v>0</v>
      </c>
      <c r="J8" s="313">
        <v>0</v>
      </c>
      <c r="K8" s="313">
        <v>140.94999999999999</v>
      </c>
      <c r="L8" s="313">
        <v>0</v>
      </c>
      <c r="M8" s="313">
        <v>0</v>
      </c>
      <c r="N8" s="186"/>
      <c r="O8" s="240" t="s">
        <v>420</v>
      </c>
      <c r="P8" s="313">
        <v>1540.7</v>
      </c>
      <c r="Q8" s="313">
        <v>965.02</v>
      </c>
      <c r="R8" s="313">
        <v>1428.19</v>
      </c>
      <c r="S8" s="313">
        <v>2362.9699999999993</v>
      </c>
      <c r="T8" s="313">
        <v>5.5</v>
      </c>
      <c r="U8" s="313">
        <v>14</v>
      </c>
      <c r="V8" s="313">
        <v>8418.3300000000017</v>
      </c>
      <c r="W8" s="313">
        <v>788.62200000000007</v>
      </c>
      <c r="X8" s="313">
        <v>73149.396999999997</v>
      </c>
      <c r="Y8" s="313">
        <v>1149</v>
      </c>
      <c r="Z8" s="313">
        <v>9393.7000000000007</v>
      </c>
      <c r="AA8" s="186"/>
      <c r="AB8" s="240" t="s">
        <v>420</v>
      </c>
      <c r="AC8" s="313">
        <v>10954.699999999999</v>
      </c>
      <c r="AD8" s="313">
        <v>479.77800000000002</v>
      </c>
      <c r="AE8" s="313">
        <v>4028.6</v>
      </c>
      <c r="AF8" s="313">
        <v>4299.2160000000003</v>
      </c>
      <c r="AG8" s="313">
        <v>0</v>
      </c>
      <c r="AH8" s="313">
        <v>0</v>
      </c>
      <c r="AI8" s="313">
        <v>0</v>
      </c>
      <c r="AJ8" s="313">
        <v>5</v>
      </c>
      <c r="AK8" s="313">
        <v>64.8</v>
      </c>
      <c r="AL8" s="313">
        <v>0</v>
      </c>
      <c r="AM8" s="186"/>
      <c r="AN8" s="240" t="s">
        <v>420</v>
      </c>
      <c r="AO8" s="313">
        <v>0</v>
      </c>
      <c r="AP8" s="313">
        <v>0</v>
      </c>
      <c r="AQ8" s="313">
        <v>45971.03</v>
      </c>
      <c r="AR8" s="313">
        <v>103659.09999999999</v>
      </c>
      <c r="AS8" s="313">
        <v>129.79999999999998</v>
      </c>
      <c r="AT8" s="313">
        <v>92.2</v>
      </c>
      <c r="AU8" s="313">
        <v>781.07</v>
      </c>
      <c r="AV8" s="313">
        <v>38747.799999999996</v>
      </c>
      <c r="AW8" s="313">
        <v>3315.1309999999999</v>
      </c>
      <c r="AX8" s="313">
        <v>0</v>
      </c>
      <c r="AY8" s="313">
        <v>3176.6579999999999</v>
      </c>
      <c r="AZ8" s="186"/>
      <c r="BA8" s="240" t="s">
        <v>420</v>
      </c>
      <c r="BB8" s="313">
        <v>0</v>
      </c>
      <c r="BC8" s="313">
        <v>78.05</v>
      </c>
      <c r="BD8" s="313">
        <v>49.050000000000011</v>
      </c>
      <c r="BE8" s="313">
        <v>0</v>
      </c>
      <c r="BF8" s="313">
        <v>7728.4729999999981</v>
      </c>
      <c r="BG8" s="313">
        <v>0</v>
      </c>
      <c r="BH8" s="313">
        <v>0</v>
      </c>
      <c r="BI8" s="313">
        <v>0</v>
      </c>
      <c r="BJ8" s="313">
        <v>0</v>
      </c>
      <c r="BK8" s="313">
        <v>0</v>
      </c>
      <c r="BL8" s="313">
        <v>0</v>
      </c>
      <c r="BN8" s="190"/>
    </row>
    <row r="9" spans="1:66" ht="11.25" customHeight="1">
      <c r="A9" s="186" t="s">
        <v>23</v>
      </c>
      <c r="B9" s="240" t="s">
        <v>326</v>
      </c>
      <c r="C9" s="313">
        <v>7048</v>
      </c>
      <c r="D9" s="313">
        <v>72298.7</v>
      </c>
      <c r="E9" s="313">
        <v>7891.8</v>
      </c>
      <c r="F9" s="313">
        <v>74223</v>
      </c>
      <c r="G9" s="313">
        <v>3531</v>
      </c>
      <c r="H9" s="313">
        <v>135</v>
      </c>
      <c r="I9" s="313">
        <v>8790</v>
      </c>
      <c r="J9" s="313">
        <v>830</v>
      </c>
      <c r="K9" s="313">
        <v>353</v>
      </c>
      <c r="L9" s="313">
        <v>0</v>
      </c>
      <c r="M9" s="313">
        <v>0</v>
      </c>
      <c r="N9" s="186" t="s">
        <v>23</v>
      </c>
      <c r="O9" s="240" t="s">
        <v>326</v>
      </c>
      <c r="P9" s="313">
        <v>4252</v>
      </c>
      <c r="Q9" s="313">
        <v>7760</v>
      </c>
      <c r="R9" s="313">
        <v>1720.5</v>
      </c>
      <c r="S9" s="313">
        <v>2007</v>
      </c>
      <c r="T9" s="313">
        <v>38</v>
      </c>
      <c r="U9" s="313">
        <v>2118</v>
      </c>
      <c r="V9" s="313">
        <v>44428.3</v>
      </c>
      <c r="W9" s="313">
        <v>31278.6</v>
      </c>
      <c r="X9" s="313">
        <v>979</v>
      </c>
      <c r="Y9" s="313">
        <v>37872</v>
      </c>
      <c r="Z9" s="313">
        <v>99</v>
      </c>
      <c r="AA9" s="186" t="s">
        <v>23</v>
      </c>
      <c r="AB9" s="240" t="s">
        <v>326</v>
      </c>
      <c r="AC9" s="313">
        <v>0</v>
      </c>
      <c r="AD9" s="313">
        <v>37</v>
      </c>
      <c r="AE9" s="313">
        <v>518</v>
      </c>
      <c r="AF9" s="313">
        <v>1985</v>
      </c>
      <c r="AG9" s="313">
        <v>0</v>
      </c>
      <c r="AH9" s="313">
        <v>0</v>
      </c>
      <c r="AI9" s="313">
        <v>3317</v>
      </c>
      <c r="AJ9" s="313">
        <v>3353.2000000000003</v>
      </c>
      <c r="AK9" s="313">
        <v>2483</v>
      </c>
      <c r="AL9" s="313">
        <v>1738</v>
      </c>
      <c r="AM9" s="186" t="s">
        <v>23</v>
      </c>
      <c r="AN9" s="240" t="s">
        <v>326</v>
      </c>
      <c r="AO9" s="313">
        <v>0</v>
      </c>
      <c r="AP9" s="313">
        <v>0</v>
      </c>
      <c r="AQ9" s="313">
        <v>106170.98</v>
      </c>
      <c r="AR9" s="313">
        <v>2324</v>
      </c>
      <c r="AS9" s="313">
        <v>16448</v>
      </c>
      <c r="AT9" s="313">
        <v>859.39999999999986</v>
      </c>
      <c r="AU9" s="313">
        <v>2917.6800000000003</v>
      </c>
      <c r="AV9" s="313">
        <v>0</v>
      </c>
      <c r="AW9" s="313">
        <v>0</v>
      </c>
      <c r="AX9" s="313">
        <v>1872</v>
      </c>
      <c r="AY9" s="313">
        <v>352.6</v>
      </c>
      <c r="AZ9" s="186" t="s">
        <v>23</v>
      </c>
      <c r="BA9" s="240" t="s">
        <v>326</v>
      </c>
      <c r="BB9" s="313">
        <v>29</v>
      </c>
      <c r="BC9" s="313">
        <v>939</v>
      </c>
      <c r="BD9" s="313">
        <v>838</v>
      </c>
      <c r="BE9" s="313">
        <v>449600.70780308638</v>
      </c>
      <c r="BF9" s="313">
        <v>165560</v>
      </c>
      <c r="BG9" s="313">
        <v>6607</v>
      </c>
      <c r="BH9" s="313">
        <v>0</v>
      </c>
      <c r="BI9" s="313">
        <v>0</v>
      </c>
      <c r="BJ9" s="313">
        <v>2227</v>
      </c>
      <c r="BK9" s="313">
        <v>0</v>
      </c>
      <c r="BL9" s="313">
        <v>2130</v>
      </c>
      <c r="BN9" s="190"/>
    </row>
    <row r="10" spans="1:66" ht="11.25" customHeight="1">
      <c r="A10" s="186"/>
      <c r="B10" s="240" t="s">
        <v>420</v>
      </c>
      <c r="C10" s="313">
        <v>6546</v>
      </c>
      <c r="D10" s="313">
        <v>45931.199999999997</v>
      </c>
      <c r="E10" s="313">
        <v>7773</v>
      </c>
      <c r="F10" s="313">
        <v>60445</v>
      </c>
      <c r="G10" s="313">
        <v>3207</v>
      </c>
      <c r="H10" s="313">
        <v>34.799999999999997</v>
      </c>
      <c r="I10" s="313">
        <v>9013</v>
      </c>
      <c r="J10" s="313">
        <v>0</v>
      </c>
      <c r="K10" s="313">
        <v>817</v>
      </c>
      <c r="L10" s="313">
        <v>0</v>
      </c>
      <c r="M10" s="313">
        <v>0</v>
      </c>
      <c r="N10" s="186"/>
      <c r="O10" s="240" t="s">
        <v>420</v>
      </c>
      <c r="P10" s="313">
        <v>3594</v>
      </c>
      <c r="Q10" s="313">
        <v>7927.5</v>
      </c>
      <c r="R10" s="313">
        <v>2261.5</v>
      </c>
      <c r="S10" s="313">
        <v>1783</v>
      </c>
      <c r="T10" s="313">
        <v>45</v>
      </c>
      <c r="U10" s="313">
        <v>790</v>
      </c>
      <c r="V10" s="313">
        <v>56145.5</v>
      </c>
      <c r="W10" s="313">
        <v>32280.5</v>
      </c>
      <c r="X10" s="313">
        <v>1053</v>
      </c>
      <c r="Y10" s="313">
        <v>44481</v>
      </c>
      <c r="Z10" s="313">
        <v>109</v>
      </c>
      <c r="AA10" s="186"/>
      <c r="AB10" s="240" t="s">
        <v>420</v>
      </c>
      <c r="AC10" s="313">
        <v>0</v>
      </c>
      <c r="AD10" s="313">
        <v>40</v>
      </c>
      <c r="AE10" s="313">
        <v>464</v>
      </c>
      <c r="AF10" s="313">
        <v>1797</v>
      </c>
      <c r="AG10" s="313">
        <v>0</v>
      </c>
      <c r="AH10" s="313">
        <v>0</v>
      </c>
      <c r="AI10" s="313">
        <v>3861</v>
      </c>
      <c r="AJ10" s="313">
        <v>4097.5</v>
      </c>
      <c r="AK10" s="313">
        <v>2904</v>
      </c>
      <c r="AL10" s="313">
        <v>1979</v>
      </c>
      <c r="AM10" s="186"/>
      <c r="AN10" s="240" t="s">
        <v>420</v>
      </c>
      <c r="AO10" s="313">
        <v>0</v>
      </c>
      <c r="AP10" s="313">
        <v>0</v>
      </c>
      <c r="AQ10" s="313">
        <v>124567.5</v>
      </c>
      <c r="AR10" s="313">
        <v>3214</v>
      </c>
      <c r="AS10" s="313">
        <v>7409</v>
      </c>
      <c r="AT10" s="313">
        <v>700.39999999999986</v>
      </c>
      <c r="AU10" s="313">
        <v>4201.03</v>
      </c>
      <c r="AV10" s="313">
        <v>0</v>
      </c>
      <c r="AW10" s="313">
        <v>0</v>
      </c>
      <c r="AX10" s="313">
        <v>1091</v>
      </c>
      <c r="AY10" s="313">
        <v>756.95</v>
      </c>
      <c r="AZ10" s="186"/>
      <c r="BA10" s="240" t="s">
        <v>420</v>
      </c>
      <c r="BB10" s="313">
        <v>51</v>
      </c>
      <c r="BC10" s="313">
        <v>709.09999999999991</v>
      </c>
      <c r="BD10" s="313">
        <v>374</v>
      </c>
      <c r="BE10" s="313">
        <v>466688.51356775162</v>
      </c>
      <c r="BF10" s="313">
        <v>164508</v>
      </c>
      <c r="BG10" s="313">
        <v>9352</v>
      </c>
      <c r="BH10" s="313">
        <v>0</v>
      </c>
      <c r="BI10" s="313">
        <v>0</v>
      </c>
      <c r="BJ10" s="313">
        <v>1951</v>
      </c>
      <c r="BK10" s="313">
        <v>0</v>
      </c>
      <c r="BL10" s="313">
        <v>3459</v>
      </c>
      <c r="BN10" s="190"/>
    </row>
    <row r="11" spans="1:66" ht="11.25" customHeight="1">
      <c r="A11" s="186" t="s">
        <v>331</v>
      </c>
      <c r="B11" s="240" t="s">
        <v>326</v>
      </c>
      <c r="C11" s="313">
        <v>13101.239000000001</v>
      </c>
      <c r="D11" s="313">
        <v>5222.1499999999996</v>
      </c>
      <c r="E11" s="313">
        <v>49235.8</v>
      </c>
      <c r="F11" s="313">
        <v>0</v>
      </c>
      <c r="G11" s="313">
        <v>10904.239999999998</v>
      </c>
      <c r="H11" s="313">
        <v>10678.849999999999</v>
      </c>
      <c r="I11" s="313">
        <v>0</v>
      </c>
      <c r="J11" s="313">
        <v>14</v>
      </c>
      <c r="K11" s="313">
        <v>48</v>
      </c>
      <c r="L11" s="313">
        <v>0</v>
      </c>
      <c r="M11" s="313">
        <v>0</v>
      </c>
      <c r="N11" s="186" t="s">
        <v>331</v>
      </c>
      <c r="O11" s="240" t="s">
        <v>326</v>
      </c>
      <c r="P11" s="313">
        <v>2006</v>
      </c>
      <c r="Q11" s="313">
        <v>2500.5</v>
      </c>
      <c r="R11" s="313">
        <v>3788.11</v>
      </c>
      <c r="S11" s="313">
        <v>2015.6</v>
      </c>
      <c r="T11" s="313">
        <v>512.1</v>
      </c>
      <c r="U11" s="313">
        <v>1248.5</v>
      </c>
      <c r="V11" s="313">
        <v>21133.7</v>
      </c>
      <c r="W11" s="313">
        <v>9367.92</v>
      </c>
      <c r="X11" s="313">
        <v>390</v>
      </c>
      <c r="Y11" s="313">
        <v>397.45</v>
      </c>
      <c r="Z11" s="313">
        <v>714.55</v>
      </c>
      <c r="AA11" s="186" t="s">
        <v>331</v>
      </c>
      <c r="AB11" s="240" t="s">
        <v>326</v>
      </c>
      <c r="AC11" s="313">
        <v>0</v>
      </c>
      <c r="AD11" s="313">
        <v>181.7</v>
      </c>
      <c r="AE11" s="313">
        <v>279.36</v>
      </c>
      <c r="AF11" s="313">
        <v>285.5</v>
      </c>
      <c r="AG11" s="313">
        <v>0</v>
      </c>
      <c r="AH11" s="313">
        <v>0</v>
      </c>
      <c r="AI11" s="313">
        <v>0</v>
      </c>
      <c r="AJ11" s="313">
        <v>913.09</v>
      </c>
      <c r="AK11" s="313">
        <v>1025.6099999999999</v>
      </c>
      <c r="AL11" s="313">
        <v>5928.9</v>
      </c>
      <c r="AM11" s="186" t="s">
        <v>331</v>
      </c>
      <c r="AN11" s="240" t="s">
        <v>326</v>
      </c>
      <c r="AO11" s="313">
        <v>0</v>
      </c>
      <c r="AP11" s="313">
        <v>0</v>
      </c>
      <c r="AQ11" s="313">
        <v>383879.92</v>
      </c>
      <c r="AR11" s="313">
        <v>532</v>
      </c>
      <c r="AS11" s="313">
        <v>1038.5</v>
      </c>
      <c r="AT11" s="313">
        <v>11413</v>
      </c>
      <c r="AU11" s="313">
        <v>25743.3</v>
      </c>
      <c r="AV11" s="313">
        <v>0</v>
      </c>
      <c r="AW11" s="313">
        <v>0</v>
      </c>
      <c r="AX11" s="313">
        <v>0</v>
      </c>
      <c r="AY11" s="313">
        <v>8397.75</v>
      </c>
      <c r="AZ11" s="186" t="s">
        <v>331</v>
      </c>
      <c r="BA11" s="240" t="s">
        <v>326</v>
      </c>
      <c r="BB11" s="313">
        <v>9</v>
      </c>
      <c r="BC11" s="313">
        <v>7892.84</v>
      </c>
      <c r="BD11" s="313">
        <v>2756.19</v>
      </c>
      <c r="BE11" s="313">
        <v>0</v>
      </c>
      <c r="BF11" s="313">
        <v>84100.297999999995</v>
      </c>
      <c r="BG11" s="313">
        <v>0</v>
      </c>
      <c r="BH11" s="313">
        <v>14595.4</v>
      </c>
      <c r="BI11" s="313">
        <v>8958</v>
      </c>
      <c r="BJ11" s="313">
        <v>0</v>
      </c>
      <c r="BK11" s="313">
        <v>75.06</v>
      </c>
      <c r="BL11" s="313">
        <v>0</v>
      </c>
      <c r="BN11" s="190"/>
    </row>
    <row r="12" spans="1:66" ht="11.25" customHeight="1">
      <c r="A12" s="186"/>
      <c r="B12" s="240" t="s">
        <v>420</v>
      </c>
      <c r="C12" s="313">
        <v>10224.749999999998</v>
      </c>
      <c r="D12" s="313">
        <v>6427.1</v>
      </c>
      <c r="E12" s="313">
        <v>55762.767</v>
      </c>
      <c r="F12" s="313">
        <v>0</v>
      </c>
      <c r="G12" s="313">
        <v>9909.9499999999989</v>
      </c>
      <c r="H12" s="313">
        <v>12619.39</v>
      </c>
      <c r="I12" s="313">
        <v>0</v>
      </c>
      <c r="J12" s="313">
        <v>0</v>
      </c>
      <c r="K12" s="313">
        <v>34</v>
      </c>
      <c r="L12" s="313">
        <v>0</v>
      </c>
      <c r="M12" s="313">
        <v>0</v>
      </c>
      <c r="N12" s="186"/>
      <c r="O12" s="240" t="s">
        <v>420</v>
      </c>
      <c r="P12" s="313">
        <v>1038</v>
      </c>
      <c r="Q12" s="313">
        <v>3313.5</v>
      </c>
      <c r="R12" s="313">
        <v>2989</v>
      </c>
      <c r="S12" s="313">
        <v>1417.6</v>
      </c>
      <c r="T12" s="313">
        <v>401.9</v>
      </c>
      <c r="U12" s="313">
        <v>1164.8</v>
      </c>
      <c r="V12" s="313">
        <v>13910</v>
      </c>
      <c r="W12" s="313">
        <v>7330.4999999999991</v>
      </c>
      <c r="X12" s="313">
        <v>183.5</v>
      </c>
      <c r="Y12" s="313">
        <v>321.02</v>
      </c>
      <c r="Z12" s="313">
        <v>304.7</v>
      </c>
      <c r="AA12" s="186"/>
      <c r="AB12" s="240" t="s">
        <v>420</v>
      </c>
      <c r="AC12" s="313">
        <v>0</v>
      </c>
      <c r="AD12" s="313">
        <v>116.9</v>
      </c>
      <c r="AE12" s="313">
        <v>150.1</v>
      </c>
      <c r="AF12" s="313">
        <v>187.20000000000002</v>
      </c>
      <c r="AG12" s="313">
        <v>0</v>
      </c>
      <c r="AH12" s="313">
        <v>0</v>
      </c>
      <c r="AI12" s="313">
        <v>0</v>
      </c>
      <c r="AJ12" s="313">
        <v>679</v>
      </c>
      <c r="AK12" s="313">
        <v>701.24900000000002</v>
      </c>
      <c r="AL12" s="313">
        <v>4333.62</v>
      </c>
      <c r="AM12" s="186"/>
      <c r="AN12" s="240" t="s">
        <v>420</v>
      </c>
      <c r="AO12" s="313">
        <v>0</v>
      </c>
      <c r="AP12" s="313">
        <v>0</v>
      </c>
      <c r="AQ12" s="313">
        <v>386068.61</v>
      </c>
      <c r="AR12" s="313">
        <v>428</v>
      </c>
      <c r="AS12" s="313">
        <v>978.5</v>
      </c>
      <c r="AT12" s="313">
        <v>11563.599999999999</v>
      </c>
      <c r="AU12" s="313">
        <v>26993.699999999997</v>
      </c>
      <c r="AV12" s="313">
        <v>0</v>
      </c>
      <c r="AW12" s="313">
        <v>0</v>
      </c>
      <c r="AX12" s="313">
        <v>0</v>
      </c>
      <c r="AY12" s="313">
        <v>7955.5999999999985</v>
      </c>
      <c r="AZ12" s="186"/>
      <c r="BA12" s="240" t="s">
        <v>420</v>
      </c>
      <c r="BB12" s="313">
        <v>14</v>
      </c>
      <c r="BC12" s="313">
        <v>9475.98</v>
      </c>
      <c r="BD12" s="313">
        <v>2453.4</v>
      </c>
      <c r="BE12" s="313">
        <v>0</v>
      </c>
      <c r="BF12" s="313">
        <v>125082.239</v>
      </c>
      <c r="BG12" s="313">
        <v>0</v>
      </c>
      <c r="BH12" s="313">
        <v>6895</v>
      </c>
      <c r="BI12" s="313">
        <v>5752</v>
      </c>
      <c r="BJ12" s="313">
        <v>0</v>
      </c>
      <c r="BK12" s="313">
        <v>44.158999999999999</v>
      </c>
      <c r="BL12" s="313">
        <v>0</v>
      </c>
      <c r="BN12" s="190"/>
    </row>
    <row r="13" spans="1:66" ht="11.25" customHeight="1">
      <c r="A13" s="186" t="s">
        <v>24</v>
      </c>
      <c r="B13" s="240" t="s">
        <v>326</v>
      </c>
      <c r="C13" s="313">
        <v>181.98499999999999</v>
      </c>
      <c r="D13" s="313">
        <v>1926.9369999999999</v>
      </c>
      <c r="E13" s="313">
        <v>7884.601999999999</v>
      </c>
      <c r="F13" s="313">
        <v>279735.49599999998</v>
      </c>
      <c r="G13" s="313">
        <v>635.02199999999993</v>
      </c>
      <c r="H13" s="313">
        <v>2046.8669999999997</v>
      </c>
      <c r="I13" s="313">
        <v>0</v>
      </c>
      <c r="J13" s="313">
        <v>18210</v>
      </c>
      <c r="K13" s="313">
        <v>2130.29</v>
      </c>
      <c r="L13" s="313">
        <v>0</v>
      </c>
      <c r="M13" s="313">
        <v>0</v>
      </c>
      <c r="N13" s="186" t="s">
        <v>24</v>
      </c>
      <c r="O13" s="240" t="s">
        <v>326</v>
      </c>
      <c r="P13" s="313">
        <v>26931.86</v>
      </c>
      <c r="Q13" s="313">
        <v>30986.379000000004</v>
      </c>
      <c r="R13" s="313">
        <v>9066.3109999999997</v>
      </c>
      <c r="S13" s="313">
        <v>49966.864999999998</v>
      </c>
      <c r="T13" s="313">
        <v>8354.3469999999998</v>
      </c>
      <c r="U13" s="313">
        <v>249092.427</v>
      </c>
      <c r="V13" s="313">
        <v>5489.7579999999998</v>
      </c>
      <c r="W13" s="313">
        <v>15496.08</v>
      </c>
      <c r="X13" s="313">
        <v>0</v>
      </c>
      <c r="Y13" s="313">
        <v>165.85000000000002</v>
      </c>
      <c r="Z13" s="313">
        <v>30.779999999999998</v>
      </c>
      <c r="AA13" s="186" t="s">
        <v>24</v>
      </c>
      <c r="AB13" s="240" t="s">
        <v>326</v>
      </c>
      <c r="AC13" s="313">
        <v>0</v>
      </c>
      <c r="AD13" s="313">
        <v>0</v>
      </c>
      <c r="AE13" s="313">
        <v>40.309999999999995</v>
      </c>
      <c r="AF13" s="313">
        <v>162.69999999999999</v>
      </c>
      <c r="AG13" s="313">
        <v>11892</v>
      </c>
      <c r="AH13" s="313">
        <v>0</v>
      </c>
      <c r="AI13" s="313">
        <v>15854.887999999999</v>
      </c>
      <c r="AJ13" s="313">
        <v>953.90800000000013</v>
      </c>
      <c r="AK13" s="313">
        <v>809.64400000000001</v>
      </c>
      <c r="AL13" s="313">
        <v>3079.5479999999998</v>
      </c>
      <c r="AM13" s="186" t="s">
        <v>24</v>
      </c>
      <c r="AN13" s="240" t="s">
        <v>326</v>
      </c>
      <c r="AO13" s="313">
        <v>33571.826000000001</v>
      </c>
      <c r="AP13" s="313">
        <v>0</v>
      </c>
      <c r="AQ13" s="313">
        <v>103181.429</v>
      </c>
      <c r="AR13" s="313">
        <v>161.33000000000001</v>
      </c>
      <c r="AS13" s="313">
        <v>589.90499999999997</v>
      </c>
      <c r="AT13" s="313">
        <v>54.003999999999998</v>
      </c>
      <c r="AU13" s="313">
        <v>81.249000000000009</v>
      </c>
      <c r="AV13" s="313">
        <v>0</v>
      </c>
      <c r="AW13" s="313">
        <v>0</v>
      </c>
      <c r="AX13" s="313">
        <v>9380.9639999999999</v>
      </c>
      <c r="AY13" s="313">
        <v>2746.799</v>
      </c>
      <c r="AZ13" s="186" t="s">
        <v>24</v>
      </c>
      <c r="BA13" s="240" t="s">
        <v>326</v>
      </c>
      <c r="BB13" s="313">
        <v>0</v>
      </c>
      <c r="BC13" s="313">
        <v>909.92900000000009</v>
      </c>
      <c r="BD13" s="313">
        <v>6.1700000000000008</v>
      </c>
      <c r="BE13" s="313">
        <v>23391.617000000002</v>
      </c>
      <c r="BF13" s="313">
        <v>1549526.027</v>
      </c>
      <c r="BG13" s="313">
        <v>610889.94699999993</v>
      </c>
      <c r="BH13" s="313">
        <v>6953.4809999999998</v>
      </c>
      <c r="BI13" s="313">
        <v>6865.5429999999997</v>
      </c>
      <c r="BJ13" s="313">
        <v>16.709</v>
      </c>
      <c r="BK13" s="313">
        <v>1073.3699999999999</v>
      </c>
      <c r="BL13" s="313">
        <v>0</v>
      </c>
      <c r="BN13" s="190"/>
    </row>
    <row r="14" spans="1:66" ht="11.25" customHeight="1">
      <c r="A14" s="186"/>
      <c r="B14" s="240" t="s">
        <v>420</v>
      </c>
      <c r="C14" s="313">
        <v>142.589</v>
      </c>
      <c r="D14" s="313">
        <v>921.14999999999986</v>
      </c>
      <c r="E14" s="313">
        <v>6780.3379999999997</v>
      </c>
      <c r="F14" s="313">
        <v>280325.908</v>
      </c>
      <c r="G14" s="313">
        <v>544.72299999999996</v>
      </c>
      <c r="H14" s="313">
        <v>1464.587</v>
      </c>
      <c r="I14" s="313">
        <v>0</v>
      </c>
      <c r="J14" s="313">
        <v>18899</v>
      </c>
      <c r="K14" s="313">
        <v>1407.7930000000001</v>
      </c>
      <c r="L14" s="313">
        <v>0</v>
      </c>
      <c r="M14" s="313">
        <v>0</v>
      </c>
      <c r="N14" s="186"/>
      <c r="O14" s="240" t="s">
        <v>420</v>
      </c>
      <c r="P14" s="313">
        <v>25799.149999999998</v>
      </c>
      <c r="Q14" s="313">
        <v>31028.833999999999</v>
      </c>
      <c r="R14" s="313">
        <v>9452.7560000000012</v>
      </c>
      <c r="S14" s="313">
        <v>54741.742000000006</v>
      </c>
      <c r="T14" s="313">
        <v>3847.6609999999996</v>
      </c>
      <c r="U14" s="313">
        <v>193956.815</v>
      </c>
      <c r="V14" s="313">
        <v>2036.309</v>
      </c>
      <c r="W14" s="313">
        <v>16276.75</v>
      </c>
      <c r="X14" s="313">
        <v>7.65</v>
      </c>
      <c r="Y14" s="313">
        <v>162.25</v>
      </c>
      <c r="Z14" s="313">
        <v>24.160000000000004</v>
      </c>
      <c r="AA14" s="186"/>
      <c r="AB14" s="240" t="s">
        <v>420</v>
      </c>
      <c r="AC14" s="313">
        <v>0</v>
      </c>
      <c r="AD14" s="313">
        <v>0</v>
      </c>
      <c r="AE14" s="313">
        <v>48.359000000000002</v>
      </c>
      <c r="AF14" s="313">
        <v>147.6</v>
      </c>
      <c r="AG14" s="313">
        <v>10421</v>
      </c>
      <c r="AH14" s="313">
        <v>0</v>
      </c>
      <c r="AI14" s="313">
        <v>16012.819000000001</v>
      </c>
      <c r="AJ14" s="313">
        <v>946.76799999999992</v>
      </c>
      <c r="AK14" s="313">
        <v>689.89900000000011</v>
      </c>
      <c r="AL14" s="313">
        <v>2735.2579999999998</v>
      </c>
      <c r="AM14" s="186"/>
      <c r="AN14" s="240" t="s">
        <v>420</v>
      </c>
      <c r="AO14" s="313">
        <v>45123.28</v>
      </c>
      <c r="AP14" s="313">
        <v>0</v>
      </c>
      <c r="AQ14" s="313">
        <v>109574.121</v>
      </c>
      <c r="AR14" s="313">
        <v>289.31000000000006</v>
      </c>
      <c r="AS14" s="313">
        <v>701.63</v>
      </c>
      <c r="AT14" s="313">
        <v>43.168999999999997</v>
      </c>
      <c r="AU14" s="313">
        <v>81.67</v>
      </c>
      <c r="AV14" s="313">
        <v>0</v>
      </c>
      <c r="AW14" s="313">
        <v>0</v>
      </c>
      <c r="AX14" s="313">
        <v>5919.07</v>
      </c>
      <c r="AY14" s="313">
        <v>2044.8969999999999</v>
      </c>
      <c r="AZ14" s="186"/>
      <c r="BA14" s="240" t="s">
        <v>420</v>
      </c>
      <c r="BB14" s="313">
        <v>14.25</v>
      </c>
      <c r="BC14" s="313">
        <v>776.03</v>
      </c>
      <c r="BD14" s="313">
        <v>4.82</v>
      </c>
      <c r="BE14" s="313">
        <v>32613.768</v>
      </c>
      <c r="BF14" s="313">
        <v>1523047.344</v>
      </c>
      <c r="BG14" s="313">
        <v>538063.51500000001</v>
      </c>
      <c r="BH14" s="313">
        <v>6707.0640000000003</v>
      </c>
      <c r="BI14" s="313">
        <v>7394.7690000000002</v>
      </c>
      <c r="BJ14" s="313">
        <v>0</v>
      </c>
      <c r="BK14" s="313">
        <v>1520.45</v>
      </c>
      <c r="BL14" s="313">
        <v>0</v>
      </c>
      <c r="BN14" s="190"/>
    </row>
    <row r="15" spans="1:66" ht="11.25" customHeight="1">
      <c r="A15" s="186" t="s">
        <v>25</v>
      </c>
      <c r="B15" s="240" t="s">
        <v>326</v>
      </c>
      <c r="C15" s="313">
        <v>12159</v>
      </c>
      <c r="D15" s="313">
        <v>2325</v>
      </c>
      <c r="E15" s="313">
        <v>21778</v>
      </c>
      <c r="F15" s="313">
        <v>27</v>
      </c>
      <c r="G15" s="313">
        <v>15197</v>
      </c>
      <c r="H15" s="313">
        <v>21587</v>
      </c>
      <c r="I15" s="313">
        <v>0</v>
      </c>
      <c r="J15" s="313">
        <v>0</v>
      </c>
      <c r="K15" s="313">
        <v>46</v>
      </c>
      <c r="L15" s="313">
        <v>0</v>
      </c>
      <c r="M15" s="313">
        <v>0</v>
      </c>
      <c r="N15" s="186" t="s">
        <v>25</v>
      </c>
      <c r="O15" s="240" t="s">
        <v>326</v>
      </c>
      <c r="P15" s="313">
        <v>681</v>
      </c>
      <c r="Q15" s="313">
        <v>609</v>
      </c>
      <c r="R15" s="313">
        <v>4246</v>
      </c>
      <c r="S15" s="313">
        <v>1632</v>
      </c>
      <c r="T15" s="313">
        <v>1471</v>
      </c>
      <c r="U15" s="313">
        <v>3642</v>
      </c>
      <c r="V15" s="313">
        <v>8634</v>
      </c>
      <c r="W15" s="313">
        <v>27465</v>
      </c>
      <c r="X15" s="313">
        <v>845</v>
      </c>
      <c r="Y15" s="313">
        <v>230</v>
      </c>
      <c r="Z15" s="313">
        <v>385</v>
      </c>
      <c r="AA15" s="186" t="s">
        <v>25</v>
      </c>
      <c r="AB15" s="240" t="s">
        <v>326</v>
      </c>
      <c r="AC15" s="313">
        <v>14</v>
      </c>
      <c r="AD15" s="313">
        <v>183</v>
      </c>
      <c r="AE15" s="313">
        <v>451</v>
      </c>
      <c r="AF15" s="313">
        <v>1837</v>
      </c>
      <c r="AG15" s="313">
        <v>246</v>
      </c>
      <c r="AH15" s="313">
        <v>251</v>
      </c>
      <c r="AI15" s="313">
        <v>22</v>
      </c>
      <c r="AJ15" s="313">
        <v>717</v>
      </c>
      <c r="AK15" s="313">
        <v>3135</v>
      </c>
      <c r="AL15" s="313">
        <v>15995</v>
      </c>
      <c r="AM15" s="186" t="s">
        <v>25</v>
      </c>
      <c r="AN15" s="240" t="s">
        <v>326</v>
      </c>
      <c r="AO15" s="313">
        <v>0</v>
      </c>
      <c r="AP15" s="313">
        <v>0</v>
      </c>
      <c r="AQ15" s="313">
        <v>343189</v>
      </c>
      <c r="AR15" s="313">
        <v>6452</v>
      </c>
      <c r="AS15" s="313">
        <v>307</v>
      </c>
      <c r="AT15" s="313">
        <v>8169</v>
      </c>
      <c r="AU15" s="313">
        <v>14047</v>
      </c>
      <c r="AV15" s="313">
        <v>1777</v>
      </c>
      <c r="AW15" s="313">
        <v>4071</v>
      </c>
      <c r="AX15" s="313">
        <v>0</v>
      </c>
      <c r="AY15" s="313">
        <v>2357</v>
      </c>
      <c r="AZ15" s="186" t="s">
        <v>25</v>
      </c>
      <c r="BA15" s="240" t="s">
        <v>326</v>
      </c>
      <c r="BB15" s="313">
        <v>42</v>
      </c>
      <c r="BC15" s="313">
        <v>7927</v>
      </c>
      <c r="BD15" s="313">
        <v>5911</v>
      </c>
      <c r="BE15" s="313">
        <v>0</v>
      </c>
      <c r="BF15" s="313">
        <v>138152</v>
      </c>
      <c r="BG15" s="313">
        <v>0</v>
      </c>
      <c r="BH15" s="313">
        <v>85</v>
      </c>
      <c r="BI15" s="313">
        <v>126018</v>
      </c>
      <c r="BJ15" s="313">
        <v>0</v>
      </c>
      <c r="BK15" s="313">
        <v>30</v>
      </c>
      <c r="BL15" s="313">
        <v>0</v>
      </c>
      <c r="BN15" s="190"/>
    </row>
    <row r="16" spans="1:66" ht="11.25" customHeight="1">
      <c r="A16" s="186"/>
      <c r="B16" s="240" t="s">
        <v>420</v>
      </c>
      <c r="C16" s="313">
        <v>12642</v>
      </c>
      <c r="D16" s="313">
        <v>1315</v>
      </c>
      <c r="E16" s="313">
        <v>32147</v>
      </c>
      <c r="F16" s="313">
        <v>12</v>
      </c>
      <c r="G16" s="313">
        <v>17288</v>
      </c>
      <c r="H16" s="313">
        <v>26911</v>
      </c>
      <c r="I16" s="313">
        <v>0</v>
      </c>
      <c r="J16" s="313">
        <v>0</v>
      </c>
      <c r="K16" s="313">
        <v>92</v>
      </c>
      <c r="L16" s="313">
        <v>0</v>
      </c>
      <c r="M16" s="313">
        <v>0</v>
      </c>
      <c r="N16" s="186"/>
      <c r="O16" s="240" t="s">
        <v>420</v>
      </c>
      <c r="P16" s="313">
        <v>768</v>
      </c>
      <c r="Q16" s="313">
        <v>953</v>
      </c>
      <c r="R16" s="313">
        <v>4771</v>
      </c>
      <c r="S16" s="313">
        <v>1359</v>
      </c>
      <c r="T16" s="313">
        <v>2044</v>
      </c>
      <c r="U16" s="313">
        <v>1751</v>
      </c>
      <c r="V16" s="313">
        <v>9734</v>
      </c>
      <c r="W16" s="313">
        <v>21851</v>
      </c>
      <c r="X16" s="313">
        <v>814</v>
      </c>
      <c r="Y16" s="313">
        <v>207</v>
      </c>
      <c r="Z16" s="313">
        <v>87</v>
      </c>
      <c r="AA16" s="186"/>
      <c r="AB16" s="240" t="s">
        <v>420</v>
      </c>
      <c r="AC16" s="313">
        <v>2</v>
      </c>
      <c r="AD16" s="313">
        <v>57</v>
      </c>
      <c r="AE16" s="313">
        <v>310</v>
      </c>
      <c r="AF16" s="313">
        <v>775</v>
      </c>
      <c r="AG16" s="313">
        <v>210</v>
      </c>
      <c r="AH16" s="313">
        <v>68</v>
      </c>
      <c r="AI16" s="313">
        <v>0</v>
      </c>
      <c r="AJ16" s="313">
        <v>452</v>
      </c>
      <c r="AK16" s="313">
        <v>2715</v>
      </c>
      <c r="AL16" s="313">
        <v>16205</v>
      </c>
      <c r="AM16" s="186"/>
      <c r="AN16" s="240" t="s">
        <v>420</v>
      </c>
      <c r="AO16" s="313">
        <v>0</v>
      </c>
      <c r="AP16" s="313">
        <v>0</v>
      </c>
      <c r="AQ16" s="313">
        <v>548522</v>
      </c>
      <c r="AR16" s="313">
        <v>5709</v>
      </c>
      <c r="AS16" s="313">
        <v>401</v>
      </c>
      <c r="AT16" s="313">
        <v>10601</v>
      </c>
      <c r="AU16" s="313">
        <v>17648</v>
      </c>
      <c r="AV16" s="313">
        <v>1443</v>
      </c>
      <c r="AW16" s="313">
        <v>4246</v>
      </c>
      <c r="AX16" s="313">
        <v>0</v>
      </c>
      <c r="AY16" s="313">
        <v>2009</v>
      </c>
      <c r="AZ16" s="186"/>
      <c r="BA16" s="240" t="s">
        <v>420</v>
      </c>
      <c r="BB16" s="313">
        <v>61</v>
      </c>
      <c r="BC16" s="313">
        <v>9678</v>
      </c>
      <c r="BD16" s="313">
        <v>6002</v>
      </c>
      <c r="BE16" s="313">
        <v>0</v>
      </c>
      <c r="BF16" s="313">
        <v>155621</v>
      </c>
      <c r="BG16" s="313">
        <v>0</v>
      </c>
      <c r="BH16" s="313">
        <v>47</v>
      </c>
      <c r="BI16" s="313">
        <v>160975</v>
      </c>
      <c r="BJ16" s="313">
        <v>0</v>
      </c>
      <c r="BK16" s="313">
        <v>20</v>
      </c>
      <c r="BL16" s="313">
        <v>0</v>
      </c>
      <c r="BN16" s="190"/>
    </row>
    <row r="17" spans="1:66" ht="11.25" customHeight="1">
      <c r="A17" s="186" t="s">
        <v>26</v>
      </c>
      <c r="B17" s="240" t="s">
        <v>326</v>
      </c>
      <c r="C17" s="313">
        <v>10965.347999999998</v>
      </c>
      <c r="D17" s="313">
        <v>51389.417999999998</v>
      </c>
      <c r="E17" s="313">
        <v>32916.025999999998</v>
      </c>
      <c r="F17" s="313">
        <v>102253.859</v>
      </c>
      <c r="G17" s="313">
        <v>3952.733999999999</v>
      </c>
      <c r="H17" s="313">
        <v>684.74</v>
      </c>
      <c r="I17" s="313">
        <v>0</v>
      </c>
      <c r="J17" s="313">
        <v>0</v>
      </c>
      <c r="K17" s="313">
        <v>0</v>
      </c>
      <c r="L17" s="313">
        <v>0</v>
      </c>
      <c r="M17" s="313">
        <v>0</v>
      </c>
      <c r="N17" s="186" t="s">
        <v>26</v>
      </c>
      <c r="O17" s="240" t="s">
        <v>326</v>
      </c>
      <c r="P17" s="313">
        <v>1015.67</v>
      </c>
      <c r="Q17" s="313">
        <v>10453.727000000001</v>
      </c>
      <c r="R17" s="313">
        <v>21897.858999999997</v>
      </c>
      <c r="S17" s="313">
        <v>5503.75</v>
      </c>
      <c r="T17" s="313">
        <v>5238.68</v>
      </c>
      <c r="U17" s="313">
        <v>1015.54</v>
      </c>
      <c r="V17" s="313">
        <v>27608.229999999996</v>
      </c>
      <c r="W17" s="313">
        <v>3645.502</v>
      </c>
      <c r="X17" s="313">
        <v>24534.5</v>
      </c>
      <c r="Y17" s="313">
        <v>10910.877999999999</v>
      </c>
      <c r="Z17" s="313">
        <v>1827.826</v>
      </c>
      <c r="AA17" s="186" t="s">
        <v>26</v>
      </c>
      <c r="AB17" s="240" t="s">
        <v>326</v>
      </c>
      <c r="AC17" s="313">
        <v>3452.9679999999998</v>
      </c>
      <c r="AD17" s="313">
        <v>2116.2489999999998</v>
      </c>
      <c r="AE17" s="313">
        <v>401.81600000000003</v>
      </c>
      <c r="AF17" s="313">
        <v>3702.884</v>
      </c>
      <c r="AG17" s="313">
        <v>0</v>
      </c>
      <c r="AH17" s="313">
        <v>0</v>
      </c>
      <c r="AI17" s="313">
        <v>1093</v>
      </c>
      <c r="AJ17" s="313">
        <v>324</v>
      </c>
      <c r="AK17" s="313">
        <v>0</v>
      </c>
      <c r="AL17" s="313">
        <v>327.35000000000002</v>
      </c>
      <c r="AM17" s="186" t="s">
        <v>26</v>
      </c>
      <c r="AN17" s="240" t="s">
        <v>326</v>
      </c>
      <c r="AO17" s="313">
        <v>0</v>
      </c>
      <c r="AP17" s="313">
        <v>0</v>
      </c>
      <c r="AQ17" s="313">
        <v>290961.27100000001</v>
      </c>
      <c r="AR17" s="313">
        <v>26151.962</v>
      </c>
      <c r="AS17" s="313">
        <v>3233.92</v>
      </c>
      <c r="AT17" s="313">
        <v>2449.4750000000004</v>
      </c>
      <c r="AU17" s="313">
        <v>9386.09</v>
      </c>
      <c r="AV17" s="313">
        <v>59665.126999999993</v>
      </c>
      <c r="AW17" s="313">
        <v>944.7120000000001</v>
      </c>
      <c r="AX17" s="313">
        <v>0</v>
      </c>
      <c r="AY17" s="313">
        <v>13487.14</v>
      </c>
      <c r="AZ17" s="186" t="s">
        <v>26</v>
      </c>
      <c r="BA17" s="240" t="s">
        <v>326</v>
      </c>
      <c r="BB17" s="313">
        <v>0</v>
      </c>
      <c r="BC17" s="313">
        <v>4170.1019999999999</v>
      </c>
      <c r="BD17" s="313">
        <v>6206.92</v>
      </c>
      <c r="BE17" s="313">
        <v>0</v>
      </c>
      <c r="BF17" s="313">
        <v>114104.1</v>
      </c>
      <c r="BG17" s="313">
        <v>1715</v>
      </c>
      <c r="BH17" s="313">
        <v>0</v>
      </c>
      <c r="BI17" s="313">
        <v>17565.48</v>
      </c>
      <c r="BJ17" s="313">
        <v>0</v>
      </c>
      <c r="BK17" s="313">
        <v>0</v>
      </c>
      <c r="BL17" s="313">
        <v>0</v>
      </c>
      <c r="BN17" s="190"/>
    </row>
    <row r="18" spans="1:66" ht="11.25" customHeight="1">
      <c r="A18" s="186"/>
      <c r="B18" s="240" t="s">
        <v>420</v>
      </c>
      <c r="C18" s="313">
        <v>18144.404999999999</v>
      </c>
      <c r="D18" s="313">
        <v>51767.566000000006</v>
      </c>
      <c r="E18" s="313">
        <v>33089.369999999995</v>
      </c>
      <c r="F18" s="313">
        <v>105954.78</v>
      </c>
      <c r="G18" s="313">
        <v>4111.1760000000013</v>
      </c>
      <c r="H18" s="313">
        <v>456.85899999999998</v>
      </c>
      <c r="I18" s="313">
        <v>0</v>
      </c>
      <c r="J18" s="313">
        <v>0</v>
      </c>
      <c r="K18" s="313">
        <v>0</v>
      </c>
      <c r="L18" s="313">
        <v>0</v>
      </c>
      <c r="M18" s="313">
        <v>0</v>
      </c>
      <c r="N18" s="186"/>
      <c r="O18" s="240" t="s">
        <v>420</v>
      </c>
      <c r="P18" s="313">
        <v>1077.5889999999999</v>
      </c>
      <c r="Q18" s="313">
        <v>10256.960000000001</v>
      </c>
      <c r="R18" s="313">
        <v>18186.227999999999</v>
      </c>
      <c r="S18" s="313">
        <v>5813.2</v>
      </c>
      <c r="T18" s="313">
        <v>4305.95</v>
      </c>
      <c r="U18" s="313">
        <v>986.75</v>
      </c>
      <c r="V18" s="313">
        <v>24069.56</v>
      </c>
      <c r="W18" s="313">
        <v>3544.1300000000006</v>
      </c>
      <c r="X18" s="313">
        <v>27917.229000000003</v>
      </c>
      <c r="Y18" s="313">
        <v>11063.362999999998</v>
      </c>
      <c r="Z18" s="313">
        <v>1774.7180000000001</v>
      </c>
      <c r="AA18" s="186"/>
      <c r="AB18" s="240" t="s">
        <v>420</v>
      </c>
      <c r="AC18" s="313">
        <v>3544.4479999999994</v>
      </c>
      <c r="AD18" s="313">
        <v>2316.1400000000003</v>
      </c>
      <c r="AE18" s="313">
        <v>415.20399999999995</v>
      </c>
      <c r="AF18" s="313">
        <v>4041.1569999999997</v>
      </c>
      <c r="AG18" s="313">
        <v>0</v>
      </c>
      <c r="AH18" s="313">
        <v>0</v>
      </c>
      <c r="AI18" s="313">
        <v>1139</v>
      </c>
      <c r="AJ18" s="313">
        <v>336</v>
      </c>
      <c r="AK18" s="313">
        <v>0</v>
      </c>
      <c r="AL18" s="313">
        <v>325</v>
      </c>
      <c r="AM18" s="186"/>
      <c r="AN18" s="240" t="s">
        <v>420</v>
      </c>
      <c r="AO18" s="313">
        <v>0</v>
      </c>
      <c r="AP18" s="313">
        <v>0</v>
      </c>
      <c r="AQ18" s="313">
        <v>282049.45299999998</v>
      </c>
      <c r="AR18" s="313">
        <v>25911.780000000002</v>
      </c>
      <c r="AS18" s="313">
        <v>3303.0290000000005</v>
      </c>
      <c r="AT18" s="313">
        <v>3682.4799999999996</v>
      </c>
      <c r="AU18" s="313">
        <v>11797.119000000001</v>
      </c>
      <c r="AV18" s="313">
        <v>60790.046999999999</v>
      </c>
      <c r="AW18" s="313">
        <v>856.41199999999992</v>
      </c>
      <c r="AX18" s="313">
        <v>0</v>
      </c>
      <c r="AY18" s="313">
        <v>13949.069</v>
      </c>
      <c r="AZ18" s="186"/>
      <c r="BA18" s="240" t="s">
        <v>420</v>
      </c>
      <c r="BB18" s="313">
        <v>0</v>
      </c>
      <c r="BC18" s="313">
        <v>3562.8139999999999</v>
      </c>
      <c r="BD18" s="313">
        <v>3412.9480000000003</v>
      </c>
      <c r="BE18" s="313">
        <v>0</v>
      </c>
      <c r="BF18" s="313">
        <v>120438.39000000001</v>
      </c>
      <c r="BG18" s="313">
        <v>2277</v>
      </c>
      <c r="BH18" s="313">
        <v>0</v>
      </c>
      <c r="BI18" s="313">
        <v>13118.199999999999</v>
      </c>
      <c r="BJ18" s="313">
        <v>0</v>
      </c>
      <c r="BK18" s="313">
        <v>0</v>
      </c>
      <c r="BL18" s="313">
        <v>0</v>
      </c>
      <c r="BN18" s="190"/>
    </row>
    <row r="19" spans="1:66" ht="11.25" customHeight="1">
      <c r="A19" s="186" t="s">
        <v>275</v>
      </c>
      <c r="B19" s="240" t="s">
        <v>326</v>
      </c>
      <c r="C19" s="313">
        <v>0</v>
      </c>
      <c r="D19" s="313">
        <v>0</v>
      </c>
      <c r="E19" s="313">
        <v>0</v>
      </c>
      <c r="F19" s="313">
        <v>0</v>
      </c>
      <c r="G19" s="313">
        <v>0</v>
      </c>
      <c r="H19" s="313">
        <v>0</v>
      </c>
      <c r="I19" s="313">
        <v>0</v>
      </c>
      <c r="J19" s="313">
        <v>0</v>
      </c>
      <c r="K19" s="313">
        <v>0</v>
      </c>
      <c r="L19" s="313">
        <v>0</v>
      </c>
      <c r="M19" s="313">
        <v>0</v>
      </c>
      <c r="N19" s="186" t="s">
        <v>275</v>
      </c>
      <c r="O19" s="240" t="s">
        <v>326</v>
      </c>
      <c r="P19" s="313">
        <v>0</v>
      </c>
      <c r="Q19" s="313">
        <v>0</v>
      </c>
      <c r="R19" s="313">
        <v>0</v>
      </c>
      <c r="S19" s="313">
        <v>0</v>
      </c>
      <c r="T19" s="313">
        <v>0</v>
      </c>
      <c r="U19" s="313">
        <v>0</v>
      </c>
      <c r="V19" s="313">
        <v>0</v>
      </c>
      <c r="W19" s="313">
        <v>0</v>
      </c>
      <c r="X19" s="313">
        <v>0</v>
      </c>
      <c r="Y19" s="313">
        <v>0</v>
      </c>
      <c r="Z19" s="313">
        <v>0</v>
      </c>
      <c r="AA19" s="186" t="s">
        <v>275</v>
      </c>
      <c r="AB19" s="240" t="s">
        <v>326</v>
      </c>
      <c r="AC19" s="313">
        <v>0</v>
      </c>
      <c r="AD19" s="313">
        <v>0</v>
      </c>
      <c r="AE19" s="313">
        <v>0</v>
      </c>
      <c r="AF19" s="313">
        <v>0</v>
      </c>
      <c r="AG19" s="313">
        <v>0</v>
      </c>
      <c r="AH19" s="313">
        <v>0</v>
      </c>
      <c r="AI19" s="313">
        <v>0</v>
      </c>
      <c r="AJ19" s="313">
        <v>0</v>
      </c>
      <c r="AK19" s="313">
        <v>0</v>
      </c>
      <c r="AL19" s="313">
        <v>0</v>
      </c>
      <c r="AM19" s="186" t="s">
        <v>275</v>
      </c>
      <c r="AN19" s="240" t="s">
        <v>326</v>
      </c>
      <c r="AO19" s="313">
        <v>0</v>
      </c>
      <c r="AP19" s="313">
        <v>0</v>
      </c>
      <c r="AQ19" s="313">
        <v>0</v>
      </c>
      <c r="AR19" s="313">
        <v>0</v>
      </c>
      <c r="AS19" s="313">
        <v>0</v>
      </c>
      <c r="AT19" s="313">
        <v>0</v>
      </c>
      <c r="AU19" s="313">
        <v>0</v>
      </c>
      <c r="AV19" s="313">
        <v>0</v>
      </c>
      <c r="AW19" s="313">
        <v>0</v>
      </c>
      <c r="AX19" s="313">
        <v>0</v>
      </c>
      <c r="AY19" s="313">
        <v>0</v>
      </c>
      <c r="AZ19" s="186" t="s">
        <v>275</v>
      </c>
      <c r="BA19" s="240" t="s">
        <v>326</v>
      </c>
      <c r="BB19" s="313">
        <v>0</v>
      </c>
      <c r="BC19" s="313">
        <v>0</v>
      </c>
      <c r="BD19" s="313">
        <v>0</v>
      </c>
      <c r="BE19" s="313">
        <v>0</v>
      </c>
      <c r="BF19" s="313">
        <v>0</v>
      </c>
      <c r="BG19" s="313">
        <v>0</v>
      </c>
      <c r="BH19" s="313">
        <v>0</v>
      </c>
      <c r="BI19" s="313">
        <v>0</v>
      </c>
      <c r="BJ19" s="313">
        <v>0</v>
      </c>
      <c r="BK19" s="313">
        <v>0</v>
      </c>
      <c r="BL19" s="313">
        <v>0</v>
      </c>
      <c r="BN19" s="190"/>
    </row>
    <row r="20" spans="1:66" ht="11.25" customHeight="1">
      <c r="A20" s="186"/>
      <c r="B20" s="240" t="s">
        <v>420</v>
      </c>
      <c r="C20" s="313">
        <v>0</v>
      </c>
      <c r="D20" s="313">
        <v>0</v>
      </c>
      <c r="E20" s="313">
        <v>0</v>
      </c>
      <c r="F20" s="313">
        <v>0</v>
      </c>
      <c r="G20" s="313">
        <v>0</v>
      </c>
      <c r="H20" s="313">
        <v>0</v>
      </c>
      <c r="I20" s="313">
        <v>0</v>
      </c>
      <c r="J20" s="313">
        <v>0</v>
      </c>
      <c r="K20" s="313">
        <v>0</v>
      </c>
      <c r="L20" s="313">
        <v>0</v>
      </c>
      <c r="M20" s="313">
        <v>0</v>
      </c>
      <c r="N20" s="186"/>
      <c r="O20" s="240" t="s">
        <v>420</v>
      </c>
      <c r="P20" s="313">
        <v>0</v>
      </c>
      <c r="Q20" s="313">
        <v>0</v>
      </c>
      <c r="R20" s="313">
        <v>0</v>
      </c>
      <c r="S20" s="313">
        <v>0</v>
      </c>
      <c r="T20" s="313">
        <v>0</v>
      </c>
      <c r="U20" s="313">
        <v>0</v>
      </c>
      <c r="V20" s="313">
        <v>0</v>
      </c>
      <c r="W20" s="313">
        <v>0</v>
      </c>
      <c r="X20" s="313">
        <v>0</v>
      </c>
      <c r="Y20" s="313">
        <v>0</v>
      </c>
      <c r="Z20" s="313">
        <v>0</v>
      </c>
      <c r="AA20" s="186"/>
      <c r="AB20" s="240" t="s">
        <v>420</v>
      </c>
      <c r="AC20" s="313">
        <v>0</v>
      </c>
      <c r="AD20" s="313">
        <v>0</v>
      </c>
      <c r="AE20" s="313">
        <v>0</v>
      </c>
      <c r="AF20" s="313">
        <v>0</v>
      </c>
      <c r="AG20" s="313">
        <v>0</v>
      </c>
      <c r="AH20" s="313">
        <v>0</v>
      </c>
      <c r="AI20" s="313">
        <v>0</v>
      </c>
      <c r="AJ20" s="313">
        <v>0</v>
      </c>
      <c r="AK20" s="313">
        <v>0</v>
      </c>
      <c r="AL20" s="313">
        <v>0</v>
      </c>
      <c r="AM20" s="186"/>
      <c r="AN20" s="240" t="s">
        <v>420</v>
      </c>
      <c r="AO20" s="313">
        <v>0</v>
      </c>
      <c r="AP20" s="313">
        <v>0</v>
      </c>
      <c r="AQ20" s="313">
        <v>0</v>
      </c>
      <c r="AR20" s="313">
        <v>0</v>
      </c>
      <c r="AS20" s="313">
        <v>0</v>
      </c>
      <c r="AT20" s="313">
        <v>0</v>
      </c>
      <c r="AU20" s="313">
        <v>0</v>
      </c>
      <c r="AV20" s="313">
        <v>0</v>
      </c>
      <c r="AW20" s="313">
        <v>0</v>
      </c>
      <c r="AX20" s="313">
        <v>0</v>
      </c>
      <c r="AY20" s="313">
        <v>0</v>
      </c>
      <c r="AZ20" s="186"/>
      <c r="BA20" s="240" t="s">
        <v>420</v>
      </c>
      <c r="BB20" s="313">
        <v>0</v>
      </c>
      <c r="BC20" s="313">
        <v>0</v>
      </c>
      <c r="BD20" s="313">
        <v>0</v>
      </c>
      <c r="BE20" s="313">
        <v>0</v>
      </c>
      <c r="BF20" s="313">
        <v>0</v>
      </c>
      <c r="BG20" s="313">
        <v>0</v>
      </c>
      <c r="BH20" s="313">
        <v>0</v>
      </c>
      <c r="BI20" s="313">
        <v>0</v>
      </c>
      <c r="BJ20" s="313">
        <v>0</v>
      </c>
      <c r="BK20" s="313">
        <v>0</v>
      </c>
      <c r="BL20" s="313">
        <v>0</v>
      </c>
      <c r="BN20" s="190"/>
    </row>
    <row r="21" spans="1:66" ht="11.25" customHeight="1">
      <c r="A21" s="186" t="s">
        <v>27</v>
      </c>
      <c r="B21" s="240" t="s">
        <v>326</v>
      </c>
      <c r="C21" s="313">
        <v>16349.099999999999</v>
      </c>
      <c r="D21" s="313">
        <v>4927.8000000000011</v>
      </c>
      <c r="E21" s="313">
        <v>62539.889999999992</v>
      </c>
      <c r="F21" s="313">
        <v>2061.6</v>
      </c>
      <c r="G21" s="313">
        <v>26640.400000000001</v>
      </c>
      <c r="H21" s="313">
        <v>13019.499999999998</v>
      </c>
      <c r="I21" s="313">
        <v>0</v>
      </c>
      <c r="J21" s="313">
        <v>6239.9619999999995</v>
      </c>
      <c r="K21" s="313">
        <v>0</v>
      </c>
      <c r="L21" s="313">
        <v>0</v>
      </c>
      <c r="M21" s="313">
        <v>0</v>
      </c>
      <c r="N21" s="186" t="s">
        <v>27</v>
      </c>
      <c r="O21" s="240" t="s">
        <v>326</v>
      </c>
      <c r="P21" s="313">
        <v>785</v>
      </c>
      <c r="Q21" s="313">
        <v>3102</v>
      </c>
      <c r="R21" s="313">
        <v>2604</v>
      </c>
      <c r="S21" s="313">
        <v>6678</v>
      </c>
      <c r="T21" s="313">
        <v>0</v>
      </c>
      <c r="U21" s="313">
        <v>5174</v>
      </c>
      <c r="V21" s="313">
        <v>37305.5</v>
      </c>
      <c r="W21" s="313">
        <v>7083.5999999999995</v>
      </c>
      <c r="X21" s="313">
        <v>21424.7</v>
      </c>
      <c r="Y21" s="313">
        <v>234.5</v>
      </c>
      <c r="Z21" s="313">
        <v>4452.1499999999996</v>
      </c>
      <c r="AA21" s="186" t="s">
        <v>27</v>
      </c>
      <c r="AB21" s="240" t="s">
        <v>326</v>
      </c>
      <c r="AC21" s="313">
        <v>4639</v>
      </c>
      <c r="AD21" s="313">
        <v>2004.3000000000002</v>
      </c>
      <c r="AE21" s="313">
        <v>1279.3</v>
      </c>
      <c r="AF21" s="313">
        <v>13222.9</v>
      </c>
      <c r="AG21" s="313">
        <v>1451.6000000000001</v>
      </c>
      <c r="AH21" s="313">
        <v>0</v>
      </c>
      <c r="AI21" s="313">
        <v>0</v>
      </c>
      <c r="AJ21" s="313">
        <v>795</v>
      </c>
      <c r="AK21" s="313">
        <v>2028</v>
      </c>
      <c r="AL21" s="313">
        <v>9810</v>
      </c>
      <c r="AM21" s="186" t="s">
        <v>27</v>
      </c>
      <c r="AN21" s="240" t="s">
        <v>326</v>
      </c>
      <c r="AO21" s="313">
        <v>0</v>
      </c>
      <c r="AP21" s="313">
        <v>0</v>
      </c>
      <c r="AQ21" s="313">
        <v>430241.05</v>
      </c>
      <c r="AR21" s="313">
        <v>22182.799999999999</v>
      </c>
      <c r="AS21" s="313">
        <v>522.5</v>
      </c>
      <c r="AT21" s="313">
        <v>16455</v>
      </c>
      <c r="AU21" s="313">
        <v>31618</v>
      </c>
      <c r="AV21" s="313">
        <v>23849.23</v>
      </c>
      <c r="AW21" s="313">
        <v>6005.2799999999988</v>
      </c>
      <c r="AX21" s="313">
        <v>0</v>
      </c>
      <c r="AY21" s="313">
        <v>3357</v>
      </c>
      <c r="AZ21" s="186" t="s">
        <v>27</v>
      </c>
      <c r="BA21" s="240" t="s">
        <v>326</v>
      </c>
      <c r="BB21" s="313">
        <v>0</v>
      </c>
      <c r="BC21" s="313">
        <v>19647.2</v>
      </c>
      <c r="BD21" s="313">
        <v>3108.7000000000003</v>
      </c>
      <c r="BE21" s="313">
        <v>0</v>
      </c>
      <c r="BF21" s="313">
        <v>139921.35</v>
      </c>
      <c r="BG21" s="313">
        <v>0</v>
      </c>
      <c r="BH21" s="313">
        <v>20581</v>
      </c>
      <c r="BI21" s="313">
        <v>211845</v>
      </c>
      <c r="BJ21" s="313">
        <v>0</v>
      </c>
      <c r="BK21" s="313">
        <v>0</v>
      </c>
      <c r="BL21" s="313">
        <v>0</v>
      </c>
      <c r="BN21" s="190"/>
    </row>
    <row r="22" spans="1:66" ht="11.25" customHeight="1">
      <c r="A22" s="186"/>
      <c r="B22" s="240" t="s">
        <v>420</v>
      </c>
      <c r="C22" s="313">
        <v>20479.599999999999</v>
      </c>
      <c r="D22" s="313">
        <v>5170.3999999999996</v>
      </c>
      <c r="E22" s="313">
        <v>75111.319999999992</v>
      </c>
      <c r="F22" s="313">
        <v>1816.2</v>
      </c>
      <c r="G22" s="313">
        <v>32260.1</v>
      </c>
      <c r="H22" s="313">
        <v>9906.4500000000007</v>
      </c>
      <c r="I22" s="313">
        <v>0</v>
      </c>
      <c r="J22" s="313">
        <v>5384</v>
      </c>
      <c r="K22" s="313">
        <v>0</v>
      </c>
      <c r="L22" s="313">
        <v>0</v>
      </c>
      <c r="M22" s="313">
        <v>0</v>
      </c>
      <c r="N22" s="186"/>
      <c r="O22" s="240" t="s">
        <v>420</v>
      </c>
      <c r="P22" s="313">
        <v>558.79999999999995</v>
      </c>
      <c r="Q22" s="313">
        <v>3503</v>
      </c>
      <c r="R22" s="313">
        <v>2204.1</v>
      </c>
      <c r="S22" s="313">
        <v>6607</v>
      </c>
      <c r="T22" s="313">
        <v>0</v>
      </c>
      <c r="U22" s="313">
        <v>6131.5</v>
      </c>
      <c r="V22" s="313">
        <v>37148.450000000004</v>
      </c>
      <c r="W22" s="313">
        <v>6212</v>
      </c>
      <c r="X22" s="313">
        <v>19642.5</v>
      </c>
      <c r="Y22" s="313">
        <v>254</v>
      </c>
      <c r="Z22" s="313">
        <v>4188.5</v>
      </c>
      <c r="AA22" s="186"/>
      <c r="AB22" s="240" t="s">
        <v>420</v>
      </c>
      <c r="AC22" s="313">
        <v>3258</v>
      </c>
      <c r="AD22" s="313">
        <v>1920</v>
      </c>
      <c r="AE22" s="313">
        <v>1312.7</v>
      </c>
      <c r="AF22" s="313">
        <v>15165</v>
      </c>
      <c r="AG22" s="313">
        <v>1645.9</v>
      </c>
      <c r="AH22" s="313">
        <v>0</v>
      </c>
      <c r="AI22" s="313">
        <v>0</v>
      </c>
      <c r="AJ22" s="313">
        <v>442.5</v>
      </c>
      <c r="AK22" s="313">
        <v>1527</v>
      </c>
      <c r="AL22" s="313">
        <v>6964</v>
      </c>
      <c r="AM22" s="186"/>
      <c r="AN22" s="240" t="s">
        <v>420</v>
      </c>
      <c r="AO22" s="313">
        <v>0</v>
      </c>
      <c r="AP22" s="313">
        <v>0</v>
      </c>
      <c r="AQ22" s="313">
        <v>524071.18700000003</v>
      </c>
      <c r="AR22" s="313">
        <v>21585</v>
      </c>
      <c r="AS22" s="313">
        <v>737.7</v>
      </c>
      <c r="AT22" s="313">
        <v>18131.8</v>
      </c>
      <c r="AU22" s="313">
        <v>35413.699999999997</v>
      </c>
      <c r="AV22" s="313">
        <v>24773.54</v>
      </c>
      <c r="AW22" s="313">
        <v>4663.5</v>
      </c>
      <c r="AX22" s="313">
        <v>0</v>
      </c>
      <c r="AY22" s="313">
        <v>2535.2500000000005</v>
      </c>
      <c r="AZ22" s="186"/>
      <c r="BA22" s="240" t="s">
        <v>420</v>
      </c>
      <c r="BB22" s="313">
        <v>0</v>
      </c>
      <c r="BC22" s="313">
        <v>21937.3</v>
      </c>
      <c r="BD22" s="313">
        <v>2577.6999999999998</v>
      </c>
      <c r="BE22" s="313">
        <v>0</v>
      </c>
      <c r="BF22" s="313">
        <v>114291.82399999998</v>
      </c>
      <c r="BG22" s="313">
        <v>0</v>
      </c>
      <c r="BH22" s="313">
        <v>19343</v>
      </c>
      <c r="BI22" s="313">
        <v>243189</v>
      </c>
      <c r="BJ22" s="313">
        <v>0</v>
      </c>
      <c r="BK22" s="313">
        <v>0</v>
      </c>
      <c r="BL22" s="313">
        <v>0</v>
      </c>
      <c r="BN22" s="190"/>
    </row>
    <row r="23" spans="1:66" ht="11.25" customHeight="1">
      <c r="A23" s="186" t="s">
        <v>28</v>
      </c>
      <c r="B23" s="240" t="s">
        <v>326</v>
      </c>
      <c r="C23" s="313">
        <v>5580.8</v>
      </c>
      <c r="D23" s="313">
        <v>595.15000000000009</v>
      </c>
      <c r="E23" s="313">
        <v>31586.244999999995</v>
      </c>
      <c r="F23" s="313">
        <v>0</v>
      </c>
      <c r="G23" s="313">
        <v>21746.5</v>
      </c>
      <c r="H23" s="313">
        <v>2377.4500000000003</v>
      </c>
      <c r="I23" s="313">
        <v>0</v>
      </c>
      <c r="J23" s="313">
        <v>0</v>
      </c>
      <c r="K23" s="313">
        <v>0</v>
      </c>
      <c r="L23" s="313">
        <v>0</v>
      </c>
      <c r="M23" s="313">
        <v>0</v>
      </c>
      <c r="N23" s="186" t="s">
        <v>28</v>
      </c>
      <c r="O23" s="240" t="s">
        <v>326</v>
      </c>
      <c r="P23" s="313">
        <v>315.2</v>
      </c>
      <c r="Q23" s="313">
        <v>7417.75</v>
      </c>
      <c r="R23" s="313">
        <v>13243.550000000001</v>
      </c>
      <c r="S23" s="313">
        <v>1006.5999999999999</v>
      </c>
      <c r="T23" s="313">
        <v>1158.9000000000001</v>
      </c>
      <c r="U23" s="313">
        <v>631.5</v>
      </c>
      <c r="V23" s="313">
        <v>6556.3000000000011</v>
      </c>
      <c r="W23" s="313">
        <v>15552.079</v>
      </c>
      <c r="X23" s="313">
        <v>907.80000000000007</v>
      </c>
      <c r="Y23" s="313">
        <v>98.3</v>
      </c>
      <c r="Z23" s="313">
        <v>252.05</v>
      </c>
      <c r="AA23" s="186" t="s">
        <v>28</v>
      </c>
      <c r="AB23" s="240" t="s">
        <v>326</v>
      </c>
      <c r="AC23" s="313">
        <v>0</v>
      </c>
      <c r="AD23" s="313">
        <v>6.6000000000000005</v>
      </c>
      <c r="AE23" s="313">
        <v>167.45000000000002</v>
      </c>
      <c r="AF23" s="313">
        <v>258.70000000000005</v>
      </c>
      <c r="AG23" s="313">
        <v>0</v>
      </c>
      <c r="AH23" s="313">
        <v>0</v>
      </c>
      <c r="AI23" s="313">
        <v>0</v>
      </c>
      <c r="AJ23" s="313">
        <v>163.65</v>
      </c>
      <c r="AK23" s="313">
        <v>236.4</v>
      </c>
      <c r="AL23" s="313">
        <v>5967.15</v>
      </c>
      <c r="AM23" s="186" t="s">
        <v>28</v>
      </c>
      <c r="AN23" s="240" t="s">
        <v>326</v>
      </c>
      <c r="AO23" s="313">
        <v>0</v>
      </c>
      <c r="AP23" s="313">
        <v>0</v>
      </c>
      <c r="AQ23" s="313">
        <v>248062.14999999997</v>
      </c>
      <c r="AR23" s="313">
        <v>0</v>
      </c>
      <c r="AS23" s="313">
        <v>42.900000000000006</v>
      </c>
      <c r="AT23" s="313">
        <v>2780.05</v>
      </c>
      <c r="AU23" s="313">
        <v>13982.849999999999</v>
      </c>
      <c r="AV23" s="313">
        <v>0</v>
      </c>
      <c r="AW23" s="313">
        <v>0</v>
      </c>
      <c r="AX23" s="313">
        <v>0</v>
      </c>
      <c r="AY23" s="313">
        <v>13153.249999999998</v>
      </c>
      <c r="AZ23" s="186" t="s">
        <v>28</v>
      </c>
      <c r="BA23" s="240" t="s">
        <v>326</v>
      </c>
      <c r="BB23" s="313">
        <v>2.4</v>
      </c>
      <c r="BC23" s="313">
        <v>9325.0499999999975</v>
      </c>
      <c r="BD23" s="313">
        <v>5217.75</v>
      </c>
      <c r="BE23" s="313">
        <v>0</v>
      </c>
      <c r="BF23" s="313">
        <v>144630.30000000002</v>
      </c>
      <c r="BG23" s="313">
        <v>0</v>
      </c>
      <c r="BH23" s="313">
        <v>223</v>
      </c>
      <c r="BI23" s="313">
        <v>32508.350000000002</v>
      </c>
      <c r="BJ23" s="313">
        <v>0</v>
      </c>
      <c r="BK23" s="313">
        <v>0</v>
      </c>
      <c r="BL23" s="313">
        <v>0</v>
      </c>
      <c r="BN23" s="190"/>
    </row>
    <row r="24" spans="1:66" ht="11.25" customHeight="1">
      <c r="A24" s="186"/>
      <c r="B24" s="240" t="s">
        <v>420</v>
      </c>
      <c r="C24" s="313">
        <v>6183.65</v>
      </c>
      <c r="D24" s="313">
        <v>608.95000000000005</v>
      </c>
      <c r="E24" s="313">
        <v>33054.799999999996</v>
      </c>
      <c r="F24" s="313">
        <v>0</v>
      </c>
      <c r="G24" s="313">
        <v>22492.399999999994</v>
      </c>
      <c r="H24" s="313">
        <v>2504.3500000000004</v>
      </c>
      <c r="I24" s="313">
        <v>0</v>
      </c>
      <c r="J24" s="313">
        <v>0</v>
      </c>
      <c r="K24" s="313">
        <v>0</v>
      </c>
      <c r="L24" s="313">
        <v>0</v>
      </c>
      <c r="M24" s="313">
        <v>0</v>
      </c>
      <c r="N24" s="186"/>
      <c r="O24" s="240" t="s">
        <v>420</v>
      </c>
      <c r="P24" s="313">
        <v>208</v>
      </c>
      <c r="Q24" s="313">
        <v>4591</v>
      </c>
      <c r="R24" s="313">
        <v>17918.7</v>
      </c>
      <c r="S24" s="313">
        <v>1003.5</v>
      </c>
      <c r="T24" s="313">
        <v>952.00000000000011</v>
      </c>
      <c r="U24" s="313">
        <v>457</v>
      </c>
      <c r="V24" s="313">
        <v>6931.3</v>
      </c>
      <c r="W24" s="313">
        <v>21963.600000000002</v>
      </c>
      <c r="X24" s="313">
        <v>550.9</v>
      </c>
      <c r="Y24" s="313">
        <v>78.300000000000011</v>
      </c>
      <c r="Z24" s="313">
        <v>199.95000000000002</v>
      </c>
      <c r="AA24" s="186"/>
      <c r="AB24" s="240" t="s">
        <v>420</v>
      </c>
      <c r="AC24" s="313">
        <v>0</v>
      </c>
      <c r="AD24" s="313">
        <v>5.7</v>
      </c>
      <c r="AE24" s="313">
        <v>165.07</v>
      </c>
      <c r="AF24" s="313">
        <v>245.55</v>
      </c>
      <c r="AG24" s="313">
        <v>0</v>
      </c>
      <c r="AH24" s="313">
        <v>0</v>
      </c>
      <c r="AI24" s="313">
        <v>0</v>
      </c>
      <c r="AJ24" s="313">
        <v>148.9</v>
      </c>
      <c r="AK24" s="313">
        <v>223.5</v>
      </c>
      <c r="AL24" s="313">
        <v>5578.6500000000005</v>
      </c>
      <c r="AM24" s="186"/>
      <c r="AN24" s="240" t="s">
        <v>420</v>
      </c>
      <c r="AO24" s="313">
        <v>0</v>
      </c>
      <c r="AP24" s="313">
        <v>0</v>
      </c>
      <c r="AQ24" s="313">
        <v>285508.24999999994</v>
      </c>
      <c r="AR24" s="313">
        <v>0</v>
      </c>
      <c r="AS24" s="313">
        <v>45.9</v>
      </c>
      <c r="AT24" s="313">
        <v>2632.4500000000003</v>
      </c>
      <c r="AU24" s="313">
        <v>14628.150000000001</v>
      </c>
      <c r="AV24" s="313">
        <v>0</v>
      </c>
      <c r="AW24" s="313">
        <v>0</v>
      </c>
      <c r="AX24" s="313">
        <v>0</v>
      </c>
      <c r="AY24" s="313">
        <v>10487.849999999999</v>
      </c>
      <c r="AZ24" s="186"/>
      <c r="BA24" s="240" t="s">
        <v>420</v>
      </c>
      <c r="BB24" s="313">
        <v>12.95</v>
      </c>
      <c r="BC24" s="313">
        <v>9448.4499999999989</v>
      </c>
      <c r="BD24" s="313">
        <v>4945.0000000000009</v>
      </c>
      <c r="BE24" s="313">
        <v>0</v>
      </c>
      <c r="BF24" s="313">
        <v>127023.05</v>
      </c>
      <c r="BG24" s="313">
        <v>0</v>
      </c>
      <c r="BH24" s="313">
        <v>250</v>
      </c>
      <c r="BI24" s="313">
        <v>19992.2</v>
      </c>
      <c r="BJ24" s="313">
        <v>0</v>
      </c>
      <c r="BK24" s="313">
        <v>0</v>
      </c>
      <c r="BL24" s="313">
        <v>0</v>
      </c>
      <c r="BN24" s="190"/>
    </row>
    <row r="25" spans="1:66" ht="11.25" customHeight="1">
      <c r="A25" s="186" t="s">
        <v>141</v>
      </c>
      <c r="B25" s="240" t="s">
        <v>326</v>
      </c>
      <c r="C25" s="313">
        <v>10492</v>
      </c>
      <c r="D25" s="313">
        <v>25328</v>
      </c>
      <c r="E25" s="313">
        <v>12883</v>
      </c>
      <c r="F25" s="313">
        <v>21041</v>
      </c>
      <c r="G25" s="313">
        <v>7617</v>
      </c>
      <c r="H25" s="313">
        <v>776</v>
      </c>
      <c r="I25" s="313">
        <v>0</v>
      </c>
      <c r="J25" s="313">
        <v>0</v>
      </c>
      <c r="K25" s="313">
        <v>214.50000000000003</v>
      </c>
      <c r="L25" s="313">
        <v>0</v>
      </c>
      <c r="M25" s="313">
        <v>0</v>
      </c>
      <c r="N25" s="186" t="s">
        <v>141</v>
      </c>
      <c r="O25" s="240" t="s">
        <v>326</v>
      </c>
      <c r="P25" s="313">
        <v>633</v>
      </c>
      <c r="Q25" s="313">
        <v>21009</v>
      </c>
      <c r="R25" s="313">
        <v>10685</v>
      </c>
      <c r="S25" s="313">
        <v>2610</v>
      </c>
      <c r="T25" s="313">
        <v>193.5</v>
      </c>
      <c r="U25" s="313">
        <v>1162.5</v>
      </c>
      <c r="V25" s="313">
        <v>7588</v>
      </c>
      <c r="W25" s="313">
        <v>1188</v>
      </c>
      <c r="X25" s="313">
        <v>133009</v>
      </c>
      <c r="Y25" s="313">
        <v>294</v>
      </c>
      <c r="Z25" s="313">
        <v>1275</v>
      </c>
      <c r="AA25" s="186" t="s">
        <v>141</v>
      </c>
      <c r="AB25" s="240" t="s">
        <v>326</v>
      </c>
      <c r="AC25" s="313">
        <v>4890.5</v>
      </c>
      <c r="AD25" s="313">
        <v>1509</v>
      </c>
      <c r="AE25" s="313">
        <v>919</v>
      </c>
      <c r="AF25" s="313">
        <v>6163</v>
      </c>
      <c r="AG25" s="313">
        <v>1023</v>
      </c>
      <c r="AH25" s="313">
        <v>0</v>
      </c>
      <c r="AI25" s="313">
        <v>0</v>
      </c>
      <c r="AJ25" s="313">
        <v>99.5</v>
      </c>
      <c r="AK25" s="313">
        <v>1450.5</v>
      </c>
      <c r="AL25" s="313">
        <v>151</v>
      </c>
      <c r="AM25" s="186" t="s">
        <v>141</v>
      </c>
      <c r="AN25" s="240" t="s">
        <v>326</v>
      </c>
      <c r="AO25" s="313">
        <v>0</v>
      </c>
      <c r="AP25" s="313">
        <v>21837</v>
      </c>
      <c r="AQ25" s="313">
        <v>411295</v>
      </c>
      <c r="AR25" s="313">
        <v>35613</v>
      </c>
      <c r="AS25" s="313">
        <v>2636</v>
      </c>
      <c r="AT25" s="313">
        <v>5106</v>
      </c>
      <c r="AU25" s="313">
        <v>18189</v>
      </c>
      <c r="AV25" s="313">
        <v>9467</v>
      </c>
      <c r="AW25" s="313">
        <v>9845</v>
      </c>
      <c r="AX25" s="313">
        <v>0</v>
      </c>
      <c r="AY25" s="313">
        <v>3618</v>
      </c>
      <c r="AZ25" s="186" t="s">
        <v>141</v>
      </c>
      <c r="BA25" s="240" t="s">
        <v>326</v>
      </c>
      <c r="BB25" s="313">
        <v>0</v>
      </c>
      <c r="BC25" s="313">
        <v>2612</v>
      </c>
      <c r="BD25" s="313">
        <v>1211</v>
      </c>
      <c r="BE25" s="313">
        <v>0</v>
      </c>
      <c r="BF25" s="313">
        <v>20480</v>
      </c>
      <c r="BG25" s="313">
        <v>5334</v>
      </c>
      <c r="BH25" s="313">
        <v>725</v>
      </c>
      <c r="BI25" s="313">
        <v>21184</v>
      </c>
      <c r="BJ25" s="313">
        <v>0</v>
      </c>
      <c r="BK25" s="313">
        <v>0</v>
      </c>
      <c r="BL25" s="313">
        <v>0</v>
      </c>
      <c r="BN25" s="190"/>
    </row>
    <row r="26" spans="1:66" ht="11.25" customHeight="1">
      <c r="A26" s="186"/>
      <c r="B26" s="240" t="s">
        <v>420</v>
      </c>
      <c r="C26" s="313">
        <v>11549.3</v>
      </c>
      <c r="D26" s="313">
        <v>26203.599999999995</v>
      </c>
      <c r="E26" s="313">
        <v>14702.5</v>
      </c>
      <c r="F26" s="313">
        <v>31220</v>
      </c>
      <c r="G26" s="313">
        <v>9232.5</v>
      </c>
      <c r="H26" s="313">
        <v>881.64999999999986</v>
      </c>
      <c r="I26" s="313">
        <v>0</v>
      </c>
      <c r="J26" s="313">
        <v>0</v>
      </c>
      <c r="K26" s="313">
        <v>246.95</v>
      </c>
      <c r="L26" s="313">
        <v>0</v>
      </c>
      <c r="M26" s="313">
        <v>0</v>
      </c>
      <c r="N26" s="186"/>
      <c r="O26" s="240" t="s">
        <v>420</v>
      </c>
      <c r="P26" s="313">
        <v>743</v>
      </c>
      <c r="Q26" s="313">
        <v>23382</v>
      </c>
      <c r="R26" s="313">
        <v>10462</v>
      </c>
      <c r="S26" s="313">
        <v>2846</v>
      </c>
      <c r="T26" s="313">
        <v>206.7</v>
      </c>
      <c r="U26" s="313">
        <v>1262.5999999999999</v>
      </c>
      <c r="V26" s="313">
        <v>9452</v>
      </c>
      <c r="W26" s="313">
        <v>1337.6</v>
      </c>
      <c r="X26" s="313">
        <v>135742</v>
      </c>
      <c r="Y26" s="313">
        <v>273.7</v>
      </c>
      <c r="Z26" s="313">
        <v>1181</v>
      </c>
      <c r="AA26" s="186"/>
      <c r="AB26" s="240" t="s">
        <v>420</v>
      </c>
      <c r="AC26" s="313">
        <v>5082.3999999999996</v>
      </c>
      <c r="AD26" s="313">
        <v>1390</v>
      </c>
      <c r="AE26" s="313">
        <v>923.5</v>
      </c>
      <c r="AF26" s="313">
        <v>6086.5</v>
      </c>
      <c r="AG26" s="313">
        <v>1020</v>
      </c>
      <c r="AH26" s="313">
        <v>0</v>
      </c>
      <c r="AI26" s="313">
        <v>0</v>
      </c>
      <c r="AJ26" s="313">
        <v>102.5</v>
      </c>
      <c r="AK26" s="313">
        <v>1398</v>
      </c>
      <c r="AL26" s="313">
        <v>149.79999999999998</v>
      </c>
      <c r="AM26" s="186"/>
      <c r="AN26" s="240" t="s">
        <v>420</v>
      </c>
      <c r="AO26" s="313">
        <v>0</v>
      </c>
      <c r="AP26" s="313">
        <v>22723</v>
      </c>
      <c r="AQ26" s="313">
        <v>434443</v>
      </c>
      <c r="AR26" s="313">
        <v>38660</v>
      </c>
      <c r="AS26" s="313">
        <v>2909</v>
      </c>
      <c r="AT26" s="313">
        <v>5765</v>
      </c>
      <c r="AU26" s="313">
        <v>20832</v>
      </c>
      <c r="AV26" s="313">
        <v>9428.2000000000007</v>
      </c>
      <c r="AW26" s="313">
        <v>10392.299999999999</v>
      </c>
      <c r="AX26" s="313">
        <v>0</v>
      </c>
      <c r="AY26" s="313">
        <v>3729</v>
      </c>
      <c r="AZ26" s="186"/>
      <c r="BA26" s="240" t="s">
        <v>420</v>
      </c>
      <c r="BB26" s="313">
        <v>0</v>
      </c>
      <c r="BC26" s="313">
        <v>3207.7</v>
      </c>
      <c r="BD26" s="313">
        <v>1473.6999999999998</v>
      </c>
      <c r="BE26" s="313">
        <v>0</v>
      </c>
      <c r="BF26" s="313">
        <v>21064</v>
      </c>
      <c r="BG26" s="313">
        <v>5989</v>
      </c>
      <c r="BH26" s="313">
        <v>0</v>
      </c>
      <c r="BI26" s="313">
        <v>20416</v>
      </c>
      <c r="BJ26" s="313">
        <v>0</v>
      </c>
      <c r="BK26" s="313">
        <v>0</v>
      </c>
      <c r="BL26" s="313">
        <v>0</v>
      </c>
      <c r="BN26" s="190"/>
    </row>
    <row r="27" spans="1:66" ht="11.25" customHeight="1">
      <c r="A27" s="186" t="s">
        <v>29</v>
      </c>
      <c r="B27" s="240" t="s">
        <v>326</v>
      </c>
      <c r="C27" s="313">
        <v>38.776000000000003</v>
      </c>
      <c r="D27" s="313">
        <v>154212.26799999998</v>
      </c>
      <c r="E27" s="313">
        <v>239.46100000000001</v>
      </c>
      <c r="F27" s="313">
        <v>0</v>
      </c>
      <c r="G27" s="313">
        <v>108.55699999999999</v>
      </c>
      <c r="H27" s="313">
        <v>16.698999999999998</v>
      </c>
      <c r="I27" s="313">
        <v>88879.47</v>
      </c>
      <c r="J27" s="313">
        <v>547</v>
      </c>
      <c r="K27" s="313">
        <v>4659.902</v>
      </c>
      <c r="L27" s="313">
        <v>0</v>
      </c>
      <c r="M27" s="313">
        <v>288.28000000000003</v>
      </c>
      <c r="N27" s="186" t="s">
        <v>29</v>
      </c>
      <c r="O27" s="240" t="s">
        <v>326</v>
      </c>
      <c r="P27" s="313">
        <v>60454.061000000009</v>
      </c>
      <c r="Q27" s="313">
        <v>16559.39</v>
      </c>
      <c r="R27" s="313">
        <v>287.68299999999999</v>
      </c>
      <c r="S27" s="313">
        <v>40</v>
      </c>
      <c r="T27" s="313">
        <v>0</v>
      </c>
      <c r="U27" s="313">
        <v>56041.31</v>
      </c>
      <c r="V27" s="313">
        <v>677.8</v>
      </c>
      <c r="W27" s="313">
        <v>78423.159</v>
      </c>
      <c r="X27" s="313">
        <v>1546.56</v>
      </c>
      <c r="Y27" s="313">
        <v>7615.139000000001</v>
      </c>
      <c r="Z27" s="313">
        <v>187.75</v>
      </c>
      <c r="AA27" s="186" t="s">
        <v>29</v>
      </c>
      <c r="AB27" s="240" t="s">
        <v>326</v>
      </c>
      <c r="AC27" s="313">
        <v>0</v>
      </c>
      <c r="AD27" s="313">
        <v>12</v>
      </c>
      <c r="AE27" s="313">
        <v>1242.0889999999999</v>
      </c>
      <c r="AF27" s="313">
        <v>19509.89</v>
      </c>
      <c r="AG27" s="313">
        <v>156756.00699999998</v>
      </c>
      <c r="AH27" s="313">
        <v>22354.710000000003</v>
      </c>
      <c r="AI27" s="313">
        <v>275711.63</v>
      </c>
      <c r="AJ27" s="313">
        <v>1135.3399999999999</v>
      </c>
      <c r="AK27" s="313">
        <v>559.25</v>
      </c>
      <c r="AL27" s="313">
        <v>947</v>
      </c>
      <c r="AM27" s="186" t="s">
        <v>29</v>
      </c>
      <c r="AN27" s="240" t="s">
        <v>326</v>
      </c>
      <c r="AO27" s="313">
        <v>5686.6</v>
      </c>
      <c r="AP27" s="313">
        <v>0</v>
      </c>
      <c r="AQ27" s="313">
        <v>21073.279999999999</v>
      </c>
      <c r="AR27" s="313">
        <v>4371.1419999999998</v>
      </c>
      <c r="AS27" s="313">
        <v>12780.868</v>
      </c>
      <c r="AT27" s="313">
        <v>0</v>
      </c>
      <c r="AU27" s="313">
        <v>13.65</v>
      </c>
      <c r="AV27" s="313">
        <v>0</v>
      </c>
      <c r="AW27" s="313">
        <v>0</v>
      </c>
      <c r="AX27" s="313">
        <v>1989.5840000000001</v>
      </c>
      <c r="AY27" s="313">
        <v>41.216000000000001</v>
      </c>
      <c r="AZ27" s="186" t="s">
        <v>29</v>
      </c>
      <c r="BA27" s="240" t="s">
        <v>326</v>
      </c>
      <c r="BB27" s="313">
        <v>349.14300000000003</v>
      </c>
      <c r="BC27" s="313">
        <v>0</v>
      </c>
      <c r="BD27" s="313">
        <v>0</v>
      </c>
      <c r="BE27" s="313">
        <v>0</v>
      </c>
      <c r="BF27" s="313">
        <v>84637.339000000007</v>
      </c>
      <c r="BG27" s="313">
        <v>0</v>
      </c>
      <c r="BH27" s="313">
        <v>0</v>
      </c>
      <c r="BI27" s="313">
        <v>0</v>
      </c>
      <c r="BJ27" s="313">
        <v>6652.7589999999991</v>
      </c>
      <c r="BK27" s="313">
        <v>0</v>
      </c>
      <c r="BL27" s="313">
        <v>688.9</v>
      </c>
      <c r="BN27" s="190"/>
    </row>
    <row r="28" spans="1:66" ht="11.25" customHeight="1">
      <c r="A28" s="186"/>
      <c r="B28" s="240" t="s">
        <v>420</v>
      </c>
      <c r="C28" s="313">
        <v>65.48</v>
      </c>
      <c r="D28" s="313">
        <v>137902.48800000001</v>
      </c>
      <c r="E28" s="313">
        <v>179.92999999999998</v>
      </c>
      <c r="F28" s="313">
        <v>0</v>
      </c>
      <c r="G28" s="313">
        <v>172.56</v>
      </c>
      <c r="H28" s="313">
        <v>24.459999999999997</v>
      </c>
      <c r="I28" s="313">
        <v>77026.81</v>
      </c>
      <c r="J28" s="313">
        <v>92.5</v>
      </c>
      <c r="K28" s="313">
        <v>2453.1799999999998</v>
      </c>
      <c r="L28" s="313">
        <v>0</v>
      </c>
      <c r="M28" s="313">
        <v>85</v>
      </c>
      <c r="N28" s="186"/>
      <c r="O28" s="240" t="s">
        <v>420</v>
      </c>
      <c r="P28" s="313">
        <v>37769.856999999996</v>
      </c>
      <c r="Q28" s="313">
        <v>12415.52</v>
      </c>
      <c r="R28" s="313">
        <v>204.45</v>
      </c>
      <c r="S28" s="313">
        <v>116.58</v>
      </c>
      <c r="T28" s="313">
        <v>0</v>
      </c>
      <c r="U28" s="313">
        <v>35726.460000000006</v>
      </c>
      <c r="V28" s="313">
        <v>390.58499999999998</v>
      </c>
      <c r="W28" s="313">
        <v>77436.090000000011</v>
      </c>
      <c r="X28" s="313">
        <v>1531.45</v>
      </c>
      <c r="Y28" s="313">
        <v>7180.9000000000005</v>
      </c>
      <c r="Z28" s="313">
        <v>195.92999999999998</v>
      </c>
      <c r="AA28" s="186"/>
      <c r="AB28" s="240" t="s">
        <v>420</v>
      </c>
      <c r="AC28" s="313">
        <v>0</v>
      </c>
      <c r="AD28" s="313">
        <v>13.1</v>
      </c>
      <c r="AE28" s="313">
        <v>842.81</v>
      </c>
      <c r="AF28" s="313">
        <v>20272.759999999998</v>
      </c>
      <c r="AG28" s="313">
        <v>169564.97</v>
      </c>
      <c r="AH28" s="313">
        <v>14981.050000000001</v>
      </c>
      <c r="AI28" s="313">
        <v>305215.21899999998</v>
      </c>
      <c r="AJ28" s="313">
        <v>1175.27</v>
      </c>
      <c r="AK28" s="313">
        <v>548.12</v>
      </c>
      <c r="AL28" s="313">
        <v>948.13</v>
      </c>
      <c r="AM28" s="186"/>
      <c r="AN28" s="240" t="s">
        <v>420</v>
      </c>
      <c r="AO28" s="313">
        <v>5851.0999999999995</v>
      </c>
      <c r="AP28" s="313">
        <v>0</v>
      </c>
      <c r="AQ28" s="313">
        <v>20990.909999999996</v>
      </c>
      <c r="AR28" s="313">
        <v>5027.05</v>
      </c>
      <c r="AS28" s="313">
        <v>18107.169999999998</v>
      </c>
      <c r="AT28" s="313">
        <v>0</v>
      </c>
      <c r="AU28" s="313">
        <v>12.52</v>
      </c>
      <c r="AV28" s="313">
        <v>0</v>
      </c>
      <c r="AW28" s="313">
        <v>0</v>
      </c>
      <c r="AX28" s="313">
        <v>2273.6000000000004</v>
      </c>
      <c r="AY28" s="313">
        <v>87.03</v>
      </c>
      <c r="AZ28" s="186"/>
      <c r="BA28" s="240" t="s">
        <v>420</v>
      </c>
      <c r="BB28" s="313">
        <v>374.66999999999996</v>
      </c>
      <c r="BC28" s="313">
        <v>0</v>
      </c>
      <c r="BD28" s="313">
        <v>0</v>
      </c>
      <c r="BE28" s="313">
        <v>0</v>
      </c>
      <c r="BF28" s="313">
        <v>90631.430000000008</v>
      </c>
      <c r="BG28" s="313">
        <v>0</v>
      </c>
      <c r="BH28" s="313">
        <v>0</v>
      </c>
      <c r="BI28" s="313">
        <v>0</v>
      </c>
      <c r="BJ28" s="313">
        <v>15085.05</v>
      </c>
      <c r="BK28" s="313">
        <v>0</v>
      </c>
      <c r="BL28" s="313">
        <v>599.29999999999995</v>
      </c>
      <c r="BN28" s="190"/>
    </row>
    <row r="29" spans="1:66" ht="11.25" customHeight="1">
      <c r="A29" s="186" t="s">
        <v>142</v>
      </c>
      <c r="B29" s="240" t="s">
        <v>326</v>
      </c>
      <c r="C29" s="313">
        <v>6556.9500000000007</v>
      </c>
      <c r="D29" s="313">
        <v>20891.175000000003</v>
      </c>
      <c r="E29" s="313">
        <v>11413.999000000002</v>
      </c>
      <c r="F29" s="313">
        <v>1383.0500000000002</v>
      </c>
      <c r="G29" s="313">
        <v>18352.760000000002</v>
      </c>
      <c r="H29" s="313">
        <v>5378.2499999999991</v>
      </c>
      <c r="I29" s="313">
        <v>0</v>
      </c>
      <c r="J29" s="313">
        <v>2646.3</v>
      </c>
      <c r="K29" s="313">
        <v>1216.3000000000002</v>
      </c>
      <c r="L29" s="313">
        <v>0</v>
      </c>
      <c r="M29" s="313">
        <v>0</v>
      </c>
      <c r="N29" s="186" t="s">
        <v>142</v>
      </c>
      <c r="O29" s="240" t="s">
        <v>326</v>
      </c>
      <c r="P29" s="313">
        <v>60.1</v>
      </c>
      <c r="Q29" s="313">
        <v>2758.4999999999995</v>
      </c>
      <c r="R29" s="313">
        <v>23228.999999999996</v>
      </c>
      <c r="S29" s="313">
        <v>21341.600000000002</v>
      </c>
      <c r="T29" s="313">
        <v>4393.8</v>
      </c>
      <c r="U29" s="313">
        <v>2107.7000000000003</v>
      </c>
      <c r="V29" s="313">
        <v>93028.099999999991</v>
      </c>
      <c r="W29" s="313">
        <v>28451.119000000002</v>
      </c>
      <c r="X29" s="313">
        <v>126041.84000000001</v>
      </c>
      <c r="Y29" s="313">
        <v>847.7</v>
      </c>
      <c r="Z29" s="313">
        <v>7415.74</v>
      </c>
      <c r="AA29" s="186" t="s">
        <v>142</v>
      </c>
      <c r="AB29" s="240" t="s">
        <v>326</v>
      </c>
      <c r="AC29" s="313">
        <v>271025.75</v>
      </c>
      <c r="AD29" s="313">
        <v>5856.46</v>
      </c>
      <c r="AE29" s="313">
        <v>2318.6799999999998</v>
      </c>
      <c r="AF29" s="313">
        <v>186952.19</v>
      </c>
      <c r="AG29" s="313">
        <v>43872.317999999999</v>
      </c>
      <c r="AH29" s="313">
        <v>34437.46</v>
      </c>
      <c r="AI29" s="313">
        <v>0</v>
      </c>
      <c r="AJ29" s="313">
        <v>131.29999999999998</v>
      </c>
      <c r="AK29" s="313">
        <v>330.3</v>
      </c>
      <c r="AL29" s="313">
        <v>164.5</v>
      </c>
      <c r="AM29" s="186" t="s">
        <v>142</v>
      </c>
      <c r="AN29" s="240" t="s">
        <v>326</v>
      </c>
      <c r="AO29" s="313">
        <v>0</v>
      </c>
      <c r="AP29" s="313">
        <v>0</v>
      </c>
      <c r="AQ29" s="313">
        <v>386275.89999999991</v>
      </c>
      <c r="AR29" s="313">
        <v>60971.65</v>
      </c>
      <c r="AS29" s="313">
        <v>0</v>
      </c>
      <c r="AT29" s="313">
        <v>3882.9999999999995</v>
      </c>
      <c r="AU29" s="313">
        <v>19196.900000000001</v>
      </c>
      <c r="AV29" s="313">
        <v>64712.589000000007</v>
      </c>
      <c r="AW29" s="313">
        <v>20784.14</v>
      </c>
      <c r="AX29" s="313">
        <v>0</v>
      </c>
      <c r="AY29" s="313">
        <v>2914.88</v>
      </c>
      <c r="AZ29" s="186" t="s">
        <v>142</v>
      </c>
      <c r="BA29" s="240" t="s">
        <v>326</v>
      </c>
      <c r="BB29" s="313">
        <v>0</v>
      </c>
      <c r="BC29" s="313">
        <v>2782.9999999999995</v>
      </c>
      <c r="BD29" s="313">
        <v>1210.73</v>
      </c>
      <c r="BE29" s="313">
        <v>0</v>
      </c>
      <c r="BF29" s="313">
        <v>85947.699999999983</v>
      </c>
      <c r="BG29" s="313">
        <v>0</v>
      </c>
      <c r="BH29" s="313">
        <v>13686.2</v>
      </c>
      <c r="BI29" s="313">
        <v>102787.29999999999</v>
      </c>
      <c r="BJ29" s="313">
        <v>0</v>
      </c>
      <c r="BK29" s="313">
        <v>43.63</v>
      </c>
      <c r="BL29" s="313">
        <v>0</v>
      </c>
      <c r="BN29" s="190"/>
    </row>
    <row r="30" spans="1:66" ht="11.25" customHeight="1">
      <c r="A30" s="186"/>
      <c r="B30" s="240" t="s">
        <v>420</v>
      </c>
      <c r="C30" s="313">
        <v>7005.83</v>
      </c>
      <c r="D30" s="313">
        <v>22107.100000000002</v>
      </c>
      <c r="E30" s="313">
        <v>12858.15</v>
      </c>
      <c r="F30" s="313">
        <v>934.40000000000009</v>
      </c>
      <c r="G30" s="313">
        <v>19943.439999999999</v>
      </c>
      <c r="H30" s="313">
        <v>5995</v>
      </c>
      <c r="I30" s="313">
        <v>0</v>
      </c>
      <c r="J30" s="313">
        <v>2777.7</v>
      </c>
      <c r="K30" s="313">
        <v>1153.7</v>
      </c>
      <c r="L30" s="313">
        <v>0</v>
      </c>
      <c r="M30" s="313">
        <v>0</v>
      </c>
      <c r="N30" s="186"/>
      <c r="O30" s="240" t="s">
        <v>420</v>
      </c>
      <c r="P30" s="313">
        <v>61.3</v>
      </c>
      <c r="Q30" s="313">
        <v>2503.1999999999998</v>
      </c>
      <c r="R30" s="313">
        <v>25407.299999999996</v>
      </c>
      <c r="S30" s="313">
        <v>21129.200000000001</v>
      </c>
      <c r="T30" s="313">
        <v>4483.3000000000011</v>
      </c>
      <c r="U30" s="313">
        <v>2294</v>
      </c>
      <c r="V30" s="313">
        <v>102019.20000000001</v>
      </c>
      <c r="W30" s="313">
        <v>32226.140000000007</v>
      </c>
      <c r="X30" s="313">
        <v>127984.35</v>
      </c>
      <c r="Y30" s="313">
        <v>900.4</v>
      </c>
      <c r="Z30" s="313">
        <v>7656.41</v>
      </c>
      <c r="AA30" s="186"/>
      <c r="AB30" s="240" t="s">
        <v>420</v>
      </c>
      <c r="AC30" s="313">
        <v>272388.2</v>
      </c>
      <c r="AD30" s="313">
        <v>5534.11</v>
      </c>
      <c r="AE30" s="313">
        <v>2565.62</v>
      </c>
      <c r="AF30" s="313">
        <v>188402.92499999999</v>
      </c>
      <c r="AG30" s="313">
        <v>44155.77</v>
      </c>
      <c r="AH30" s="313">
        <v>34712.58</v>
      </c>
      <c r="AI30" s="313">
        <v>0</v>
      </c>
      <c r="AJ30" s="313">
        <v>131.69999999999999</v>
      </c>
      <c r="AK30" s="313">
        <v>329.8</v>
      </c>
      <c r="AL30" s="313">
        <v>166.89999999999998</v>
      </c>
      <c r="AM30" s="186"/>
      <c r="AN30" s="240" t="s">
        <v>420</v>
      </c>
      <c r="AO30" s="313">
        <v>0</v>
      </c>
      <c r="AP30" s="313">
        <v>0</v>
      </c>
      <c r="AQ30" s="313">
        <v>398505.15</v>
      </c>
      <c r="AR30" s="313">
        <v>59415.05</v>
      </c>
      <c r="AS30" s="313">
        <v>0</v>
      </c>
      <c r="AT30" s="313">
        <v>4151.619999999999</v>
      </c>
      <c r="AU30" s="313">
        <v>19052.399999999998</v>
      </c>
      <c r="AV30" s="313">
        <v>62121.968999999997</v>
      </c>
      <c r="AW30" s="313">
        <v>22608.095999999998</v>
      </c>
      <c r="AX30" s="313">
        <v>0</v>
      </c>
      <c r="AY30" s="313">
        <v>2961.69</v>
      </c>
      <c r="AZ30" s="186"/>
      <c r="BA30" s="240" t="s">
        <v>420</v>
      </c>
      <c r="BB30" s="313">
        <v>0</v>
      </c>
      <c r="BC30" s="313">
        <v>3303.36</v>
      </c>
      <c r="BD30" s="313">
        <v>1391.6299999999997</v>
      </c>
      <c r="BE30" s="313">
        <v>0</v>
      </c>
      <c r="BF30" s="313">
        <v>91617.600000000006</v>
      </c>
      <c r="BG30" s="313">
        <v>0</v>
      </c>
      <c r="BH30" s="313">
        <v>16340</v>
      </c>
      <c r="BI30" s="313">
        <v>106048.78</v>
      </c>
      <c r="BJ30" s="313">
        <v>0</v>
      </c>
      <c r="BK30" s="313">
        <v>41.35</v>
      </c>
      <c r="BL30" s="313">
        <v>0</v>
      </c>
      <c r="BN30" s="190"/>
    </row>
    <row r="31" spans="1:66" ht="11.25" customHeight="1">
      <c r="A31" s="186" t="s">
        <v>30</v>
      </c>
      <c r="B31" s="240" t="s">
        <v>326</v>
      </c>
      <c r="C31" s="313">
        <v>34183.1</v>
      </c>
      <c r="D31" s="313">
        <v>56012.75</v>
      </c>
      <c r="E31" s="313">
        <v>20439.650000000001</v>
      </c>
      <c r="F31" s="313">
        <v>295924.5</v>
      </c>
      <c r="G31" s="313">
        <v>30264.5</v>
      </c>
      <c r="H31" s="313">
        <v>1025.8000000000002</v>
      </c>
      <c r="I31" s="313">
        <v>84539.1</v>
      </c>
      <c r="J31" s="313">
        <v>0</v>
      </c>
      <c r="K31" s="313">
        <v>2882.85</v>
      </c>
      <c r="L31" s="313">
        <v>6077.68</v>
      </c>
      <c r="M31" s="313">
        <v>13690</v>
      </c>
      <c r="N31" s="186" t="s">
        <v>30</v>
      </c>
      <c r="O31" s="240" t="s">
        <v>326</v>
      </c>
      <c r="P31" s="313">
        <v>3758.2</v>
      </c>
      <c r="Q31" s="313">
        <v>11062.6</v>
      </c>
      <c r="R31" s="313">
        <v>4338.1000000000004</v>
      </c>
      <c r="S31" s="313">
        <v>6599.3499999999995</v>
      </c>
      <c r="T31" s="313">
        <v>1355.1</v>
      </c>
      <c r="U31" s="313">
        <v>17624.2</v>
      </c>
      <c r="V31" s="313">
        <v>10084.9</v>
      </c>
      <c r="W31" s="313">
        <v>193785.66700000002</v>
      </c>
      <c r="X31" s="313">
        <v>8760.3090000000011</v>
      </c>
      <c r="Y31" s="313">
        <v>4233.2879999999996</v>
      </c>
      <c r="Z31" s="313">
        <v>1448.249</v>
      </c>
      <c r="AA31" s="186" t="s">
        <v>30</v>
      </c>
      <c r="AB31" s="240" t="s">
        <v>326</v>
      </c>
      <c r="AC31" s="313">
        <v>14202.450000000003</v>
      </c>
      <c r="AD31" s="313">
        <v>1293.6390000000001</v>
      </c>
      <c r="AE31" s="313">
        <v>253.25400000000002</v>
      </c>
      <c r="AF31" s="313">
        <v>1005.6800000000001</v>
      </c>
      <c r="AG31" s="313">
        <v>3221.2200000000003</v>
      </c>
      <c r="AH31" s="313">
        <v>0</v>
      </c>
      <c r="AI31" s="313">
        <v>31786.690000000002</v>
      </c>
      <c r="AJ31" s="313">
        <v>590.96800000000007</v>
      </c>
      <c r="AK31" s="313">
        <v>83.366</v>
      </c>
      <c r="AL31" s="313">
        <v>792.4190000000001</v>
      </c>
      <c r="AM31" s="186" t="s">
        <v>30</v>
      </c>
      <c r="AN31" s="240" t="s">
        <v>326</v>
      </c>
      <c r="AO31" s="313">
        <v>391.8</v>
      </c>
      <c r="AP31" s="313">
        <v>0</v>
      </c>
      <c r="AQ31" s="313">
        <v>496575.89999999997</v>
      </c>
      <c r="AR31" s="313">
        <v>11124.150000000001</v>
      </c>
      <c r="AS31" s="313">
        <v>3149.1</v>
      </c>
      <c r="AT31" s="313">
        <v>4840</v>
      </c>
      <c r="AU31" s="313">
        <v>8106</v>
      </c>
      <c r="AV31" s="313">
        <v>184.01</v>
      </c>
      <c r="AW31" s="313">
        <v>30.148</v>
      </c>
      <c r="AX31" s="313">
        <v>530</v>
      </c>
      <c r="AY31" s="313">
        <v>2854.2</v>
      </c>
      <c r="AZ31" s="186" t="s">
        <v>30</v>
      </c>
      <c r="BA31" s="240" t="s">
        <v>326</v>
      </c>
      <c r="BB31" s="313">
        <v>0</v>
      </c>
      <c r="BC31" s="313">
        <v>3882.9</v>
      </c>
      <c r="BD31" s="313">
        <v>6222.5</v>
      </c>
      <c r="BE31" s="313">
        <v>2374571.9525554003</v>
      </c>
      <c r="BF31" s="313">
        <v>115058.378</v>
      </c>
      <c r="BG31" s="313">
        <v>94895</v>
      </c>
      <c r="BH31" s="313">
        <v>1080</v>
      </c>
      <c r="BI31" s="313">
        <v>19652.3</v>
      </c>
      <c r="BJ31" s="313">
        <v>0</v>
      </c>
      <c r="BK31" s="313">
        <v>0</v>
      </c>
      <c r="BL31" s="313">
        <v>10934.7</v>
      </c>
      <c r="BN31" s="190"/>
    </row>
    <row r="32" spans="1:66" ht="11.25" customHeight="1">
      <c r="A32" s="186"/>
      <c r="B32" s="240" t="s">
        <v>420</v>
      </c>
      <c r="C32" s="313">
        <v>26074.85</v>
      </c>
      <c r="D32" s="313">
        <v>38991.709000000003</v>
      </c>
      <c r="E32" s="313">
        <v>18021.599999999999</v>
      </c>
      <c r="F32" s="313">
        <v>308671.40000000002</v>
      </c>
      <c r="G32" s="313">
        <v>26722.7</v>
      </c>
      <c r="H32" s="313">
        <v>982.39999999999986</v>
      </c>
      <c r="I32" s="313">
        <v>68883.66</v>
      </c>
      <c r="J32" s="313">
        <v>0</v>
      </c>
      <c r="K32" s="313">
        <v>2458</v>
      </c>
      <c r="L32" s="313">
        <v>6647</v>
      </c>
      <c r="M32" s="313">
        <v>12644</v>
      </c>
      <c r="N32" s="186"/>
      <c r="O32" s="240" t="s">
        <v>420</v>
      </c>
      <c r="P32" s="313">
        <v>4413.1000000000004</v>
      </c>
      <c r="Q32" s="313">
        <v>8357.9</v>
      </c>
      <c r="R32" s="313">
        <v>4573.3500000000004</v>
      </c>
      <c r="S32" s="313">
        <v>6137.7</v>
      </c>
      <c r="T32" s="313">
        <v>1247.0999999999999</v>
      </c>
      <c r="U32" s="313">
        <v>15274.099999999999</v>
      </c>
      <c r="V32" s="313">
        <v>11328.8</v>
      </c>
      <c r="W32" s="313">
        <v>220376.424</v>
      </c>
      <c r="X32" s="313">
        <v>7651.0469999999996</v>
      </c>
      <c r="Y32" s="313">
        <v>4093.8449999999998</v>
      </c>
      <c r="Z32" s="313">
        <v>1211.4299999999998</v>
      </c>
      <c r="AA32" s="186"/>
      <c r="AB32" s="240" t="s">
        <v>420</v>
      </c>
      <c r="AC32" s="313">
        <v>14153.85</v>
      </c>
      <c r="AD32" s="313">
        <v>1531.7179999999998</v>
      </c>
      <c r="AE32" s="313">
        <v>216.57900000000001</v>
      </c>
      <c r="AF32" s="313">
        <v>869.19400000000007</v>
      </c>
      <c r="AG32" s="313">
        <v>4553.1500000000005</v>
      </c>
      <c r="AH32" s="313">
        <v>0</v>
      </c>
      <c r="AI32" s="313">
        <v>26611.769000000004</v>
      </c>
      <c r="AJ32" s="313">
        <v>490.24900000000002</v>
      </c>
      <c r="AK32" s="313">
        <v>82.298000000000002</v>
      </c>
      <c r="AL32" s="313">
        <v>705.63800000000003</v>
      </c>
      <c r="AM32" s="186"/>
      <c r="AN32" s="240" t="s">
        <v>420</v>
      </c>
      <c r="AO32" s="313">
        <v>393.4</v>
      </c>
      <c r="AP32" s="313">
        <v>0</v>
      </c>
      <c r="AQ32" s="313">
        <v>472051.25000000006</v>
      </c>
      <c r="AR32" s="313">
        <v>9131.6</v>
      </c>
      <c r="AS32" s="313">
        <v>3011.7000000000003</v>
      </c>
      <c r="AT32" s="313">
        <v>6376.5</v>
      </c>
      <c r="AU32" s="313">
        <v>8364</v>
      </c>
      <c r="AV32" s="313">
        <v>180.739</v>
      </c>
      <c r="AW32" s="313">
        <v>33.247</v>
      </c>
      <c r="AX32" s="313">
        <v>250</v>
      </c>
      <c r="AY32" s="313">
        <v>2625.7</v>
      </c>
      <c r="AZ32" s="186"/>
      <c r="BA32" s="240" t="s">
        <v>420</v>
      </c>
      <c r="BB32" s="313">
        <v>25</v>
      </c>
      <c r="BC32" s="313">
        <v>3194.75</v>
      </c>
      <c r="BD32" s="313">
        <v>5397.5999999999995</v>
      </c>
      <c r="BE32" s="313">
        <v>2564577.7486878</v>
      </c>
      <c r="BF32" s="313">
        <v>116976.83900000001</v>
      </c>
      <c r="BG32" s="313">
        <v>106949</v>
      </c>
      <c r="BH32" s="313">
        <v>1002</v>
      </c>
      <c r="BI32" s="313">
        <v>13406.300000000001</v>
      </c>
      <c r="BJ32" s="313">
        <v>0</v>
      </c>
      <c r="BK32" s="313">
        <v>0</v>
      </c>
      <c r="BL32" s="313">
        <v>23037.9</v>
      </c>
      <c r="BN32" s="190"/>
    </row>
    <row r="33" spans="1:66" ht="11.25" customHeight="1">
      <c r="A33" s="186" t="s">
        <v>31</v>
      </c>
      <c r="B33" s="240" t="s">
        <v>326</v>
      </c>
      <c r="C33" s="313">
        <v>531</v>
      </c>
      <c r="D33" s="313">
        <v>29048.739999999998</v>
      </c>
      <c r="E33" s="313">
        <v>842</v>
      </c>
      <c r="F33" s="313">
        <v>434243.2</v>
      </c>
      <c r="G33" s="313">
        <v>32</v>
      </c>
      <c r="H33" s="313">
        <v>0</v>
      </c>
      <c r="I33" s="313">
        <v>5389</v>
      </c>
      <c r="J33" s="313">
        <v>0</v>
      </c>
      <c r="K33" s="313">
        <v>0</v>
      </c>
      <c r="L33" s="313">
        <v>1628</v>
      </c>
      <c r="M33" s="313">
        <v>17</v>
      </c>
      <c r="N33" s="186" t="s">
        <v>31</v>
      </c>
      <c r="O33" s="240" t="s">
        <v>326</v>
      </c>
      <c r="P33" s="313">
        <v>885</v>
      </c>
      <c r="Q33" s="313">
        <v>831</v>
      </c>
      <c r="R33" s="313">
        <v>737.4</v>
      </c>
      <c r="S33" s="313">
        <v>424</v>
      </c>
      <c r="T33" s="313">
        <v>0</v>
      </c>
      <c r="U33" s="313">
        <v>8062</v>
      </c>
      <c r="V33" s="313">
        <v>8812</v>
      </c>
      <c r="W33" s="313">
        <v>117921.75</v>
      </c>
      <c r="X33" s="313">
        <v>9453</v>
      </c>
      <c r="Y33" s="313">
        <v>52320</v>
      </c>
      <c r="Z33" s="313">
        <v>1310</v>
      </c>
      <c r="AA33" s="186" t="s">
        <v>31</v>
      </c>
      <c r="AB33" s="240" t="s">
        <v>326</v>
      </c>
      <c r="AC33" s="313">
        <v>0</v>
      </c>
      <c r="AD33" s="313">
        <v>318</v>
      </c>
      <c r="AE33" s="313">
        <v>30574</v>
      </c>
      <c r="AF33" s="313">
        <v>1904</v>
      </c>
      <c r="AG33" s="313">
        <v>42</v>
      </c>
      <c r="AH33" s="313">
        <v>0</v>
      </c>
      <c r="AI33" s="313">
        <v>10937</v>
      </c>
      <c r="AJ33" s="313">
        <v>0</v>
      </c>
      <c r="AK33" s="313">
        <v>0</v>
      </c>
      <c r="AL33" s="313">
        <v>5</v>
      </c>
      <c r="AM33" s="186" t="s">
        <v>31</v>
      </c>
      <c r="AN33" s="240" t="s">
        <v>326</v>
      </c>
      <c r="AO33" s="313">
        <v>0</v>
      </c>
      <c r="AP33" s="313">
        <v>0</v>
      </c>
      <c r="AQ33" s="313">
        <v>2141</v>
      </c>
      <c r="AR33" s="313">
        <v>1873</v>
      </c>
      <c r="AS33" s="313">
        <v>5162</v>
      </c>
      <c r="AT33" s="313">
        <v>0</v>
      </c>
      <c r="AU33" s="313">
        <v>460</v>
      </c>
      <c r="AV33" s="313">
        <v>1263</v>
      </c>
      <c r="AW33" s="313">
        <v>22.4</v>
      </c>
      <c r="AX33" s="313">
        <v>360</v>
      </c>
      <c r="AY33" s="313">
        <v>106.8</v>
      </c>
      <c r="AZ33" s="186" t="s">
        <v>31</v>
      </c>
      <c r="BA33" s="240" t="s">
        <v>326</v>
      </c>
      <c r="BB33" s="313">
        <v>52</v>
      </c>
      <c r="BC33" s="313">
        <v>103.45</v>
      </c>
      <c r="BD33" s="313">
        <v>67.5</v>
      </c>
      <c r="BE33" s="313">
        <v>1248548.7318700019</v>
      </c>
      <c r="BF33" s="313">
        <v>39794</v>
      </c>
      <c r="BG33" s="313">
        <v>28858</v>
      </c>
      <c r="BH33" s="313">
        <v>0</v>
      </c>
      <c r="BI33" s="313">
        <v>0</v>
      </c>
      <c r="BJ33" s="313">
        <v>1141.729</v>
      </c>
      <c r="BK33" s="313">
        <v>0</v>
      </c>
      <c r="BL33" s="313">
        <v>2413</v>
      </c>
      <c r="BN33" s="190"/>
    </row>
    <row r="34" spans="1:66" ht="11.25" customHeight="1">
      <c r="A34" s="186"/>
      <c r="B34" s="240" t="s">
        <v>420</v>
      </c>
      <c r="C34" s="313">
        <v>498.6</v>
      </c>
      <c r="D34" s="313">
        <v>29545.82</v>
      </c>
      <c r="E34" s="313">
        <v>1221</v>
      </c>
      <c r="F34" s="313">
        <v>443326.2</v>
      </c>
      <c r="G34" s="313">
        <v>48</v>
      </c>
      <c r="H34" s="313">
        <v>0</v>
      </c>
      <c r="I34" s="313">
        <v>875</v>
      </c>
      <c r="J34" s="313">
        <v>0</v>
      </c>
      <c r="K34" s="313">
        <v>0</v>
      </c>
      <c r="L34" s="313">
        <v>1400</v>
      </c>
      <c r="M34" s="313">
        <v>79</v>
      </c>
      <c r="N34" s="186"/>
      <c r="O34" s="240" t="s">
        <v>420</v>
      </c>
      <c r="P34" s="313">
        <v>839</v>
      </c>
      <c r="Q34" s="313">
        <v>434</v>
      </c>
      <c r="R34" s="313">
        <v>935.5</v>
      </c>
      <c r="S34" s="313">
        <v>232</v>
      </c>
      <c r="T34" s="313">
        <v>0</v>
      </c>
      <c r="U34" s="313">
        <v>3108</v>
      </c>
      <c r="V34" s="313">
        <v>11377</v>
      </c>
      <c r="W34" s="313">
        <v>120884</v>
      </c>
      <c r="X34" s="313">
        <v>8608</v>
      </c>
      <c r="Y34" s="313">
        <v>47248.9</v>
      </c>
      <c r="Z34" s="313">
        <v>739</v>
      </c>
      <c r="AA34" s="186"/>
      <c r="AB34" s="240" t="s">
        <v>420</v>
      </c>
      <c r="AC34" s="313">
        <v>0</v>
      </c>
      <c r="AD34" s="313">
        <v>0</v>
      </c>
      <c r="AE34" s="313">
        <v>28846</v>
      </c>
      <c r="AF34" s="313">
        <v>1534</v>
      </c>
      <c r="AG34" s="313">
        <v>0</v>
      </c>
      <c r="AH34" s="313">
        <v>0</v>
      </c>
      <c r="AI34" s="313">
        <v>11685</v>
      </c>
      <c r="AJ34" s="313">
        <v>0</v>
      </c>
      <c r="AK34" s="313">
        <v>0</v>
      </c>
      <c r="AL34" s="313">
        <v>3</v>
      </c>
      <c r="AM34" s="186"/>
      <c r="AN34" s="240" t="s">
        <v>420</v>
      </c>
      <c r="AO34" s="313">
        <v>0</v>
      </c>
      <c r="AP34" s="313">
        <v>0</v>
      </c>
      <c r="AQ34" s="313">
        <v>1530</v>
      </c>
      <c r="AR34" s="313">
        <v>5355.5</v>
      </c>
      <c r="AS34" s="313">
        <v>6172.9</v>
      </c>
      <c r="AT34" s="313">
        <v>0</v>
      </c>
      <c r="AU34" s="313">
        <v>518</v>
      </c>
      <c r="AV34" s="313">
        <v>650</v>
      </c>
      <c r="AW34" s="313">
        <v>19</v>
      </c>
      <c r="AX34" s="313">
        <v>400</v>
      </c>
      <c r="AY34" s="313">
        <v>86.3</v>
      </c>
      <c r="AZ34" s="186"/>
      <c r="BA34" s="240" t="s">
        <v>420</v>
      </c>
      <c r="BB34" s="313">
        <v>53</v>
      </c>
      <c r="BC34" s="313">
        <v>82</v>
      </c>
      <c r="BD34" s="313">
        <v>88</v>
      </c>
      <c r="BE34" s="313">
        <v>1176600.4925735816</v>
      </c>
      <c r="BF34" s="313">
        <v>40007.599999999999</v>
      </c>
      <c r="BG34" s="313">
        <v>31430</v>
      </c>
      <c r="BH34" s="313">
        <v>0</v>
      </c>
      <c r="BI34" s="313">
        <v>0</v>
      </c>
      <c r="BJ34" s="313">
        <v>3430.5</v>
      </c>
      <c r="BK34" s="313">
        <v>0</v>
      </c>
      <c r="BL34" s="313">
        <v>6656</v>
      </c>
      <c r="BN34" s="190"/>
    </row>
    <row r="35" spans="1:66" ht="11.25" customHeight="1">
      <c r="A35" s="186" t="s">
        <v>32</v>
      </c>
      <c r="B35" s="240" t="s">
        <v>326</v>
      </c>
      <c r="C35" s="313">
        <v>197.79999999999998</v>
      </c>
      <c r="D35" s="313">
        <v>106088.09999999999</v>
      </c>
      <c r="E35" s="313">
        <v>809.9</v>
      </c>
      <c r="F35" s="313">
        <v>9</v>
      </c>
      <c r="G35" s="313">
        <v>249.88899999999998</v>
      </c>
      <c r="H35" s="313">
        <v>0</v>
      </c>
      <c r="I35" s="313">
        <v>8595.6</v>
      </c>
      <c r="J35" s="313">
        <v>1675.8000000000002</v>
      </c>
      <c r="K35" s="313">
        <v>3993.7</v>
      </c>
      <c r="L35" s="313">
        <v>0</v>
      </c>
      <c r="M35" s="313">
        <v>2593.5</v>
      </c>
      <c r="N35" s="186" t="s">
        <v>32</v>
      </c>
      <c r="O35" s="240" t="s">
        <v>326</v>
      </c>
      <c r="P35" s="313">
        <v>21894.7</v>
      </c>
      <c r="Q35" s="313">
        <v>7065.0999999999995</v>
      </c>
      <c r="R35" s="313">
        <v>1417.7</v>
      </c>
      <c r="S35" s="313">
        <v>7858.9</v>
      </c>
      <c r="T35" s="313">
        <v>4097.5999999999995</v>
      </c>
      <c r="U35" s="313">
        <v>11138.6</v>
      </c>
      <c r="V35" s="313">
        <v>13706.5</v>
      </c>
      <c r="W35" s="313">
        <v>96563.099999999991</v>
      </c>
      <c r="X35" s="313">
        <v>1969.1000000000004</v>
      </c>
      <c r="Y35" s="313">
        <v>5559.3</v>
      </c>
      <c r="Z35" s="313">
        <v>303.59999999999997</v>
      </c>
      <c r="AA35" s="186" t="s">
        <v>32</v>
      </c>
      <c r="AB35" s="240" t="s">
        <v>326</v>
      </c>
      <c r="AC35" s="313">
        <v>0</v>
      </c>
      <c r="AD35" s="313">
        <v>320.7</v>
      </c>
      <c r="AE35" s="313">
        <v>46.7</v>
      </c>
      <c r="AF35" s="313">
        <v>20752.099999999999</v>
      </c>
      <c r="AG35" s="313">
        <v>152371.6</v>
      </c>
      <c r="AH35" s="313">
        <v>3668.1000000000004</v>
      </c>
      <c r="AI35" s="313">
        <v>49658.6</v>
      </c>
      <c r="AJ35" s="313">
        <v>83968.9</v>
      </c>
      <c r="AK35" s="313">
        <v>13844.4</v>
      </c>
      <c r="AL35" s="313">
        <v>2218.1999999999998</v>
      </c>
      <c r="AM35" s="186" t="s">
        <v>32</v>
      </c>
      <c r="AN35" s="240" t="s">
        <v>326</v>
      </c>
      <c r="AO35" s="313">
        <v>720.4</v>
      </c>
      <c r="AP35" s="313">
        <v>0</v>
      </c>
      <c r="AQ35" s="313">
        <v>80881.8</v>
      </c>
      <c r="AR35" s="313">
        <v>18799.2</v>
      </c>
      <c r="AS35" s="313">
        <v>103337.10000000002</v>
      </c>
      <c r="AT35" s="313">
        <v>163.30000000000001</v>
      </c>
      <c r="AU35" s="313">
        <v>575.5</v>
      </c>
      <c r="AV35" s="313">
        <v>0</v>
      </c>
      <c r="AW35" s="313">
        <v>0</v>
      </c>
      <c r="AX35" s="313">
        <v>10956.5</v>
      </c>
      <c r="AY35" s="313">
        <v>720.9</v>
      </c>
      <c r="AZ35" s="186" t="s">
        <v>32</v>
      </c>
      <c r="BA35" s="240" t="s">
        <v>326</v>
      </c>
      <c r="BB35" s="313">
        <v>17</v>
      </c>
      <c r="BC35" s="313">
        <v>261.44</v>
      </c>
      <c r="BD35" s="313">
        <v>33.5</v>
      </c>
      <c r="BE35" s="313">
        <v>831139.36</v>
      </c>
      <c r="BF35" s="313">
        <v>55669.899999999994</v>
      </c>
      <c r="BG35" s="313">
        <v>329116.40000000002</v>
      </c>
      <c r="BH35" s="313">
        <v>0</v>
      </c>
      <c r="BI35" s="313">
        <v>0</v>
      </c>
      <c r="BJ35" s="313">
        <v>782.93000000000006</v>
      </c>
      <c r="BK35" s="313">
        <v>0</v>
      </c>
      <c r="BL35" s="313">
        <v>1131.5</v>
      </c>
      <c r="BN35" s="190"/>
    </row>
    <row r="36" spans="1:66" ht="11.25" customHeight="1">
      <c r="A36" s="186"/>
      <c r="B36" s="240" t="s">
        <v>420</v>
      </c>
      <c r="C36" s="313">
        <v>52.22</v>
      </c>
      <c r="D36" s="313">
        <v>102035.05</v>
      </c>
      <c r="E36" s="313">
        <v>506.52</v>
      </c>
      <c r="F36" s="313">
        <v>0</v>
      </c>
      <c r="G36" s="313">
        <v>126.23</v>
      </c>
      <c r="H36" s="313">
        <v>0</v>
      </c>
      <c r="I36" s="313">
        <v>6058.7</v>
      </c>
      <c r="J36" s="313">
        <v>1043.6999999999998</v>
      </c>
      <c r="K36" s="313">
        <v>5712.0999999999995</v>
      </c>
      <c r="L36" s="313">
        <v>0</v>
      </c>
      <c r="M36" s="313">
        <v>3490.2000000000003</v>
      </c>
      <c r="N36" s="186"/>
      <c r="O36" s="240" t="s">
        <v>420</v>
      </c>
      <c r="P36" s="313">
        <v>17740.8</v>
      </c>
      <c r="Q36" s="313">
        <v>6076.9</v>
      </c>
      <c r="R36" s="313">
        <v>1385.02</v>
      </c>
      <c r="S36" s="313">
        <v>12293.7</v>
      </c>
      <c r="T36" s="313">
        <v>3449.9</v>
      </c>
      <c r="U36" s="313">
        <v>6762.2</v>
      </c>
      <c r="V36" s="313">
        <v>12382.720000000001</v>
      </c>
      <c r="W36" s="313">
        <v>94353.700000000012</v>
      </c>
      <c r="X36" s="313">
        <v>2279.8999999999996</v>
      </c>
      <c r="Y36" s="313">
        <v>6645.7999999999993</v>
      </c>
      <c r="Z36" s="313">
        <v>428.5</v>
      </c>
      <c r="AA36" s="186"/>
      <c r="AB36" s="240" t="s">
        <v>420</v>
      </c>
      <c r="AC36" s="313">
        <v>0</v>
      </c>
      <c r="AD36" s="313">
        <v>307.60000000000002</v>
      </c>
      <c r="AE36" s="313">
        <v>53.4</v>
      </c>
      <c r="AF36" s="313">
        <v>19813</v>
      </c>
      <c r="AG36" s="313">
        <v>190191.5</v>
      </c>
      <c r="AH36" s="313">
        <v>4004.2</v>
      </c>
      <c r="AI36" s="313">
        <v>66412.100000000006</v>
      </c>
      <c r="AJ36" s="313">
        <v>86177.8</v>
      </c>
      <c r="AK36" s="313">
        <v>12091.599999999999</v>
      </c>
      <c r="AL36" s="313">
        <v>2404.2000000000003</v>
      </c>
      <c r="AM36" s="186"/>
      <c r="AN36" s="240" t="s">
        <v>420</v>
      </c>
      <c r="AO36" s="313">
        <v>889.50000000000011</v>
      </c>
      <c r="AP36" s="313">
        <v>0</v>
      </c>
      <c r="AQ36" s="313">
        <v>54821.689000000006</v>
      </c>
      <c r="AR36" s="313">
        <v>20456</v>
      </c>
      <c r="AS36" s="313">
        <v>86183.2</v>
      </c>
      <c r="AT36" s="313">
        <v>151.09999999999997</v>
      </c>
      <c r="AU36" s="313">
        <v>490.82000000000005</v>
      </c>
      <c r="AV36" s="313">
        <v>0</v>
      </c>
      <c r="AW36" s="313">
        <v>0</v>
      </c>
      <c r="AX36" s="313">
        <v>10985.199999999999</v>
      </c>
      <c r="AY36" s="313">
        <v>1702.8999999999999</v>
      </c>
      <c r="AZ36" s="186"/>
      <c r="BA36" s="240" t="s">
        <v>420</v>
      </c>
      <c r="BB36" s="313">
        <v>11.5</v>
      </c>
      <c r="BC36" s="313">
        <v>144.35</v>
      </c>
      <c r="BD36" s="313">
        <v>27.2</v>
      </c>
      <c r="BE36" s="313">
        <v>848573.67</v>
      </c>
      <c r="BF36" s="313">
        <v>55872.328999999998</v>
      </c>
      <c r="BG36" s="313">
        <v>355066</v>
      </c>
      <c r="BH36" s="313">
        <v>0</v>
      </c>
      <c r="BI36" s="313">
        <v>0</v>
      </c>
      <c r="BJ36" s="313">
        <v>2341.3000000000002</v>
      </c>
      <c r="BK36" s="313">
        <v>0</v>
      </c>
      <c r="BL36" s="313">
        <v>2171.3999999999996</v>
      </c>
      <c r="BN36" s="190"/>
    </row>
    <row r="37" spans="1:66" ht="11.25" customHeight="1">
      <c r="A37" s="186" t="s">
        <v>274</v>
      </c>
      <c r="B37" s="240" t="s">
        <v>326</v>
      </c>
      <c r="C37" s="313">
        <v>15.51</v>
      </c>
      <c r="D37" s="313">
        <v>162.01900000000001</v>
      </c>
      <c r="E37" s="313">
        <v>6.2</v>
      </c>
      <c r="F37" s="313">
        <v>0</v>
      </c>
      <c r="G37" s="313">
        <v>25.46</v>
      </c>
      <c r="H37" s="313">
        <v>6.3140000000000001</v>
      </c>
      <c r="I37" s="313">
        <v>0</v>
      </c>
      <c r="J37" s="313">
        <v>0</v>
      </c>
      <c r="K37" s="313">
        <v>3072.45</v>
      </c>
      <c r="L37" s="313">
        <v>0</v>
      </c>
      <c r="M37" s="313">
        <v>1197.3589999999999</v>
      </c>
      <c r="N37" s="186" t="s">
        <v>274</v>
      </c>
      <c r="O37" s="240" t="s">
        <v>326</v>
      </c>
      <c r="P37" s="313">
        <v>1253.29</v>
      </c>
      <c r="Q37" s="313">
        <v>607.18000000000006</v>
      </c>
      <c r="R37" s="313">
        <v>98.53</v>
      </c>
      <c r="S37" s="313">
        <v>67.14</v>
      </c>
      <c r="T37" s="313">
        <v>0</v>
      </c>
      <c r="U37" s="313">
        <v>3018.1</v>
      </c>
      <c r="V37" s="313">
        <v>14.46</v>
      </c>
      <c r="W37" s="313">
        <v>1211</v>
      </c>
      <c r="X37" s="313">
        <v>161</v>
      </c>
      <c r="Y37" s="313">
        <v>20.5</v>
      </c>
      <c r="Z37" s="313">
        <v>0</v>
      </c>
      <c r="AA37" s="186" t="s">
        <v>274</v>
      </c>
      <c r="AB37" s="240" t="s">
        <v>326</v>
      </c>
      <c r="AC37" s="313">
        <v>0</v>
      </c>
      <c r="AD37" s="313">
        <v>0</v>
      </c>
      <c r="AE37" s="313">
        <v>0</v>
      </c>
      <c r="AF37" s="313">
        <v>5.5</v>
      </c>
      <c r="AG37" s="313">
        <v>7768.6399999999994</v>
      </c>
      <c r="AH37" s="313">
        <v>0</v>
      </c>
      <c r="AI37" s="313">
        <v>274.3</v>
      </c>
      <c r="AJ37" s="313">
        <v>888.71900000000005</v>
      </c>
      <c r="AK37" s="313">
        <v>80.7</v>
      </c>
      <c r="AL37" s="313">
        <v>688.59999999999991</v>
      </c>
      <c r="AM37" s="186" t="s">
        <v>274</v>
      </c>
      <c r="AN37" s="240" t="s">
        <v>326</v>
      </c>
      <c r="AO37" s="313">
        <v>394.43</v>
      </c>
      <c r="AP37" s="313">
        <v>0</v>
      </c>
      <c r="AQ37" s="313">
        <v>55.51</v>
      </c>
      <c r="AR37" s="313">
        <v>261.2</v>
      </c>
      <c r="AS37" s="313">
        <v>3571.8500000000004</v>
      </c>
      <c r="AT37" s="313">
        <v>0</v>
      </c>
      <c r="AU37" s="313">
        <v>0</v>
      </c>
      <c r="AV37" s="313">
        <v>0</v>
      </c>
      <c r="AW37" s="313">
        <v>0</v>
      </c>
      <c r="AX37" s="313">
        <v>0</v>
      </c>
      <c r="AY37" s="313">
        <v>9.9</v>
      </c>
      <c r="AZ37" s="186" t="s">
        <v>274</v>
      </c>
      <c r="BA37" s="240" t="s">
        <v>326</v>
      </c>
      <c r="BB37" s="313">
        <v>0</v>
      </c>
      <c r="BC37" s="313">
        <v>0</v>
      </c>
      <c r="BD37" s="313">
        <v>0</v>
      </c>
      <c r="BE37" s="313">
        <v>0</v>
      </c>
      <c r="BF37" s="313">
        <v>332</v>
      </c>
      <c r="BG37" s="313">
        <v>23742.66</v>
      </c>
      <c r="BH37" s="313">
        <v>0</v>
      </c>
      <c r="BI37" s="313">
        <v>0</v>
      </c>
      <c r="BJ37" s="313">
        <v>8.98</v>
      </c>
      <c r="BK37" s="313">
        <v>0</v>
      </c>
      <c r="BL37" s="313">
        <v>0</v>
      </c>
      <c r="BN37" s="190"/>
    </row>
    <row r="38" spans="1:66" ht="11.25" customHeight="1">
      <c r="A38" s="186"/>
      <c r="B38" s="240" t="s">
        <v>420</v>
      </c>
      <c r="C38" s="313">
        <v>15.62</v>
      </c>
      <c r="D38" s="313">
        <v>148.38000000000002</v>
      </c>
      <c r="E38" s="313">
        <v>0</v>
      </c>
      <c r="F38" s="313">
        <v>0</v>
      </c>
      <c r="G38" s="313">
        <v>31.08</v>
      </c>
      <c r="H38" s="313">
        <v>6.4179999999999993</v>
      </c>
      <c r="I38" s="313">
        <v>0</v>
      </c>
      <c r="J38" s="313">
        <v>0</v>
      </c>
      <c r="K38" s="313">
        <v>4531.2000000000007</v>
      </c>
      <c r="L38" s="313">
        <v>0</v>
      </c>
      <c r="M38" s="313">
        <v>783.6099999999999</v>
      </c>
      <c r="N38" s="186"/>
      <c r="O38" s="240" t="s">
        <v>420</v>
      </c>
      <c r="P38" s="313">
        <v>1391.1899999999998</v>
      </c>
      <c r="Q38" s="313">
        <v>609.81999999999994</v>
      </c>
      <c r="R38" s="313">
        <v>61.459999999999994</v>
      </c>
      <c r="S38" s="313">
        <v>51.97</v>
      </c>
      <c r="T38" s="313">
        <v>0</v>
      </c>
      <c r="U38" s="313">
        <v>3045.6499999999996</v>
      </c>
      <c r="V38" s="313">
        <v>15.52</v>
      </c>
      <c r="W38" s="313">
        <v>843.6</v>
      </c>
      <c r="X38" s="313">
        <v>180.4</v>
      </c>
      <c r="Y38" s="313">
        <v>22</v>
      </c>
      <c r="Z38" s="313">
        <v>0</v>
      </c>
      <c r="AA38" s="186"/>
      <c r="AB38" s="240" t="s">
        <v>420</v>
      </c>
      <c r="AC38" s="313">
        <v>0</v>
      </c>
      <c r="AD38" s="313">
        <v>0</v>
      </c>
      <c r="AE38" s="313">
        <v>0</v>
      </c>
      <c r="AF38" s="313">
        <v>0</v>
      </c>
      <c r="AG38" s="313">
        <v>8153.41</v>
      </c>
      <c r="AH38" s="313">
        <v>0</v>
      </c>
      <c r="AI38" s="313">
        <v>278.40000000000003</v>
      </c>
      <c r="AJ38" s="313">
        <v>1081.1899999999998</v>
      </c>
      <c r="AK38" s="313">
        <v>81.2</v>
      </c>
      <c r="AL38" s="313">
        <v>593.65</v>
      </c>
      <c r="AM38" s="186"/>
      <c r="AN38" s="240" t="s">
        <v>420</v>
      </c>
      <c r="AO38" s="313">
        <v>237.96</v>
      </c>
      <c r="AP38" s="313">
        <v>0</v>
      </c>
      <c r="AQ38" s="313">
        <v>0</v>
      </c>
      <c r="AR38" s="313">
        <v>349.25</v>
      </c>
      <c r="AS38" s="313">
        <v>2741.03</v>
      </c>
      <c r="AT38" s="313">
        <v>0</v>
      </c>
      <c r="AU38" s="313">
        <v>0</v>
      </c>
      <c r="AV38" s="313">
        <v>0</v>
      </c>
      <c r="AW38" s="313">
        <v>0</v>
      </c>
      <c r="AX38" s="313">
        <v>0</v>
      </c>
      <c r="AY38" s="313">
        <v>60.75</v>
      </c>
      <c r="AZ38" s="186"/>
      <c r="BA38" s="240" t="s">
        <v>420</v>
      </c>
      <c r="BB38" s="313">
        <v>0</v>
      </c>
      <c r="BC38" s="313">
        <v>0</v>
      </c>
      <c r="BD38" s="313">
        <v>0</v>
      </c>
      <c r="BE38" s="313">
        <v>0</v>
      </c>
      <c r="BF38" s="313">
        <v>301</v>
      </c>
      <c r="BG38" s="313">
        <v>20824.55</v>
      </c>
      <c r="BH38" s="313">
        <v>0</v>
      </c>
      <c r="BI38" s="313">
        <v>0</v>
      </c>
      <c r="BJ38" s="313">
        <v>9.0299999999999994</v>
      </c>
      <c r="BK38" s="313">
        <v>0</v>
      </c>
      <c r="BL38" s="313">
        <v>0</v>
      </c>
      <c r="BN38" s="190"/>
    </row>
    <row r="39" spans="1:66" ht="11.25" customHeight="1">
      <c r="A39" s="186" t="s">
        <v>33</v>
      </c>
      <c r="B39" s="240" t="s">
        <v>326</v>
      </c>
      <c r="C39" s="313">
        <v>0</v>
      </c>
      <c r="D39" s="313">
        <v>22316</v>
      </c>
      <c r="E39" s="313">
        <v>0</v>
      </c>
      <c r="F39" s="313">
        <v>22854</v>
      </c>
      <c r="G39" s="313">
        <v>0</v>
      </c>
      <c r="H39" s="313">
        <v>0</v>
      </c>
      <c r="I39" s="313">
        <v>0</v>
      </c>
      <c r="J39" s="313">
        <v>0</v>
      </c>
      <c r="K39" s="313">
        <v>268</v>
      </c>
      <c r="L39" s="313">
        <v>0</v>
      </c>
      <c r="M39" s="313">
        <v>0</v>
      </c>
      <c r="N39" s="186" t="s">
        <v>33</v>
      </c>
      <c r="O39" s="240" t="s">
        <v>326</v>
      </c>
      <c r="P39" s="313">
        <v>157</v>
      </c>
      <c r="Q39" s="313">
        <v>273</v>
      </c>
      <c r="R39" s="313">
        <v>0</v>
      </c>
      <c r="S39" s="313">
        <v>0</v>
      </c>
      <c r="T39" s="313">
        <v>0</v>
      </c>
      <c r="U39" s="313">
        <v>0</v>
      </c>
      <c r="V39" s="313">
        <v>4497</v>
      </c>
      <c r="W39" s="313">
        <v>1963</v>
      </c>
      <c r="X39" s="313">
        <v>161408</v>
      </c>
      <c r="Y39" s="313">
        <v>874</v>
      </c>
      <c r="Z39" s="313">
        <v>8892</v>
      </c>
      <c r="AA39" s="186" t="s">
        <v>33</v>
      </c>
      <c r="AB39" s="240" t="s">
        <v>326</v>
      </c>
      <c r="AC39" s="313">
        <v>6048</v>
      </c>
      <c r="AD39" s="313">
        <v>81</v>
      </c>
      <c r="AE39" s="313">
        <v>7645</v>
      </c>
      <c r="AF39" s="313">
        <v>1945</v>
      </c>
      <c r="AG39" s="313">
        <v>1679</v>
      </c>
      <c r="AH39" s="313">
        <v>0</v>
      </c>
      <c r="AI39" s="313">
        <v>0</v>
      </c>
      <c r="AJ39" s="313">
        <v>0</v>
      </c>
      <c r="AK39" s="313">
        <v>0</v>
      </c>
      <c r="AL39" s="313">
        <v>0</v>
      </c>
      <c r="AM39" s="186" t="s">
        <v>33</v>
      </c>
      <c r="AN39" s="240" t="s">
        <v>326</v>
      </c>
      <c r="AO39" s="313">
        <v>0</v>
      </c>
      <c r="AP39" s="313">
        <v>66079</v>
      </c>
      <c r="AQ39" s="313">
        <v>0</v>
      </c>
      <c r="AR39" s="313">
        <v>239568</v>
      </c>
      <c r="AS39" s="313">
        <v>0</v>
      </c>
      <c r="AT39" s="313">
        <v>0</v>
      </c>
      <c r="AU39" s="313">
        <v>0</v>
      </c>
      <c r="AV39" s="313">
        <v>8</v>
      </c>
      <c r="AW39" s="313">
        <v>226</v>
      </c>
      <c r="AX39" s="313">
        <v>0</v>
      </c>
      <c r="AY39" s="313">
        <v>0</v>
      </c>
      <c r="AZ39" s="186" t="s">
        <v>33</v>
      </c>
      <c r="BA39" s="240" t="s">
        <v>326</v>
      </c>
      <c r="BB39" s="313">
        <v>0</v>
      </c>
      <c r="BC39" s="313">
        <v>0</v>
      </c>
      <c r="BD39" s="313">
        <v>0</v>
      </c>
      <c r="BE39" s="313">
        <v>0</v>
      </c>
      <c r="BF39" s="313">
        <v>0</v>
      </c>
      <c r="BG39" s="313">
        <v>0</v>
      </c>
      <c r="BH39" s="313">
        <v>0</v>
      </c>
      <c r="BI39" s="313">
        <v>0</v>
      </c>
      <c r="BJ39" s="313">
        <v>0</v>
      </c>
      <c r="BK39" s="313">
        <v>0</v>
      </c>
      <c r="BL39" s="313">
        <v>0</v>
      </c>
      <c r="BN39" s="190"/>
    </row>
    <row r="40" spans="1:66" ht="11.25" customHeight="1">
      <c r="A40" s="186"/>
      <c r="B40" s="240" t="s">
        <v>420</v>
      </c>
      <c r="C40" s="313">
        <v>0</v>
      </c>
      <c r="D40" s="313">
        <v>22441</v>
      </c>
      <c r="E40" s="313">
        <v>0</v>
      </c>
      <c r="F40" s="313">
        <v>23268</v>
      </c>
      <c r="G40" s="313">
        <v>0</v>
      </c>
      <c r="H40" s="313">
        <v>0</v>
      </c>
      <c r="I40" s="313">
        <v>0</v>
      </c>
      <c r="J40" s="313">
        <v>0</v>
      </c>
      <c r="K40" s="313">
        <v>274</v>
      </c>
      <c r="L40" s="313">
        <v>0</v>
      </c>
      <c r="M40" s="313">
        <v>0</v>
      </c>
      <c r="N40" s="186"/>
      <c r="O40" s="240" t="s">
        <v>420</v>
      </c>
      <c r="P40" s="313">
        <v>154</v>
      </c>
      <c r="Q40" s="313">
        <v>274</v>
      </c>
      <c r="R40" s="313">
        <v>0</v>
      </c>
      <c r="S40" s="313">
        <v>0</v>
      </c>
      <c r="T40" s="313">
        <v>0</v>
      </c>
      <c r="U40" s="313">
        <v>0</v>
      </c>
      <c r="V40" s="313">
        <v>4594</v>
      </c>
      <c r="W40" s="313">
        <v>1960</v>
      </c>
      <c r="X40" s="313">
        <v>171484</v>
      </c>
      <c r="Y40" s="313">
        <v>878</v>
      </c>
      <c r="Z40" s="313">
        <v>8958</v>
      </c>
      <c r="AA40" s="186"/>
      <c r="AB40" s="240" t="s">
        <v>420</v>
      </c>
      <c r="AC40" s="313">
        <v>6442</v>
      </c>
      <c r="AD40" s="313">
        <v>81</v>
      </c>
      <c r="AE40" s="313">
        <v>7704</v>
      </c>
      <c r="AF40" s="313">
        <v>1947</v>
      </c>
      <c r="AG40" s="313">
        <v>1685</v>
      </c>
      <c r="AH40" s="313">
        <v>0</v>
      </c>
      <c r="AI40" s="313">
        <v>0</v>
      </c>
      <c r="AJ40" s="313">
        <v>0</v>
      </c>
      <c r="AK40" s="313">
        <v>0</v>
      </c>
      <c r="AL40" s="313">
        <v>0</v>
      </c>
      <c r="AM40" s="186"/>
      <c r="AN40" s="240" t="s">
        <v>420</v>
      </c>
      <c r="AO40" s="313">
        <v>0</v>
      </c>
      <c r="AP40" s="313">
        <v>66169</v>
      </c>
      <c r="AQ40" s="313">
        <v>0</v>
      </c>
      <c r="AR40" s="313">
        <v>253778</v>
      </c>
      <c r="AS40" s="313">
        <v>0</v>
      </c>
      <c r="AT40" s="313">
        <v>0</v>
      </c>
      <c r="AU40" s="313">
        <v>0</v>
      </c>
      <c r="AV40" s="313">
        <v>7</v>
      </c>
      <c r="AW40" s="313">
        <v>238</v>
      </c>
      <c r="AX40" s="313">
        <v>0</v>
      </c>
      <c r="AY40" s="313">
        <v>0</v>
      </c>
      <c r="AZ40" s="186"/>
      <c r="BA40" s="240" t="s">
        <v>420</v>
      </c>
      <c r="BB40" s="313">
        <v>0</v>
      </c>
      <c r="BC40" s="313">
        <v>0</v>
      </c>
      <c r="BD40" s="313">
        <v>0</v>
      </c>
      <c r="BE40" s="313">
        <v>0</v>
      </c>
      <c r="BF40" s="313">
        <v>0</v>
      </c>
      <c r="BG40" s="313">
        <v>0</v>
      </c>
      <c r="BH40" s="313">
        <v>0</v>
      </c>
      <c r="BI40" s="313">
        <v>0</v>
      </c>
      <c r="BJ40" s="313">
        <v>0</v>
      </c>
      <c r="BK40" s="313">
        <v>0</v>
      </c>
      <c r="BL40" s="313">
        <v>0</v>
      </c>
      <c r="BN40" s="190"/>
    </row>
    <row r="41" spans="1:66" ht="11.25" customHeight="1">
      <c r="A41" s="186" t="s">
        <v>52</v>
      </c>
      <c r="B41" s="240" t="s">
        <v>326</v>
      </c>
      <c r="C41" s="313">
        <v>0</v>
      </c>
      <c r="D41" s="313">
        <v>24024.400000000001</v>
      </c>
      <c r="E41" s="313">
        <v>0</v>
      </c>
      <c r="F41" s="313">
        <v>5979.2999999999993</v>
      </c>
      <c r="G41" s="313">
        <v>0</v>
      </c>
      <c r="H41" s="313">
        <v>0</v>
      </c>
      <c r="I41" s="313">
        <v>0</v>
      </c>
      <c r="J41" s="313">
        <v>0</v>
      </c>
      <c r="K41" s="313">
        <v>0</v>
      </c>
      <c r="L41" s="313">
        <v>0</v>
      </c>
      <c r="M41" s="313">
        <v>0</v>
      </c>
      <c r="N41" s="186" t="s">
        <v>52</v>
      </c>
      <c r="O41" s="240" t="s">
        <v>326</v>
      </c>
      <c r="P41" s="313">
        <v>2.4</v>
      </c>
      <c r="Q41" s="313">
        <v>5.5</v>
      </c>
      <c r="R41" s="313">
        <v>0</v>
      </c>
      <c r="S41" s="313">
        <v>0</v>
      </c>
      <c r="T41" s="313">
        <v>0</v>
      </c>
      <c r="U41" s="313">
        <v>0</v>
      </c>
      <c r="V41" s="313">
        <v>0</v>
      </c>
      <c r="W41" s="313">
        <v>0</v>
      </c>
      <c r="X41" s="313">
        <v>20748</v>
      </c>
      <c r="Y41" s="313">
        <v>0</v>
      </c>
      <c r="Z41" s="313">
        <v>18733.5</v>
      </c>
      <c r="AA41" s="186" t="s">
        <v>52</v>
      </c>
      <c r="AB41" s="240" t="s">
        <v>326</v>
      </c>
      <c r="AC41" s="313">
        <v>3570</v>
      </c>
      <c r="AD41" s="313">
        <v>0</v>
      </c>
      <c r="AE41" s="313">
        <v>434</v>
      </c>
      <c r="AF41" s="313">
        <v>1124.8</v>
      </c>
      <c r="AG41" s="313">
        <v>509.20000000000005</v>
      </c>
      <c r="AH41" s="313">
        <v>0</v>
      </c>
      <c r="AI41" s="313">
        <v>0</v>
      </c>
      <c r="AJ41" s="313">
        <v>0</v>
      </c>
      <c r="AK41" s="313">
        <v>0</v>
      </c>
      <c r="AL41" s="313">
        <v>0</v>
      </c>
      <c r="AM41" s="186" t="s">
        <v>52</v>
      </c>
      <c r="AN41" s="240" t="s">
        <v>326</v>
      </c>
      <c r="AO41" s="313">
        <v>0</v>
      </c>
      <c r="AP41" s="313">
        <v>0</v>
      </c>
      <c r="AQ41" s="313">
        <v>0</v>
      </c>
      <c r="AR41" s="313">
        <v>12205</v>
      </c>
      <c r="AS41" s="313">
        <v>356.14</v>
      </c>
      <c r="AT41" s="313">
        <v>0</v>
      </c>
      <c r="AU41" s="313">
        <v>0</v>
      </c>
      <c r="AV41" s="313">
        <v>18.5</v>
      </c>
      <c r="AW41" s="313">
        <v>1019.1289999999999</v>
      </c>
      <c r="AX41" s="313">
        <v>0</v>
      </c>
      <c r="AY41" s="313">
        <v>45.449999999999996</v>
      </c>
      <c r="AZ41" s="186" t="s">
        <v>52</v>
      </c>
      <c r="BA41" s="240" t="s">
        <v>326</v>
      </c>
      <c r="BB41" s="313">
        <v>0</v>
      </c>
      <c r="BC41" s="313">
        <v>0</v>
      </c>
      <c r="BD41" s="313">
        <v>0</v>
      </c>
      <c r="BE41" s="313">
        <v>0</v>
      </c>
      <c r="BF41" s="313">
        <v>0</v>
      </c>
      <c r="BG41" s="313">
        <v>0</v>
      </c>
      <c r="BH41" s="313">
        <v>0</v>
      </c>
      <c r="BI41" s="313">
        <v>0</v>
      </c>
      <c r="BJ41" s="313">
        <v>0</v>
      </c>
      <c r="BK41" s="313">
        <v>0</v>
      </c>
      <c r="BL41" s="313">
        <v>0</v>
      </c>
      <c r="BN41" s="190"/>
    </row>
    <row r="42" spans="1:66" ht="11.25" customHeight="1">
      <c r="A42" s="186"/>
      <c r="B42" s="240" t="s">
        <v>420</v>
      </c>
      <c r="C42" s="313">
        <v>0</v>
      </c>
      <c r="D42" s="313">
        <v>33960.400000000001</v>
      </c>
      <c r="E42" s="313">
        <v>0</v>
      </c>
      <c r="F42" s="313">
        <v>6169.5</v>
      </c>
      <c r="G42" s="313">
        <v>0</v>
      </c>
      <c r="H42" s="313">
        <v>0</v>
      </c>
      <c r="I42" s="313">
        <v>0</v>
      </c>
      <c r="J42" s="313">
        <v>0</v>
      </c>
      <c r="K42" s="313">
        <v>0</v>
      </c>
      <c r="L42" s="313">
        <v>0</v>
      </c>
      <c r="M42" s="313">
        <v>0</v>
      </c>
      <c r="N42" s="186"/>
      <c r="O42" s="240" t="s">
        <v>420</v>
      </c>
      <c r="P42" s="313">
        <v>10</v>
      </c>
      <c r="Q42" s="313">
        <v>0</v>
      </c>
      <c r="R42" s="313">
        <v>0</v>
      </c>
      <c r="S42" s="313">
        <v>0</v>
      </c>
      <c r="T42" s="313">
        <v>0</v>
      </c>
      <c r="U42" s="313">
        <v>0</v>
      </c>
      <c r="V42" s="313">
        <v>0</v>
      </c>
      <c r="W42" s="313">
        <v>0</v>
      </c>
      <c r="X42" s="313">
        <v>23482</v>
      </c>
      <c r="Y42" s="313">
        <v>0</v>
      </c>
      <c r="Z42" s="313">
        <v>8041</v>
      </c>
      <c r="AA42" s="186"/>
      <c r="AB42" s="240" t="s">
        <v>420</v>
      </c>
      <c r="AC42" s="313">
        <v>3092.9</v>
      </c>
      <c r="AD42" s="313">
        <v>0</v>
      </c>
      <c r="AE42" s="313">
        <v>490.59999999999991</v>
      </c>
      <c r="AF42" s="313">
        <v>1175</v>
      </c>
      <c r="AG42" s="313">
        <v>561.90000000000009</v>
      </c>
      <c r="AH42" s="313">
        <v>0</v>
      </c>
      <c r="AI42" s="313">
        <v>0</v>
      </c>
      <c r="AJ42" s="313">
        <v>0</v>
      </c>
      <c r="AK42" s="313">
        <v>0</v>
      </c>
      <c r="AL42" s="313">
        <v>0</v>
      </c>
      <c r="AM42" s="186"/>
      <c r="AN42" s="240" t="s">
        <v>420</v>
      </c>
      <c r="AO42" s="313">
        <v>0</v>
      </c>
      <c r="AP42" s="313">
        <v>0</v>
      </c>
      <c r="AQ42" s="313">
        <v>0</v>
      </c>
      <c r="AR42" s="313">
        <v>14758</v>
      </c>
      <c r="AS42" s="313">
        <v>378.96999999999997</v>
      </c>
      <c r="AT42" s="313">
        <v>0</v>
      </c>
      <c r="AU42" s="313">
        <v>0</v>
      </c>
      <c r="AV42" s="313">
        <v>29.94</v>
      </c>
      <c r="AW42" s="313">
        <v>1069.3399999999999</v>
      </c>
      <c r="AX42" s="313">
        <v>0</v>
      </c>
      <c r="AY42" s="313">
        <v>87.9</v>
      </c>
      <c r="AZ42" s="186"/>
      <c r="BA42" s="240" t="s">
        <v>420</v>
      </c>
      <c r="BB42" s="313">
        <v>0</v>
      </c>
      <c r="BC42" s="313">
        <v>0</v>
      </c>
      <c r="BD42" s="313">
        <v>0</v>
      </c>
      <c r="BE42" s="313">
        <v>0</v>
      </c>
      <c r="BF42" s="313">
        <v>0</v>
      </c>
      <c r="BG42" s="313">
        <v>0</v>
      </c>
      <c r="BH42" s="313">
        <v>0</v>
      </c>
      <c r="BI42" s="313">
        <v>0</v>
      </c>
      <c r="BJ42" s="313">
        <v>0</v>
      </c>
      <c r="BK42" s="313">
        <v>0</v>
      </c>
      <c r="BL42" s="313">
        <v>0</v>
      </c>
      <c r="BN42" s="190"/>
    </row>
    <row r="43" spans="1:66" ht="11.25" customHeight="1">
      <c r="A43" s="186" t="s">
        <v>64</v>
      </c>
      <c r="B43" s="240" t="s">
        <v>326</v>
      </c>
      <c r="C43" s="313">
        <v>74.61</v>
      </c>
      <c r="D43" s="313">
        <v>181.36</v>
      </c>
      <c r="E43" s="313">
        <v>815.73299999999995</v>
      </c>
      <c r="F43" s="313">
        <v>0</v>
      </c>
      <c r="G43" s="313">
        <v>151.62899999999999</v>
      </c>
      <c r="H43" s="313">
        <v>30.96</v>
      </c>
      <c r="I43" s="313">
        <v>0</v>
      </c>
      <c r="J43" s="313">
        <v>0</v>
      </c>
      <c r="K43" s="313">
        <v>9.06</v>
      </c>
      <c r="L43" s="313">
        <v>0</v>
      </c>
      <c r="M43" s="313">
        <v>0</v>
      </c>
      <c r="N43" s="186" t="s">
        <v>64</v>
      </c>
      <c r="O43" s="240" t="s">
        <v>326</v>
      </c>
      <c r="P43" s="313">
        <v>110.608</v>
      </c>
      <c r="Q43" s="313">
        <v>292.029</v>
      </c>
      <c r="R43" s="313">
        <v>118.04900000000001</v>
      </c>
      <c r="S43" s="313">
        <v>219.79</v>
      </c>
      <c r="T43" s="313">
        <v>117.85</v>
      </c>
      <c r="U43" s="313">
        <v>2473.89</v>
      </c>
      <c r="V43" s="313">
        <v>475.10799999999995</v>
      </c>
      <c r="W43" s="313">
        <v>5789.6580000000004</v>
      </c>
      <c r="X43" s="313">
        <v>1.5</v>
      </c>
      <c r="Y43" s="313">
        <v>76.569999999999993</v>
      </c>
      <c r="Z43" s="313">
        <v>89.71</v>
      </c>
      <c r="AA43" s="186" t="s">
        <v>64</v>
      </c>
      <c r="AB43" s="240" t="s">
        <v>326</v>
      </c>
      <c r="AC43" s="313">
        <v>0</v>
      </c>
      <c r="AD43" s="313">
        <v>0</v>
      </c>
      <c r="AE43" s="313">
        <v>59.337000000000003</v>
      </c>
      <c r="AF43" s="313">
        <v>68.260000000000005</v>
      </c>
      <c r="AG43" s="313">
        <v>5.1100000000000003</v>
      </c>
      <c r="AH43" s="313">
        <v>0</v>
      </c>
      <c r="AI43" s="313">
        <v>6015.05</v>
      </c>
      <c r="AJ43" s="313">
        <v>505.55900000000003</v>
      </c>
      <c r="AK43" s="313">
        <v>141.982</v>
      </c>
      <c r="AL43" s="313">
        <v>2000.6790000000001</v>
      </c>
      <c r="AM43" s="186" t="s">
        <v>64</v>
      </c>
      <c r="AN43" s="240" t="s">
        <v>326</v>
      </c>
      <c r="AO43" s="313">
        <v>195.14699999999999</v>
      </c>
      <c r="AP43" s="313">
        <v>0</v>
      </c>
      <c r="AQ43" s="313">
        <v>6947.5469999999996</v>
      </c>
      <c r="AR43" s="313">
        <v>0</v>
      </c>
      <c r="AS43" s="313">
        <v>17.47</v>
      </c>
      <c r="AT43" s="313">
        <v>142.27000000000001</v>
      </c>
      <c r="AU43" s="313">
        <v>58.2</v>
      </c>
      <c r="AV43" s="313">
        <v>0</v>
      </c>
      <c r="AW43" s="313">
        <v>0</v>
      </c>
      <c r="AX43" s="313">
        <v>0</v>
      </c>
      <c r="AY43" s="313">
        <v>20.5</v>
      </c>
      <c r="AZ43" s="186" t="s">
        <v>64</v>
      </c>
      <c r="BA43" s="240" t="s">
        <v>326</v>
      </c>
      <c r="BB43" s="313">
        <v>0</v>
      </c>
      <c r="BC43" s="313">
        <v>117.92</v>
      </c>
      <c r="BD43" s="313">
        <v>0</v>
      </c>
      <c r="BE43" s="313">
        <v>0</v>
      </c>
      <c r="BF43" s="313">
        <v>431754.68599999999</v>
      </c>
      <c r="BG43" s="313">
        <v>4377.17</v>
      </c>
      <c r="BH43" s="313">
        <v>0</v>
      </c>
      <c r="BI43" s="313">
        <v>671.85900000000004</v>
      </c>
      <c r="BJ43" s="313">
        <v>0</v>
      </c>
      <c r="BK43" s="313">
        <v>874.08900000000006</v>
      </c>
      <c r="BL43" s="313">
        <v>0</v>
      </c>
      <c r="BN43" s="190"/>
    </row>
    <row r="44" spans="1:66" ht="11.25" customHeight="1">
      <c r="A44" s="186"/>
      <c r="B44" s="240" t="s">
        <v>420</v>
      </c>
      <c r="C44" s="313">
        <v>66.784000000000006</v>
      </c>
      <c r="D44" s="313">
        <v>221.8</v>
      </c>
      <c r="E44" s="313">
        <v>844.81000000000006</v>
      </c>
      <c r="F44" s="313">
        <v>0</v>
      </c>
      <c r="G44" s="313">
        <v>164.52699999999999</v>
      </c>
      <c r="H44" s="313">
        <v>36.949999999999996</v>
      </c>
      <c r="I44" s="313">
        <v>0</v>
      </c>
      <c r="J44" s="313">
        <v>0</v>
      </c>
      <c r="K44" s="313">
        <v>0</v>
      </c>
      <c r="L44" s="313">
        <v>0</v>
      </c>
      <c r="M44" s="313">
        <v>0</v>
      </c>
      <c r="N44" s="186"/>
      <c r="O44" s="240" t="s">
        <v>420</v>
      </c>
      <c r="P44" s="313">
        <v>218.209</v>
      </c>
      <c r="Q44" s="313">
        <v>319.65999999999997</v>
      </c>
      <c r="R44" s="313">
        <v>133.47</v>
      </c>
      <c r="S44" s="313">
        <v>283.10000000000002</v>
      </c>
      <c r="T44" s="313">
        <v>96.879000000000005</v>
      </c>
      <c r="U44" s="313">
        <v>2631</v>
      </c>
      <c r="V44" s="313">
        <v>780</v>
      </c>
      <c r="W44" s="313">
        <v>6807.186999999999</v>
      </c>
      <c r="X44" s="313">
        <v>1.5</v>
      </c>
      <c r="Y44" s="313">
        <v>78.05</v>
      </c>
      <c r="Z44" s="313">
        <v>84.6</v>
      </c>
      <c r="AA44" s="186"/>
      <c r="AB44" s="240" t="s">
        <v>420</v>
      </c>
      <c r="AC44" s="313">
        <v>0</v>
      </c>
      <c r="AD44" s="313">
        <v>0</v>
      </c>
      <c r="AE44" s="313">
        <v>50.129999999999995</v>
      </c>
      <c r="AF44" s="313">
        <v>68.2</v>
      </c>
      <c r="AG44" s="313">
        <v>6.1</v>
      </c>
      <c r="AH44" s="313">
        <v>0</v>
      </c>
      <c r="AI44" s="313">
        <v>6523.9490000000005</v>
      </c>
      <c r="AJ44" s="313">
        <v>511.9799999999999</v>
      </c>
      <c r="AK44" s="313">
        <v>151.85999999999999</v>
      </c>
      <c r="AL44" s="313">
        <v>3212.4780000000001</v>
      </c>
      <c r="AM44" s="186"/>
      <c r="AN44" s="240" t="s">
        <v>420</v>
      </c>
      <c r="AO44" s="313">
        <v>431.25799999999998</v>
      </c>
      <c r="AP44" s="313">
        <v>0</v>
      </c>
      <c r="AQ44" s="313">
        <v>6900.5229999999992</v>
      </c>
      <c r="AR44" s="313">
        <v>0</v>
      </c>
      <c r="AS44" s="313">
        <v>8.1999999999999993</v>
      </c>
      <c r="AT44" s="313">
        <v>173.64999999999998</v>
      </c>
      <c r="AU44" s="313">
        <v>61.9</v>
      </c>
      <c r="AV44" s="313">
        <v>0</v>
      </c>
      <c r="AW44" s="313">
        <v>0</v>
      </c>
      <c r="AX44" s="313">
        <v>0</v>
      </c>
      <c r="AY44" s="313">
        <v>22.8</v>
      </c>
      <c r="AZ44" s="186"/>
      <c r="BA44" s="240" t="s">
        <v>420</v>
      </c>
      <c r="BB44" s="313">
        <v>0</v>
      </c>
      <c r="BC44" s="313">
        <v>116.85000000000001</v>
      </c>
      <c r="BD44" s="313">
        <v>0</v>
      </c>
      <c r="BE44" s="313">
        <v>0</v>
      </c>
      <c r="BF44" s="313">
        <v>445359.39000000007</v>
      </c>
      <c r="BG44" s="313">
        <v>6835</v>
      </c>
      <c r="BH44" s="313">
        <v>0</v>
      </c>
      <c r="BI44" s="313">
        <v>375.11599999999999</v>
      </c>
      <c r="BJ44" s="313">
        <v>0</v>
      </c>
      <c r="BK44" s="313">
        <v>919.22900000000004</v>
      </c>
      <c r="BL44" s="313">
        <v>90</v>
      </c>
      <c r="BN44" s="190"/>
    </row>
    <row r="45" spans="1:66" ht="11.25" customHeight="1">
      <c r="A45" s="186" t="s">
        <v>34</v>
      </c>
      <c r="B45" s="240" t="s">
        <v>326</v>
      </c>
      <c r="C45" s="313">
        <v>71.59</v>
      </c>
      <c r="D45" s="313">
        <v>5374.8279999999986</v>
      </c>
      <c r="E45" s="313">
        <v>1939.297</v>
      </c>
      <c r="F45" s="313">
        <v>1408.3200000000002</v>
      </c>
      <c r="G45" s="313">
        <v>19.63</v>
      </c>
      <c r="H45" s="313">
        <v>0</v>
      </c>
      <c r="I45" s="313">
        <v>0</v>
      </c>
      <c r="J45" s="313">
        <v>0</v>
      </c>
      <c r="K45" s="313">
        <v>2813.97</v>
      </c>
      <c r="L45" s="313">
        <v>0</v>
      </c>
      <c r="M45" s="313">
        <v>0</v>
      </c>
      <c r="N45" s="186" t="s">
        <v>34</v>
      </c>
      <c r="O45" s="240" t="s">
        <v>326</v>
      </c>
      <c r="P45" s="313">
        <v>0</v>
      </c>
      <c r="Q45" s="313">
        <v>7822.1290000000008</v>
      </c>
      <c r="R45" s="313">
        <v>2073.7199999999998</v>
      </c>
      <c r="S45" s="313">
        <v>706.61800000000005</v>
      </c>
      <c r="T45" s="313">
        <v>18.399999999999999</v>
      </c>
      <c r="U45" s="313">
        <v>0</v>
      </c>
      <c r="V45" s="313">
        <v>10128.139000000001</v>
      </c>
      <c r="W45" s="313">
        <v>5215.4770000000008</v>
      </c>
      <c r="X45" s="313">
        <v>48755.868999999992</v>
      </c>
      <c r="Y45" s="313">
        <v>80</v>
      </c>
      <c r="Z45" s="313">
        <v>953.01900000000001</v>
      </c>
      <c r="AA45" s="186" t="s">
        <v>34</v>
      </c>
      <c r="AB45" s="240" t="s">
        <v>326</v>
      </c>
      <c r="AC45" s="313">
        <v>373.16999999999996</v>
      </c>
      <c r="AD45" s="313">
        <v>18815.167999999998</v>
      </c>
      <c r="AE45" s="313">
        <v>100</v>
      </c>
      <c r="AF45" s="313">
        <v>577.59</v>
      </c>
      <c r="AG45" s="313">
        <v>199</v>
      </c>
      <c r="AH45" s="313">
        <v>0</v>
      </c>
      <c r="AI45" s="313">
        <v>0</v>
      </c>
      <c r="AJ45" s="313">
        <v>0</v>
      </c>
      <c r="AK45" s="313">
        <v>0</v>
      </c>
      <c r="AL45" s="313">
        <v>15.785</v>
      </c>
      <c r="AM45" s="186" t="s">
        <v>34</v>
      </c>
      <c r="AN45" s="240" t="s">
        <v>326</v>
      </c>
      <c r="AO45" s="313">
        <v>0</v>
      </c>
      <c r="AP45" s="313">
        <v>0</v>
      </c>
      <c r="AQ45" s="313">
        <v>166662.96300000002</v>
      </c>
      <c r="AR45" s="313">
        <v>33372.92</v>
      </c>
      <c r="AS45" s="313">
        <v>0</v>
      </c>
      <c r="AT45" s="313">
        <v>5889.2979999999998</v>
      </c>
      <c r="AU45" s="313">
        <v>7438.2300000000005</v>
      </c>
      <c r="AV45" s="313">
        <v>20213.089000000004</v>
      </c>
      <c r="AW45" s="313">
        <v>2791.7689999999998</v>
      </c>
      <c r="AX45" s="313">
        <v>0</v>
      </c>
      <c r="AY45" s="313">
        <v>515.24</v>
      </c>
      <c r="AZ45" s="186" t="s">
        <v>34</v>
      </c>
      <c r="BA45" s="240" t="s">
        <v>326</v>
      </c>
      <c r="BB45" s="313">
        <v>0</v>
      </c>
      <c r="BC45" s="313">
        <v>955.06999999999994</v>
      </c>
      <c r="BD45" s="313">
        <v>71.989999999999995</v>
      </c>
      <c r="BE45" s="313">
        <v>0</v>
      </c>
      <c r="BF45" s="313">
        <v>4209.393</v>
      </c>
      <c r="BG45" s="313">
        <v>0</v>
      </c>
      <c r="BH45" s="313">
        <v>98</v>
      </c>
      <c r="BI45" s="313">
        <v>1082.0899999999999</v>
      </c>
      <c r="BJ45" s="313">
        <v>0</v>
      </c>
      <c r="BK45" s="313">
        <v>0</v>
      </c>
      <c r="BL45" s="313">
        <v>0</v>
      </c>
      <c r="BN45" s="190"/>
    </row>
    <row r="46" spans="1:66" ht="11.25" customHeight="1">
      <c r="A46" s="186"/>
      <c r="B46" s="240" t="s">
        <v>420</v>
      </c>
      <c r="C46" s="313">
        <v>82.740000000000009</v>
      </c>
      <c r="D46" s="313">
        <v>6808.0770000000011</v>
      </c>
      <c r="E46" s="313">
        <v>2536.5590000000002</v>
      </c>
      <c r="F46" s="313">
        <v>1605.9299999999998</v>
      </c>
      <c r="G46" s="313">
        <v>33.36</v>
      </c>
      <c r="H46" s="313">
        <v>0</v>
      </c>
      <c r="I46" s="313">
        <v>0</v>
      </c>
      <c r="J46" s="313">
        <v>0</v>
      </c>
      <c r="K46" s="313">
        <v>2797.299</v>
      </c>
      <c r="L46" s="313">
        <v>0</v>
      </c>
      <c r="M46" s="313">
        <v>0</v>
      </c>
      <c r="N46" s="186"/>
      <c r="O46" s="240" t="s">
        <v>420</v>
      </c>
      <c r="P46" s="313">
        <v>0</v>
      </c>
      <c r="Q46" s="313">
        <v>9856.5879999999997</v>
      </c>
      <c r="R46" s="313">
        <v>2580.6</v>
      </c>
      <c r="S46" s="313">
        <v>668.51700000000005</v>
      </c>
      <c r="T46" s="313">
        <v>9.6000000000000014</v>
      </c>
      <c r="U46" s="313">
        <v>0</v>
      </c>
      <c r="V46" s="313">
        <v>11610.150000000001</v>
      </c>
      <c r="W46" s="313">
        <v>4486.4100000000008</v>
      </c>
      <c r="X46" s="313">
        <v>49885.818999999996</v>
      </c>
      <c r="Y46" s="313">
        <v>84</v>
      </c>
      <c r="Z46" s="313">
        <v>1060.2890000000002</v>
      </c>
      <c r="AA46" s="186"/>
      <c r="AB46" s="240" t="s">
        <v>420</v>
      </c>
      <c r="AC46" s="313">
        <v>343.86</v>
      </c>
      <c r="AD46" s="313">
        <v>16255.179000000002</v>
      </c>
      <c r="AE46" s="313">
        <v>100</v>
      </c>
      <c r="AF46" s="313">
        <v>543.55000000000007</v>
      </c>
      <c r="AG46" s="313">
        <v>174</v>
      </c>
      <c r="AH46" s="313">
        <v>0</v>
      </c>
      <c r="AI46" s="313">
        <v>0</v>
      </c>
      <c r="AJ46" s="313">
        <v>0</v>
      </c>
      <c r="AK46" s="313">
        <v>0</v>
      </c>
      <c r="AL46" s="313">
        <v>16.738</v>
      </c>
      <c r="AM46" s="186"/>
      <c r="AN46" s="240" t="s">
        <v>420</v>
      </c>
      <c r="AO46" s="313">
        <v>0</v>
      </c>
      <c r="AP46" s="313">
        <v>0</v>
      </c>
      <c r="AQ46" s="313">
        <v>141213.75199999998</v>
      </c>
      <c r="AR46" s="313">
        <v>39795.789000000004</v>
      </c>
      <c r="AS46" s="313">
        <v>0</v>
      </c>
      <c r="AT46" s="313">
        <v>5150.6490000000003</v>
      </c>
      <c r="AU46" s="313">
        <v>7246.07</v>
      </c>
      <c r="AV46" s="313">
        <v>18088.349000000002</v>
      </c>
      <c r="AW46" s="313">
        <v>3034.5260000000003</v>
      </c>
      <c r="AX46" s="313">
        <v>0</v>
      </c>
      <c r="AY46" s="313">
        <v>920.96</v>
      </c>
      <c r="AZ46" s="186"/>
      <c r="BA46" s="240" t="s">
        <v>420</v>
      </c>
      <c r="BB46" s="313">
        <v>0</v>
      </c>
      <c r="BC46" s="313">
        <v>907.95</v>
      </c>
      <c r="BD46" s="313">
        <v>103.36800000000001</v>
      </c>
      <c r="BE46" s="313">
        <v>0</v>
      </c>
      <c r="BF46" s="313">
        <v>4277.9719999999998</v>
      </c>
      <c r="BG46" s="313">
        <v>0</v>
      </c>
      <c r="BH46" s="313">
        <v>157</v>
      </c>
      <c r="BI46" s="313">
        <v>2382.8900000000003</v>
      </c>
      <c r="BJ46" s="313">
        <v>0</v>
      </c>
      <c r="BK46" s="313">
        <v>0</v>
      </c>
      <c r="BL46" s="313">
        <v>0</v>
      </c>
      <c r="BN46" s="190"/>
    </row>
    <row r="47" spans="1:66" ht="11.25" customHeight="1">
      <c r="A47" s="186" t="s">
        <v>35</v>
      </c>
      <c r="B47" s="240" t="s">
        <v>326</v>
      </c>
      <c r="C47" s="313">
        <v>4132</v>
      </c>
      <c r="D47" s="313">
        <v>29257</v>
      </c>
      <c r="E47" s="313">
        <v>5849</v>
      </c>
      <c r="F47" s="313">
        <v>432135</v>
      </c>
      <c r="G47" s="313">
        <v>178</v>
      </c>
      <c r="H47" s="313">
        <v>0</v>
      </c>
      <c r="I47" s="313">
        <v>0</v>
      </c>
      <c r="J47" s="313">
        <v>0</v>
      </c>
      <c r="K47" s="313">
        <v>0</v>
      </c>
      <c r="L47" s="313">
        <v>3865</v>
      </c>
      <c r="M47" s="313">
        <v>4450</v>
      </c>
      <c r="N47" s="186" t="s">
        <v>35</v>
      </c>
      <c r="O47" s="240" t="s">
        <v>326</v>
      </c>
      <c r="P47" s="313">
        <v>1064</v>
      </c>
      <c r="Q47" s="313">
        <v>195</v>
      </c>
      <c r="R47" s="313">
        <v>775</v>
      </c>
      <c r="S47" s="313">
        <v>333</v>
      </c>
      <c r="T47" s="313">
        <v>38</v>
      </c>
      <c r="U47" s="313">
        <v>2150</v>
      </c>
      <c r="V47" s="313">
        <v>540</v>
      </c>
      <c r="W47" s="313">
        <v>5887</v>
      </c>
      <c r="X47" s="313">
        <v>205097</v>
      </c>
      <c r="Y47" s="313">
        <v>169187</v>
      </c>
      <c r="Z47" s="313">
        <v>843</v>
      </c>
      <c r="AA47" s="186" t="s">
        <v>35</v>
      </c>
      <c r="AB47" s="240" t="s">
        <v>326</v>
      </c>
      <c r="AC47" s="313">
        <v>0</v>
      </c>
      <c r="AD47" s="313">
        <v>444</v>
      </c>
      <c r="AE47" s="313">
        <v>102118</v>
      </c>
      <c r="AF47" s="313">
        <v>1567</v>
      </c>
      <c r="AG47" s="313">
        <v>0</v>
      </c>
      <c r="AH47" s="313">
        <v>0</v>
      </c>
      <c r="AI47" s="313">
        <v>20973</v>
      </c>
      <c r="AJ47" s="313">
        <v>0</v>
      </c>
      <c r="AK47" s="313">
        <v>0</v>
      </c>
      <c r="AL47" s="313">
        <v>0</v>
      </c>
      <c r="AM47" s="186" t="s">
        <v>35</v>
      </c>
      <c r="AN47" s="240" t="s">
        <v>326</v>
      </c>
      <c r="AO47" s="313">
        <v>0</v>
      </c>
      <c r="AP47" s="313">
        <v>0</v>
      </c>
      <c r="AQ47" s="313">
        <v>13847</v>
      </c>
      <c r="AR47" s="313">
        <v>2493.8000000000002</v>
      </c>
      <c r="AS47" s="313">
        <v>5014</v>
      </c>
      <c r="AT47" s="313">
        <v>884</v>
      </c>
      <c r="AU47" s="313">
        <v>927</v>
      </c>
      <c r="AV47" s="313">
        <v>3426</v>
      </c>
      <c r="AW47" s="313">
        <v>1454</v>
      </c>
      <c r="AX47" s="313">
        <v>1142</v>
      </c>
      <c r="AY47" s="313">
        <v>2164</v>
      </c>
      <c r="AZ47" s="186" t="s">
        <v>35</v>
      </c>
      <c r="BA47" s="240" t="s">
        <v>326</v>
      </c>
      <c r="BB47" s="313">
        <v>0</v>
      </c>
      <c r="BC47" s="313">
        <v>416</v>
      </c>
      <c r="BD47" s="313">
        <v>1052</v>
      </c>
      <c r="BE47" s="313">
        <v>207251.16800000006</v>
      </c>
      <c r="BF47" s="313">
        <v>3180</v>
      </c>
      <c r="BG47" s="313">
        <v>0</v>
      </c>
      <c r="BH47" s="313">
        <v>0</v>
      </c>
      <c r="BI47" s="313">
        <v>0</v>
      </c>
      <c r="BJ47" s="313">
        <v>0</v>
      </c>
      <c r="BK47" s="313">
        <v>0</v>
      </c>
      <c r="BL47" s="313">
        <v>1046</v>
      </c>
      <c r="BN47" s="190"/>
    </row>
    <row r="48" spans="1:66" ht="11.25" customHeight="1">
      <c r="A48" s="186"/>
      <c r="B48" s="240" t="s">
        <v>420</v>
      </c>
      <c r="C48" s="313">
        <v>1979</v>
      </c>
      <c r="D48" s="313">
        <v>43229</v>
      </c>
      <c r="E48" s="313">
        <v>5519</v>
      </c>
      <c r="F48" s="313">
        <v>370129</v>
      </c>
      <c r="G48" s="313">
        <v>135</v>
      </c>
      <c r="H48" s="313">
        <v>0</v>
      </c>
      <c r="I48" s="313">
        <v>0</v>
      </c>
      <c r="J48" s="313">
        <v>0</v>
      </c>
      <c r="K48" s="313">
        <v>0</v>
      </c>
      <c r="L48" s="313">
        <v>4382</v>
      </c>
      <c r="M48" s="313">
        <v>4780</v>
      </c>
      <c r="N48" s="186"/>
      <c r="O48" s="240" t="s">
        <v>420</v>
      </c>
      <c r="P48" s="313">
        <v>573</v>
      </c>
      <c r="Q48" s="313">
        <v>0</v>
      </c>
      <c r="R48" s="313">
        <v>171</v>
      </c>
      <c r="S48" s="313">
        <v>119</v>
      </c>
      <c r="T48" s="313">
        <v>22</v>
      </c>
      <c r="U48" s="313">
        <v>960</v>
      </c>
      <c r="V48" s="313">
        <v>840</v>
      </c>
      <c r="W48" s="313">
        <v>4353</v>
      </c>
      <c r="X48" s="313">
        <v>256335</v>
      </c>
      <c r="Y48" s="313">
        <v>188644</v>
      </c>
      <c r="Z48" s="313">
        <v>2151</v>
      </c>
      <c r="AA48" s="186"/>
      <c r="AB48" s="240" t="s">
        <v>420</v>
      </c>
      <c r="AC48" s="313">
        <v>0</v>
      </c>
      <c r="AD48" s="313">
        <v>403</v>
      </c>
      <c r="AE48" s="313">
        <v>131853</v>
      </c>
      <c r="AF48" s="313">
        <v>1538</v>
      </c>
      <c r="AG48" s="313">
        <v>0</v>
      </c>
      <c r="AH48" s="313">
        <v>0</v>
      </c>
      <c r="AI48" s="313">
        <v>28900</v>
      </c>
      <c r="AJ48" s="313">
        <v>0</v>
      </c>
      <c r="AK48" s="313">
        <v>0</v>
      </c>
      <c r="AL48" s="313">
        <v>0</v>
      </c>
      <c r="AM48" s="186"/>
      <c r="AN48" s="240" t="s">
        <v>420</v>
      </c>
      <c r="AO48" s="313">
        <v>0</v>
      </c>
      <c r="AP48" s="313">
        <v>0</v>
      </c>
      <c r="AQ48" s="313">
        <v>7247</v>
      </c>
      <c r="AR48" s="313">
        <v>2595</v>
      </c>
      <c r="AS48" s="313">
        <v>2238.5</v>
      </c>
      <c r="AT48" s="313">
        <v>1008</v>
      </c>
      <c r="AU48" s="313">
        <v>895</v>
      </c>
      <c r="AV48" s="313">
        <v>2332</v>
      </c>
      <c r="AW48" s="313">
        <v>1080</v>
      </c>
      <c r="AX48" s="313">
        <v>146</v>
      </c>
      <c r="AY48" s="313">
        <v>1308</v>
      </c>
      <c r="AZ48" s="186"/>
      <c r="BA48" s="240" t="s">
        <v>420</v>
      </c>
      <c r="BB48" s="313">
        <v>0</v>
      </c>
      <c r="BC48" s="313">
        <v>180</v>
      </c>
      <c r="BD48" s="313">
        <v>1299.5</v>
      </c>
      <c r="BE48" s="313">
        <v>165751.50899999999</v>
      </c>
      <c r="BF48" s="313">
        <v>3009</v>
      </c>
      <c r="BG48" s="313">
        <v>0</v>
      </c>
      <c r="BH48" s="313">
        <v>0</v>
      </c>
      <c r="BI48" s="313">
        <v>0</v>
      </c>
      <c r="BJ48" s="313">
        <v>10</v>
      </c>
      <c r="BK48" s="313">
        <v>0</v>
      </c>
      <c r="BL48" s="313">
        <v>1162</v>
      </c>
      <c r="BN48" s="190"/>
    </row>
    <row r="49" spans="1:66" ht="11.25" customHeight="1">
      <c r="A49" s="186" t="s">
        <v>36</v>
      </c>
      <c r="B49" s="240" t="s">
        <v>326</v>
      </c>
      <c r="C49" s="313">
        <v>1720.54</v>
      </c>
      <c r="D49" s="313">
        <v>4309.1999999999989</v>
      </c>
      <c r="E49" s="313">
        <v>6494.75</v>
      </c>
      <c r="F49" s="313">
        <v>146.60000000000002</v>
      </c>
      <c r="G49" s="313">
        <v>29228.234999999997</v>
      </c>
      <c r="H49" s="313">
        <v>41336.708999999995</v>
      </c>
      <c r="I49" s="313">
        <v>0</v>
      </c>
      <c r="J49" s="313">
        <v>0</v>
      </c>
      <c r="K49" s="313">
        <v>0</v>
      </c>
      <c r="L49" s="313">
        <v>0</v>
      </c>
      <c r="M49" s="313">
        <v>0</v>
      </c>
      <c r="N49" s="186" t="s">
        <v>36</v>
      </c>
      <c r="O49" s="240" t="s">
        <v>326</v>
      </c>
      <c r="P49" s="313">
        <v>0</v>
      </c>
      <c r="Q49" s="313">
        <v>1108.7</v>
      </c>
      <c r="R49" s="313">
        <v>0</v>
      </c>
      <c r="S49" s="313">
        <v>155.9</v>
      </c>
      <c r="T49" s="313">
        <v>0</v>
      </c>
      <c r="U49" s="313">
        <v>6086.4000000000005</v>
      </c>
      <c r="V49" s="313">
        <v>169.8</v>
      </c>
      <c r="W49" s="313">
        <v>2210</v>
      </c>
      <c r="X49" s="313">
        <v>6883.4</v>
      </c>
      <c r="Y49" s="313">
        <v>0</v>
      </c>
      <c r="Z49" s="313">
        <v>2826</v>
      </c>
      <c r="AA49" s="186" t="s">
        <v>36</v>
      </c>
      <c r="AB49" s="240" t="s">
        <v>326</v>
      </c>
      <c r="AC49" s="313">
        <v>109</v>
      </c>
      <c r="AD49" s="313">
        <v>613.5</v>
      </c>
      <c r="AE49" s="313">
        <v>55.4</v>
      </c>
      <c r="AF49" s="313">
        <v>23030.799999999999</v>
      </c>
      <c r="AG49" s="313">
        <v>6211.2</v>
      </c>
      <c r="AH49" s="313">
        <v>0</v>
      </c>
      <c r="AI49" s="313">
        <v>0</v>
      </c>
      <c r="AJ49" s="313">
        <v>0</v>
      </c>
      <c r="AK49" s="313">
        <v>462.4</v>
      </c>
      <c r="AL49" s="313">
        <v>0</v>
      </c>
      <c r="AM49" s="186" t="s">
        <v>36</v>
      </c>
      <c r="AN49" s="240" t="s">
        <v>326</v>
      </c>
      <c r="AO49" s="313">
        <v>0</v>
      </c>
      <c r="AP49" s="313">
        <v>0</v>
      </c>
      <c r="AQ49" s="313">
        <v>933802.9</v>
      </c>
      <c r="AR49" s="313">
        <v>36294.800000000003</v>
      </c>
      <c r="AS49" s="313">
        <v>2211.6</v>
      </c>
      <c r="AT49" s="313">
        <v>30250.130000000005</v>
      </c>
      <c r="AU49" s="313">
        <v>19629.34</v>
      </c>
      <c r="AV49" s="313">
        <v>7465.2999999999993</v>
      </c>
      <c r="AW49" s="313">
        <v>557.5</v>
      </c>
      <c r="AX49" s="313">
        <v>0</v>
      </c>
      <c r="AY49" s="313">
        <v>659.03</v>
      </c>
      <c r="AZ49" s="186" t="s">
        <v>36</v>
      </c>
      <c r="BA49" s="240" t="s">
        <v>326</v>
      </c>
      <c r="BB49" s="313">
        <v>0</v>
      </c>
      <c r="BC49" s="313">
        <v>12854.989999999998</v>
      </c>
      <c r="BD49" s="313">
        <v>1042.7799999999997</v>
      </c>
      <c r="BE49" s="313">
        <v>0</v>
      </c>
      <c r="BF49" s="313">
        <v>1674301.7</v>
      </c>
      <c r="BG49" s="313">
        <v>0</v>
      </c>
      <c r="BH49" s="313">
        <v>324007.8</v>
      </c>
      <c r="BI49" s="313">
        <v>2378106.39</v>
      </c>
      <c r="BJ49" s="313">
        <v>0</v>
      </c>
      <c r="BK49" s="313">
        <v>20</v>
      </c>
      <c r="BL49" s="313">
        <v>0</v>
      </c>
      <c r="BN49" s="190"/>
    </row>
    <row r="50" spans="1:66" ht="11.25" customHeight="1">
      <c r="A50" s="186"/>
      <c r="B50" s="240" t="s">
        <v>420</v>
      </c>
      <c r="C50" s="313">
        <v>1689.0890000000002</v>
      </c>
      <c r="D50" s="313">
        <v>4114.3999999999996</v>
      </c>
      <c r="E50" s="313">
        <v>6259.0000000000018</v>
      </c>
      <c r="F50" s="313">
        <v>88.5</v>
      </c>
      <c r="G50" s="313">
        <v>28511.940000000006</v>
      </c>
      <c r="H50" s="313">
        <v>44801.500000000007</v>
      </c>
      <c r="I50" s="313">
        <v>0</v>
      </c>
      <c r="J50" s="313">
        <v>0</v>
      </c>
      <c r="K50" s="313">
        <v>0</v>
      </c>
      <c r="L50" s="313">
        <v>0</v>
      </c>
      <c r="M50" s="313">
        <v>0</v>
      </c>
      <c r="N50" s="186"/>
      <c r="O50" s="240" t="s">
        <v>420</v>
      </c>
      <c r="P50" s="313">
        <v>0</v>
      </c>
      <c r="Q50" s="313">
        <v>928.59999999999991</v>
      </c>
      <c r="R50" s="313">
        <v>0</v>
      </c>
      <c r="S50" s="313">
        <v>139.5</v>
      </c>
      <c r="T50" s="313">
        <v>180.1</v>
      </c>
      <c r="U50" s="313">
        <v>6066.5</v>
      </c>
      <c r="V50" s="313">
        <v>0</v>
      </c>
      <c r="W50" s="313">
        <v>2188.4</v>
      </c>
      <c r="X50" s="313">
        <v>6898.7999999999993</v>
      </c>
      <c r="Y50" s="313">
        <v>0</v>
      </c>
      <c r="Z50" s="313">
        <v>2841</v>
      </c>
      <c r="AA50" s="186"/>
      <c r="AB50" s="240" t="s">
        <v>420</v>
      </c>
      <c r="AC50" s="313">
        <v>108.8</v>
      </c>
      <c r="AD50" s="313">
        <v>618.6</v>
      </c>
      <c r="AE50" s="313">
        <v>56.099999999999994</v>
      </c>
      <c r="AF50" s="313">
        <v>22547</v>
      </c>
      <c r="AG50" s="313">
        <v>6164.9</v>
      </c>
      <c r="AH50" s="313">
        <v>0</v>
      </c>
      <c r="AI50" s="313">
        <v>0</v>
      </c>
      <c r="AJ50" s="313">
        <v>0</v>
      </c>
      <c r="AK50" s="313">
        <v>386.5</v>
      </c>
      <c r="AL50" s="313">
        <v>0</v>
      </c>
      <c r="AM50" s="186"/>
      <c r="AN50" s="240" t="s">
        <v>420</v>
      </c>
      <c r="AO50" s="313">
        <v>0</v>
      </c>
      <c r="AP50" s="313">
        <v>0</v>
      </c>
      <c r="AQ50" s="313">
        <v>963560.1</v>
      </c>
      <c r="AR50" s="313">
        <v>37697.300000000003</v>
      </c>
      <c r="AS50" s="313">
        <v>2438.1</v>
      </c>
      <c r="AT50" s="313">
        <v>30589.579999999998</v>
      </c>
      <c r="AU50" s="313">
        <v>20104.850000000002</v>
      </c>
      <c r="AV50" s="313">
        <v>7154.8</v>
      </c>
      <c r="AW50" s="313">
        <v>567.6</v>
      </c>
      <c r="AX50" s="313">
        <v>0</v>
      </c>
      <c r="AY50" s="313">
        <v>648.20000000000005</v>
      </c>
      <c r="AZ50" s="186"/>
      <c r="BA50" s="240" t="s">
        <v>420</v>
      </c>
      <c r="BB50" s="313">
        <v>0</v>
      </c>
      <c r="BC50" s="313">
        <v>12448.160000000002</v>
      </c>
      <c r="BD50" s="313">
        <v>1050.82</v>
      </c>
      <c r="BE50" s="313">
        <v>0</v>
      </c>
      <c r="BF50" s="313">
        <v>1776088.0999999999</v>
      </c>
      <c r="BG50" s="313">
        <v>0</v>
      </c>
      <c r="BH50" s="313">
        <v>379619.1</v>
      </c>
      <c r="BI50" s="313">
        <v>2956914.9</v>
      </c>
      <c r="BJ50" s="313">
        <v>0</v>
      </c>
      <c r="BK50" s="313">
        <v>22.1</v>
      </c>
      <c r="BL50" s="313">
        <v>0</v>
      </c>
      <c r="BN50" s="190"/>
    </row>
    <row r="51" spans="1:66" ht="11.25" customHeight="1">
      <c r="A51" s="186" t="s">
        <v>67</v>
      </c>
      <c r="B51" s="240" t="s">
        <v>326</v>
      </c>
      <c r="C51" s="313">
        <v>0</v>
      </c>
      <c r="D51" s="313">
        <v>122295</v>
      </c>
      <c r="E51" s="313">
        <v>0</v>
      </c>
      <c r="F51" s="313">
        <v>510556.31099999999</v>
      </c>
      <c r="G51" s="313">
        <v>0</v>
      </c>
      <c r="H51" s="313">
        <v>0</v>
      </c>
      <c r="I51" s="313">
        <v>0</v>
      </c>
      <c r="J51" s="313">
        <v>0</v>
      </c>
      <c r="K51" s="313">
        <v>314</v>
      </c>
      <c r="L51" s="313">
        <v>0</v>
      </c>
      <c r="M51" s="313">
        <v>0</v>
      </c>
      <c r="N51" s="186" t="s">
        <v>67</v>
      </c>
      <c r="O51" s="240" t="s">
        <v>326</v>
      </c>
      <c r="P51" s="313">
        <v>1591.65</v>
      </c>
      <c r="Q51" s="313">
        <v>0</v>
      </c>
      <c r="R51" s="313">
        <v>0</v>
      </c>
      <c r="S51" s="313">
        <v>0</v>
      </c>
      <c r="T51" s="313">
        <v>0</v>
      </c>
      <c r="U51" s="313">
        <v>0</v>
      </c>
      <c r="V51" s="313">
        <v>0</v>
      </c>
      <c r="W51" s="313">
        <v>229.8</v>
      </c>
      <c r="X51" s="313">
        <v>261819</v>
      </c>
      <c r="Y51" s="313">
        <v>387</v>
      </c>
      <c r="Z51" s="313">
        <v>15987.5</v>
      </c>
      <c r="AA51" s="186" t="s">
        <v>67</v>
      </c>
      <c r="AB51" s="240" t="s">
        <v>326</v>
      </c>
      <c r="AC51" s="313">
        <v>11000</v>
      </c>
      <c r="AD51" s="313">
        <v>0</v>
      </c>
      <c r="AE51" s="313">
        <v>3693.8</v>
      </c>
      <c r="AF51" s="313">
        <v>44345.5</v>
      </c>
      <c r="AG51" s="313">
        <v>382</v>
      </c>
      <c r="AH51" s="313">
        <v>0</v>
      </c>
      <c r="AI51" s="313">
        <v>638</v>
      </c>
      <c r="AJ51" s="313">
        <v>0</v>
      </c>
      <c r="AK51" s="313">
        <v>0</v>
      </c>
      <c r="AL51" s="313">
        <v>0</v>
      </c>
      <c r="AM51" s="186" t="s">
        <v>67</v>
      </c>
      <c r="AN51" s="240" t="s">
        <v>326</v>
      </c>
      <c r="AO51" s="313">
        <v>0</v>
      </c>
      <c r="AP51" s="313">
        <v>230513.05</v>
      </c>
      <c r="AQ51" s="313">
        <v>0</v>
      </c>
      <c r="AR51" s="313">
        <v>59387.85</v>
      </c>
      <c r="AS51" s="313">
        <v>0</v>
      </c>
      <c r="AT51" s="313">
        <v>0</v>
      </c>
      <c r="AU51" s="313">
        <v>0</v>
      </c>
      <c r="AV51" s="313">
        <v>72825</v>
      </c>
      <c r="AW51" s="313">
        <v>37825.300000000003</v>
      </c>
      <c r="AX51" s="313">
        <v>0</v>
      </c>
      <c r="AY51" s="313">
        <v>898.85400000000004</v>
      </c>
      <c r="AZ51" s="186" t="s">
        <v>67</v>
      </c>
      <c r="BA51" s="240" t="s">
        <v>326</v>
      </c>
      <c r="BB51" s="313">
        <v>0</v>
      </c>
      <c r="BC51" s="313">
        <v>0</v>
      </c>
      <c r="BD51" s="313">
        <v>0</v>
      </c>
      <c r="BE51" s="313">
        <v>0</v>
      </c>
      <c r="BF51" s="313">
        <v>0</v>
      </c>
      <c r="BG51" s="313">
        <v>0</v>
      </c>
      <c r="BH51" s="313">
        <v>0</v>
      </c>
      <c r="BI51" s="313">
        <v>0</v>
      </c>
      <c r="BJ51" s="313">
        <v>0</v>
      </c>
      <c r="BK51" s="313">
        <v>0</v>
      </c>
      <c r="BL51" s="313">
        <v>0</v>
      </c>
      <c r="BN51" s="190"/>
    </row>
    <row r="52" spans="1:66" ht="11.25" customHeight="1">
      <c r="A52" s="186"/>
      <c r="B52" s="240" t="s">
        <v>420</v>
      </c>
      <c r="C52" s="313">
        <v>0</v>
      </c>
      <c r="D52" s="313">
        <v>137515.9</v>
      </c>
      <c r="E52" s="313">
        <v>0</v>
      </c>
      <c r="F52" s="313">
        <v>529865.89300000004</v>
      </c>
      <c r="G52" s="313">
        <v>0</v>
      </c>
      <c r="H52" s="313">
        <v>0</v>
      </c>
      <c r="I52" s="313">
        <v>0</v>
      </c>
      <c r="J52" s="313">
        <v>0</v>
      </c>
      <c r="K52" s="313">
        <v>212</v>
      </c>
      <c r="L52" s="313">
        <v>0</v>
      </c>
      <c r="M52" s="313">
        <v>0</v>
      </c>
      <c r="N52" s="186"/>
      <c r="O52" s="240" t="s">
        <v>420</v>
      </c>
      <c r="P52" s="313">
        <v>1315.569</v>
      </c>
      <c r="Q52" s="313">
        <v>0</v>
      </c>
      <c r="R52" s="313">
        <v>0</v>
      </c>
      <c r="S52" s="313">
        <v>0</v>
      </c>
      <c r="T52" s="313">
        <v>0</v>
      </c>
      <c r="U52" s="313">
        <v>0</v>
      </c>
      <c r="V52" s="313">
        <v>0</v>
      </c>
      <c r="W52" s="313">
        <v>207</v>
      </c>
      <c r="X52" s="313">
        <v>268406.5</v>
      </c>
      <c r="Y52" s="313">
        <v>345</v>
      </c>
      <c r="Z52" s="313">
        <v>15919</v>
      </c>
      <c r="AA52" s="186"/>
      <c r="AB52" s="240" t="s">
        <v>420</v>
      </c>
      <c r="AC52" s="313">
        <v>9924.7000000000007</v>
      </c>
      <c r="AD52" s="313">
        <v>0</v>
      </c>
      <c r="AE52" s="313">
        <v>3476.7</v>
      </c>
      <c r="AF52" s="313">
        <v>54913</v>
      </c>
      <c r="AG52" s="313">
        <v>458</v>
      </c>
      <c r="AH52" s="313">
        <v>0</v>
      </c>
      <c r="AI52" s="313">
        <v>685</v>
      </c>
      <c r="AJ52" s="313">
        <v>0</v>
      </c>
      <c r="AK52" s="313">
        <v>0</v>
      </c>
      <c r="AL52" s="313">
        <v>0</v>
      </c>
      <c r="AM52" s="186"/>
      <c r="AN52" s="240" t="s">
        <v>420</v>
      </c>
      <c r="AO52" s="313">
        <v>0</v>
      </c>
      <c r="AP52" s="313">
        <v>267515.48</v>
      </c>
      <c r="AQ52" s="313">
        <v>0</v>
      </c>
      <c r="AR52" s="313">
        <v>61090.299999999988</v>
      </c>
      <c r="AS52" s="313">
        <v>0</v>
      </c>
      <c r="AT52" s="313">
        <v>0</v>
      </c>
      <c r="AU52" s="313">
        <v>0</v>
      </c>
      <c r="AV52" s="313">
        <v>67156.2</v>
      </c>
      <c r="AW52" s="313">
        <v>39782.400000000001</v>
      </c>
      <c r="AX52" s="313">
        <v>0</v>
      </c>
      <c r="AY52" s="313">
        <v>1080.0899999999999</v>
      </c>
      <c r="AZ52" s="186"/>
      <c r="BA52" s="240" t="s">
        <v>420</v>
      </c>
      <c r="BB52" s="313">
        <v>0</v>
      </c>
      <c r="BC52" s="313">
        <v>0</v>
      </c>
      <c r="BD52" s="313">
        <v>0</v>
      </c>
      <c r="BE52" s="313">
        <v>0</v>
      </c>
      <c r="BF52" s="313">
        <v>0</v>
      </c>
      <c r="BG52" s="313">
        <v>0</v>
      </c>
      <c r="BH52" s="313">
        <v>0</v>
      </c>
      <c r="BI52" s="313">
        <v>0</v>
      </c>
      <c r="BJ52" s="313">
        <v>7</v>
      </c>
      <c r="BK52" s="313">
        <v>0</v>
      </c>
      <c r="BL52" s="313">
        <v>0</v>
      </c>
      <c r="BN52" s="190"/>
    </row>
    <row r="53" spans="1:66" ht="11.25" customHeight="1">
      <c r="A53" s="186" t="s">
        <v>65</v>
      </c>
      <c r="B53" s="240" t="s">
        <v>326</v>
      </c>
      <c r="C53" s="313">
        <v>0</v>
      </c>
      <c r="D53" s="313">
        <v>0</v>
      </c>
      <c r="E53" s="313">
        <v>1910</v>
      </c>
      <c r="F53" s="313">
        <v>0</v>
      </c>
      <c r="G53" s="313">
        <v>0</v>
      </c>
      <c r="H53" s="313">
        <v>511</v>
      </c>
      <c r="I53" s="313">
        <v>0</v>
      </c>
      <c r="J53" s="313">
        <v>0</v>
      </c>
      <c r="K53" s="313">
        <v>11948</v>
      </c>
      <c r="L53" s="313">
        <v>0</v>
      </c>
      <c r="M53" s="313">
        <v>1225</v>
      </c>
      <c r="N53" s="186" t="s">
        <v>65</v>
      </c>
      <c r="O53" s="240" t="s">
        <v>326</v>
      </c>
      <c r="P53" s="313">
        <v>5565</v>
      </c>
      <c r="Q53" s="313">
        <v>5325</v>
      </c>
      <c r="R53" s="313">
        <v>121</v>
      </c>
      <c r="S53" s="313">
        <v>0</v>
      </c>
      <c r="T53" s="313">
        <v>9</v>
      </c>
      <c r="U53" s="313">
        <v>8304</v>
      </c>
      <c r="V53" s="313">
        <v>1552</v>
      </c>
      <c r="W53" s="313">
        <v>421</v>
      </c>
      <c r="X53" s="313">
        <v>25</v>
      </c>
      <c r="Y53" s="313">
        <v>0</v>
      </c>
      <c r="Z53" s="313">
        <v>0</v>
      </c>
      <c r="AA53" s="186" t="s">
        <v>65</v>
      </c>
      <c r="AB53" s="240" t="s">
        <v>326</v>
      </c>
      <c r="AC53" s="313">
        <v>0</v>
      </c>
      <c r="AD53" s="313">
        <v>0</v>
      </c>
      <c r="AE53" s="313">
        <v>0</v>
      </c>
      <c r="AF53" s="313">
        <v>16811</v>
      </c>
      <c r="AG53" s="313">
        <v>0</v>
      </c>
      <c r="AH53" s="313">
        <v>0</v>
      </c>
      <c r="AI53" s="313">
        <v>6005</v>
      </c>
      <c r="AJ53" s="313">
        <v>2002</v>
      </c>
      <c r="AK53" s="313">
        <v>495</v>
      </c>
      <c r="AL53" s="313">
        <v>1411</v>
      </c>
      <c r="AM53" s="186" t="s">
        <v>65</v>
      </c>
      <c r="AN53" s="240" t="s">
        <v>326</v>
      </c>
      <c r="AO53" s="313">
        <v>105473</v>
      </c>
      <c r="AP53" s="313">
        <v>0</v>
      </c>
      <c r="AQ53" s="313">
        <v>8170</v>
      </c>
      <c r="AR53" s="313">
        <v>0</v>
      </c>
      <c r="AS53" s="313">
        <v>2399</v>
      </c>
      <c r="AT53" s="313">
        <v>0</v>
      </c>
      <c r="AU53" s="313">
        <v>0</v>
      </c>
      <c r="AV53" s="313">
        <v>0</v>
      </c>
      <c r="AW53" s="313">
        <v>0</v>
      </c>
      <c r="AX53" s="313">
        <v>111</v>
      </c>
      <c r="AY53" s="313">
        <v>0</v>
      </c>
      <c r="AZ53" s="186" t="s">
        <v>65</v>
      </c>
      <c r="BA53" s="240" t="s">
        <v>326</v>
      </c>
      <c r="BB53" s="313">
        <v>0</v>
      </c>
      <c r="BC53" s="313">
        <v>0</v>
      </c>
      <c r="BD53" s="313">
        <v>0</v>
      </c>
      <c r="BE53" s="313">
        <v>0</v>
      </c>
      <c r="BF53" s="313">
        <v>167692</v>
      </c>
      <c r="BG53" s="313">
        <v>58936</v>
      </c>
      <c r="BH53" s="313">
        <v>0</v>
      </c>
      <c r="BI53" s="313">
        <v>0</v>
      </c>
      <c r="BJ53" s="313">
        <v>0</v>
      </c>
      <c r="BK53" s="313">
        <v>4876</v>
      </c>
      <c r="BL53" s="313">
        <v>0</v>
      </c>
      <c r="BN53" s="190"/>
    </row>
    <row r="54" spans="1:66" ht="11.25" customHeight="1">
      <c r="A54" s="186"/>
      <c r="B54" s="240" t="s">
        <v>420</v>
      </c>
      <c r="C54" s="313">
        <v>0</v>
      </c>
      <c r="D54" s="313">
        <v>0</v>
      </c>
      <c r="E54" s="313">
        <v>2113</v>
      </c>
      <c r="F54" s="313">
        <v>0</v>
      </c>
      <c r="G54" s="313">
        <v>0</v>
      </c>
      <c r="H54" s="313">
        <v>302</v>
      </c>
      <c r="I54" s="313">
        <v>0</v>
      </c>
      <c r="J54" s="313">
        <v>0</v>
      </c>
      <c r="K54" s="313">
        <v>12285</v>
      </c>
      <c r="L54" s="313">
        <v>0</v>
      </c>
      <c r="M54" s="313">
        <v>1392</v>
      </c>
      <c r="N54" s="186"/>
      <c r="O54" s="240" t="s">
        <v>420</v>
      </c>
      <c r="P54" s="313">
        <v>6456</v>
      </c>
      <c r="Q54" s="313">
        <v>6505</v>
      </c>
      <c r="R54" s="313">
        <v>97</v>
      </c>
      <c r="S54" s="313">
        <v>0</v>
      </c>
      <c r="T54" s="313">
        <v>124</v>
      </c>
      <c r="U54" s="313">
        <v>9370</v>
      </c>
      <c r="V54" s="313">
        <v>1026</v>
      </c>
      <c r="W54" s="313">
        <v>497</v>
      </c>
      <c r="X54" s="313">
        <v>28</v>
      </c>
      <c r="Y54" s="313">
        <v>0</v>
      </c>
      <c r="Z54" s="313">
        <v>0</v>
      </c>
      <c r="AA54" s="186"/>
      <c r="AB54" s="240" t="s">
        <v>420</v>
      </c>
      <c r="AC54" s="313">
        <v>0</v>
      </c>
      <c r="AD54" s="313">
        <v>0</v>
      </c>
      <c r="AE54" s="313">
        <v>0</v>
      </c>
      <c r="AF54" s="313">
        <v>27309</v>
      </c>
      <c r="AG54" s="313">
        <v>0</v>
      </c>
      <c r="AH54" s="313">
        <v>0</v>
      </c>
      <c r="AI54" s="313">
        <v>6573</v>
      </c>
      <c r="AJ54" s="313">
        <v>1915</v>
      </c>
      <c r="AK54" s="313">
        <v>517</v>
      </c>
      <c r="AL54" s="313">
        <v>1089</v>
      </c>
      <c r="AM54" s="186"/>
      <c r="AN54" s="240" t="s">
        <v>420</v>
      </c>
      <c r="AO54" s="313">
        <v>165918</v>
      </c>
      <c r="AP54" s="313">
        <v>0</v>
      </c>
      <c r="AQ54" s="313">
        <v>9107</v>
      </c>
      <c r="AR54" s="313">
        <v>0</v>
      </c>
      <c r="AS54" s="313">
        <v>4428</v>
      </c>
      <c r="AT54" s="313">
        <v>0</v>
      </c>
      <c r="AU54" s="313">
        <v>0</v>
      </c>
      <c r="AV54" s="313">
        <v>0</v>
      </c>
      <c r="AW54" s="313">
        <v>0</v>
      </c>
      <c r="AX54" s="313">
        <v>185</v>
      </c>
      <c r="AY54" s="313">
        <v>0</v>
      </c>
      <c r="AZ54" s="186"/>
      <c r="BA54" s="240" t="s">
        <v>420</v>
      </c>
      <c r="BB54" s="313">
        <v>0</v>
      </c>
      <c r="BC54" s="313">
        <v>0</v>
      </c>
      <c r="BD54" s="313">
        <v>0</v>
      </c>
      <c r="BE54" s="313">
        <v>0</v>
      </c>
      <c r="BF54" s="313">
        <v>167795.5</v>
      </c>
      <c r="BG54" s="313">
        <v>58915</v>
      </c>
      <c r="BH54" s="313">
        <v>0</v>
      </c>
      <c r="BI54" s="313">
        <v>12</v>
      </c>
      <c r="BJ54" s="313">
        <v>0</v>
      </c>
      <c r="BK54" s="313">
        <v>5815</v>
      </c>
      <c r="BL54" s="313">
        <v>0</v>
      </c>
      <c r="BN54" s="190"/>
    </row>
    <row r="55" spans="1:66" ht="11.25" customHeight="1">
      <c r="A55" s="186" t="s">
        <v>66</v>
      </c>
      <c r="B55" s="240" t="s">
        <v>326</v>
      </c>
      <c r="C55" s="313">
        <v>0</v>
      </c>
      <c r="D55" s="313">
        <v>1512.75</v>
      </c>
      <c r="E55" s="313">
        <v>0</v>
      </c>
      <c r="F55" s="313">
        <v>70314.237999999998</v>
      </c>
      <c r="G55" s="313">
        <v>0</v>
      </c>
      <c r="H55" s="313">
        <v>0</v>
      </c>
      <c r="I55" s="313">
        <v>0</v>
      </c>
      <c r="J55" s="313">
        <v>0</v>
      </c>
      <c r="K55" s="313">
        <v>0</v>
      </c>
      <c r="L55" s="313">
        <v>0</v>
      </c>
      <c r="M55" s="313">
        <v>41.44</v>
      </c>
      <c r="N55" s="186" t="s">
        <v>66</v>
      </c>
      <c r="O55" s="240" t="s">
        <v>326</v>
      </c>
      <c r="P55" s="313">
        <v>17.899999999999999</v>
      </c>
      <c r="Q55" s="313">
        <v>107.069</v>
      </c>
      <c r="R55" s="313">
        <v>0</v>
      </c>
      <c r="S55" s="313">
        <v>0</v>
      </c>
      <c r="T55" s="313">
        <v>0</v>
      </c>
      <c r="U55" s="313">
        <v>0</v>
      </c>
      <c r="V55" s="313">
        <v>1099.5839999999998</v>
      </c>
      <c r="W55" s="313">
        <v>0</v>
      </c>
      <c r="X55" s="313">
        <v>77180.479000000007</v>
      </c>
      <c r="Y55" s="313">
        <v>348.89800000000002</v>
      </c>
      <c r="Z55" s="313">
        <v>1065.538</v>
      </c>
      <c r="AA55" s="186" t="s">
        <v>66</v>
      </c>
      <c r="AB55" s="240" t="s">
        <v>326</v>
      </c>
      <c r="AC55" s="313">
        <v>0</v>
      </c>
      <c r="AD55" s="313">
        <v>0</v>
      </c>
      <c r="AE55" s="313">
        <v>42422.432999999997</v>
      </c>
      <c r="AF55" s="313">
        <v>395.24800000000005</v>
      </c>
      <c r="AG55" s="313">
        <v>17</v>
      </c>
      <c r="AH55" s="313">
        <v>46</v>
      </c>
      <c r="AI55" s="313">
        <v>0</v>
      </c>
      <c r="AJ55" s="313">
        <v>0</v>
      </c>
      <c r="AK55" s="313">
        <v>0</v>
      </c>
      <c r="AL55" s="313">
        <v>0</v>
      </c>
      <c r="AM55" s="186" t="s">
        <v>66</v>
      </c>
      <c r="AN55" s="240" t="s">
        <v>326</v>
      </c>
      <c r="AO55" s="313">
        <v>0</v>
      </c>
      <c r="AP55" s="313">
        <v>0</v>
      </c>
      <c r="AQ55" s="313">
        <v>0</v>
      </c>
      <c r="AR55" s="313">
        <v>2750.1299999999997</v>
      </c>
      <c r="AS55" s="313">
        <v>2.15</v>
      </c>
      <c r="AT55" s="313">
        <v>0</v>
      </c>
      <c r="AU55" s="313">
        <v>0</v>
      </c>
      <c r="AV55" s="313">
        <v>0</v>
      </c>
      <c r="AW55" s="313">
        <v>467.77299999999997</v>
      </c>
      <c r="AX55" s="313">
        <v>0</v>
      </c>
      <c r="AY55" s="313">
        <v>0.8</v>
      </c>
      <c r="AZ55" s="186" t="s">
        <v>66</v>
      </c>
      <c r="BA55" s="240" t="s">
        <v>326</v>
      </c>
      <c r="BB55" s="313">
        <v>0</v>
      </c>
      <c r="BC55" s="313">
        <v>0</v>
      </c>
      <c r="BD55" s="313">
        <v>0</v>
      </c>
      <c r="BE55" s="313">
        <v>0</v>
      </c>
      <c r="BF55" s="313">
        <v>0</v>
      </c>
      <c r="BG55" s="313">
        <v>0</v>
      </c>
      <c r="BH55" s="313">
        <v>0</v>
      </c>
      <c r="BI55" s="313">
        <v>0</v>
      </c>
      <c r="BJ55" s="313">
        <v>0</v>
      </c>
      <c r="BK55" s="313">
        <v>0</v>
      </c>
      <c r="BL55" s="313">
        <v>0</v>
      </c>
      <c r="BN55" s="190"/>
    </row>
    <row r="56" spans="1:66" ht="11.25" customHeight="1">
      <c r="A56" s="186"/>
      <c r="B56" s="240" t="s">
        <v>420</v>
      </c>
      <c r="C56" s="313">
        <v>0</v>
      </c>
      <c r="D56" s="313">
        <v>1426.8999999999999</v>
      </c>
      <c r="E56" s="313">
        <v>0</v>
      </c>
      <c r="F56" s="313">
        <v>82227.822</v>
      </c>
      <c r="G56" s="313">
        <v>0</v>
      </c>
      <c r="H56" s="313">
        <v>0</v>
      </c>
      <c r="I56" s="313">
        <v>0</v>
      </c>
      <c r="J56" s="313">
        <v>0</v>
      </c>
      <c r="K56" s="313">
        <v>4.76</v>
      </c>
      <c r="L56" s="313">
        <v>0</v>
      </c>
      <c r="M56" s="313">
        <v>52.887</v>
      </c>
      <c r="N56" s="186"/>
      <c r="O56" s="240" t="s">
        <v>420</v>
      </c>
      <c r="P56" s="313">
        <v>59.335000000000001</v>
      </c>
      <c r="Q56" s="313">
        <v>114</v>
      </c>
      <c r="R56" s="313">
        <v>0</v>
      </c>
      <c r="S56" s="313">
        <v>0</v>
      </c>
      <c r="T56" s="313">
        <v>0</v>
      </c>
      <c r="U56" s="313">
        <v>0</v>
      </c>
      <c r="V56" s="313">
        <v>1210.0450000000001</v>
      </c>
      <c r="W56" s="313">
        <v>0</v>
      </c>
      <c r="X56" s="313">
        <v>88543.815999999992</v>
      </c>
      <c r="Y56" s="313">
        <v>166.05</v>
      </c>
      <c r="Z56" s="313">
        <v>922.26099999999997</v>
      </c>
      <c r="AA56" s="186"/>
      <c r="AB56" s="240" t="s">
        <v>420</v>
      </c>
      <c r="AC56" s="313">
        <v>0</v>
      </c>
      <c r="AD56" s="313">
        <v>0</v>
      </c>
      <c r="AE56" s="313">
        <v>24920.095000000001</v>
      </c>
      <c r="AF56" s="313">
        <v>159.5</v>
      </c>
      <c r="AG56" s="313">
        <v>10.5</v>
      </c>
      <c r="AH56" s="313">
        <v>25</v>
      </c>
      <c r="AI56" s="313">
        <v>0</v>
      </c>
      <c r="AJ56" s="313">
        <v>0</v>
      </c>
      <c r="AK56" s="313">
        <v>0</v>
      </c>
      <c r="AL56" s="313">
        <v>0</v>
      </c>
      <c r="AM56" s="186"/>
      <c r="AN56" s="240" t="s">
        <v>420</v>
      </c>
      <c r="AO56" s="313">
        <v>0</v>
      </c>
      <c r="AP56" s="313">
        <v>0</v>
      </c>
      <c r="AQ56" s="313">
        <v>0</v>
      </c>
      <c r="AR56" s="313">
        <v>3310.181</v>
      </c>
      <c r="AS56" s="313">
        <v>77.22</v>
      </c>
      <c r="AT56" s="313">
        <v>0</v>
      </c>
      <c r="AU56" s="313">
        <v>0</v>
      </c>
      <c r="AV56" s="313">
        <v>0</v>
      </c>
      <c r="AW56" s="313">
        <v>871.53199999999993</v>
      </c>
      <c r="AX56" s="313">
        <v>0</v>
      </c>
      <c r="AY56" s="313">
        <v>0</v>
      </c>
      <c r="AZ56" s="186"/>
      <c r="BA56" s="240" t="s">
        <v>420</v>
      </c>
      <c r="BB56" s="313">
        <v>0</v>
      </c>
      <c r="BC56" s="313">
        <v>0</v>
      </c>
      <c r="BD56" s="313">
        <v>0</v>
      </c>
      <c r="BE56" s="313">
        <v>0</v>
      </c>
      <c r="BF56" s="313">
        <v>0</v>
      </c>
      <c r="BG56" s="313">
        <v>0</v>
      </c>
      <c r="BH56" s="313">
        <v>0</v>
      </c>
      <c r="BI56" s="313">
        <v>0</v>
      </c>
      <c r="BJ56" s="313">
        <v>0</v>
      </c>
      <c r="BK56" s="313">
        <v>0</v>
      </c>
      <c r="BL56" s="313">
        <v>0</v>
      </c>
      <c r="BN56" s="190"/>
    </row>
    <row r="57" spans="1:66" ht="11.25" customHeight="1">
      <c r="A57" s="186" t="s">
        <v>68</v>
      </c>
      <c r="B57" s="240" t="s">
        <v>326</v>
      </c>
      <c r="C57" s="313">
        <v>0</v>
      </c>
      <c r="D57" s="313">
        <v>9956.9060000000009</v>
      </c>
      <c r="E57" s="313">
        <v>0</v>
      </c>
      <c r="F57" s="313">
        <v>41102.767999999996</v>
      </c>
      <c r="G57" s="313">
        <v>0</v>
      </c>
      <c r="H57" s="313">
        <v>0</v>
      </c>
      <c r="I57" s="313">
        <v>0</v>
      </c>
      <c r="J57" s="313">
        <v>0</v>
      </c>
      <c r="K57" s="313">
        <v>0</v>
      </c>
      <c r="L57" s="313">
        <v>0</v>
      </c>
      <c r="M57" s="313">
        <v>0</v>
      </c>
      <c r="N57" s="186" t="s">
        <v>68</v>
      </c>
      <c r="O57" s="240" t="s">
        <v>326</v>
      </c>
      <c r="P57" s="313">
        <v>108.67</v>
      </c>
      <c r="Q57" s="313">
        <v>0</v>
      </c>
      <c r="R57" s="313">
        <v>0</v>
      </c>
      <c r="S57" s="313">
        <v>0</v>
      </c>
      <c r="T57" s="313">
        <v>0</v>
      </c>
      <c r="U57" s="313">
        <v>0</v>
      </c>
      <c r="V57" s="313">
        <v>0</v>
      </c>
      <c r="W57" s="313">
        <v>2430.3979999999997</v>
      </c>
      <c r="X57" s="313">
        <v>195390.27100000001</v>
      </c>
      <c r="Y57" s="313">
        <v>580.54000000000008</v>
      </c>
      <c r="Z57" s="313">
        <v>37040.333999999995</v>
      </c>
      <c r="AA57" s="186" t="s">
        <v>68</v>
      </c>
      <c r="AB57" s="240" t="s">
        <v>326</v>
      </c>
      <c r="AC57" s="313">
        <v>6621.5519999999997</v>
      </c>
      <c r="AD57" s="313">
        <v>1361.5890000000002</v>
      </c>
      <c r="AE57" s="313">
        <v>10296.747000000001</v>
      </c>
      <c r="AF57" s="313">
        <v>11727.536000000002</v>
      </c>
      <c r="AG57" s="313">
        <v>6106.2260000000006</v>
      </c>
      <c r="AH57" s="313">
        <v>3998.1490000000003</v>
      </c>
      <c r="AI57" s="313">
        <v>0</v>
      </c>
      <c r="AJ57" s="313">
        <v>0</v>
      </c>
      <c r="AK57" s="313">
        <v>0</v>
      </c>
      <c r="AL57" s="313">
        <v>0</v>
      </c>
      <c r="AM57" s="186" t="s">
        <v>68</v>
      </c>
      <c r="AN57" s="240" t="s">
        <v>326</v>
      </c>
      <c r="AO57" s="313">
        <v>0</v>
      </c>
      <c r="AP57" s="313">
        <v>278755.43600000005</v>
      </c>
      <c r="AQ57" s="313">
        <v>0</v>
      </c>
      <c r="AR57" s="313">
        <v>69072.089000000007</v>
      </c>
      <c r="AS57" s="313">
        <v>245.07</v>
      </c>
      <c r="AT57" s="313">
        <v>0</v>
      </c>
      <c r="AU57" s="313">
        <v>0</v>
      </c>
      <c r="AV57" s="313">
        <v>10086.153000000002</v>
      </c>
      <c r="AW57" s="313">
        <v>12980.471</v>
      </c>
      <c r="AX57" s="313">
        <v>0</v>
      </c>
      <c r="AY57" s="313">
        <v>348.80899999999997</v>
      </c>
      <c r="AZ57" s="186" t="s">
        <v>68</v>
      </c>
      <c r="BA57" s="240" t="s">
        <v>326</v>
      </c>
      <c r="BB57" s="313">
        <v>0</v>
      </c>
      <c r="BC57" s="313">
        <v>0</v>
      </c>
      <c r="BD57" s="313">
        <v>0</v>
      </c>
      <c r="BE57" s="313">
        <v>0</v>
      </c>
      <c r="BF57" s="313">
        <v>0</v>
      </c>
      <c r="BG57" s="313">
        <v>0</v>
      </c>
      <c r="BH57" s="313">
        <v>0</v>
      </c>
      <c r="BI57" s="313">
        <v>0</v>
      </c>
      <c r="BJ57" s="313">
        <v>0</v>
      </c>
      <c r="BK57" s="313">
        <v>0</v>
      </c>
      <c r="BL57" s="313">
        <v>0</v>
      </c>
      <c r="BN57" s="190"/>
    </row>
    <row r="58" spans="1:66" ht="11.25" customHeight="1">
      <c r="A58" s="191"/>
      <c r="B58" s="242" t="s">
        <v>420</v>
      </c>
      <c r="C58" s="314">
        <v>0</v>
      </c>
      <c r="D58" s="314">
        <v>13085.840000000002</v>
      </c>
      <c r="E58" s="314">
        <v>0</v>
      </c>
      <c r="F58" s="314">
        <v>58186.9</v>
      </c>
      <c r="G58" s="314">
        <v>0</v>
      </c>
      <c r="H58" s="314">
        <v>0</v>
      </c>
      <c r="I58" s="314">
        <v>0</v>
      </c>
      <c r="J58" s="314">
        <v>0</v>
      </c>
      <c r="K58" s="314">
        <v>0</v>
      </c>
      <c r="L58" s="314">
        <v>0</v>
      </c>
      <c r="M58" s="314">
        <v>0</v>
      </c>
      <c r="N58" s="191"/>
      <c r="O58" s="242" t="s">
        <v>420</v>
      </c>
      <c r="P58" s="314">
        <v>135.98000000000002</v>
      </c>
      <c r="Q58" s="314">
        <v>92.45</v>
      </c>
      <c r="R58" s="314">
        <v>0</v>
      </c>
      <c r="S58" s="314">
        <v>0</v>
      </c>
      <c r="T58" s="314">
        <v>0</v>
      </c>
      <c r="U58" s="314">
        <v>0</v>
      </c>
      <c r="V58" s="314">
        <v>0</v>
      </c>
      <c r="W58" s="314">
        <v>2704.2429999999995</v>
      </c>
      <c r="X58" s="314">
        <v>194617.72999999998</v>
      </c>
      <c r="Y58" s="314">
        <v>560.34999999999991</v>
      </c>
      <c r="Z58" s="314">
        <v>39376.200999999994</v>
      </c>
      <c r="AA58" s="191"/>
      <c r="AB58" s="242" t="s">
        <v>420</v>
      </c>
      <c r="AC58" s="314">
        <v>6476.81</v>
      </c>
      <c r="AD58" s="314">
        <v>1308.8979999999997</v>
      </c>
      <c r="AE58" s="314">
        <v>11656.464</v>
      </c>
      <c r="AF58" s="314">
        <v>13224.74</v>
      </c>
      <c r="AG58" s="314">
        <v>6996.0879999999997</v>
      </c>
      <c r="AH58" s="314">
        <v>4505.0999999999995</v>
      </c>
      <c r="AI58" s="314">
        <v>0</v>
      </c>
      <c r="AJ58" s="314">
        <v>0</v>
      </c>
      <c r="AK58" s="314">
        <v>0</v>
      </c>
      <c r="AL58" s="314">
        <v>0</v>
      </c>
      <c r="AM58" s="191"/>
      <c r="AN58" s="242" t="s">
        <v>420</v>
      </c>
      <c r="AO58" s="314">
        <v>0</v>
      </c>
      <c r="AP58" s="314">
        <v>321755.5</v>
      </c>
      <c r="AQ58" s="314">
        <v>0</v>
      </c>
      <c r="AR58" s="314">
        <v>78636.430000000008</v>
      </c>
      <c r="AS58" s="314">
        <v>423.78999999999996</v>
      </c>
      <c r="AT58" s="314">
        <v>0</v>
      </c>
      <c r="AU58" s="314">
        <v>0</v>
      </c>
      <c r="AV58" s="314">
        <v>11999.188</v>
      </c>
      <c r="AW58" s="314">
        <v>16592.34</v>
      </c>
      <c r="AX58" s="314">
        <v>0</v>
      </c>
      <c r="AY58" s="314">
        <v>226.14</v>
      </c>
      <c r="AZ58" s="191"/>
      <c r="BA58" s="242" t="s">
        <v>420</v>
      </c>
      <c r="BB58" s="314">
        <v>0</v>
      </c>
      <c r="BC58" s="314">
        <v>0</v>
      </c>
      <c r="BD58" s="314">
        <v>0</v>
      </c>
      <c r="BE58" s="314">
        <v>0</v>
      </c>
      <c r="BF58" s="314">
        <v>0</v>
      </c>
      <c r="BG58" s="314">
        <v>0</v>
      </c>
      <c r="BH58" s="314">
        <v>0</v>
      </c>
      <c r="BI58" s="314">
        <v>0</v>
      </c>
      <c r="BJ58" s="314">
        <v>0</v>
      </c>
      <c r="BK58" s="314">
        <v>0</v>
      </c>
      <c r="BL58" s="314">
        <v>0</v>
      </c>
      <c r="BN58" s="190"/>
    </row>
    <row r="59" spans="1:66" ht="9" customHeight="1">
      <c r="A59" s="75"/>
      <c r="B59" s="75"/>
      <c r="C59" s="381"/>
      <c r="D59" s="381"/>
      <c r="E59" s="381"/>
      <c r="F59" s="381"/>
      <c r="G59" s="381"/>
      <c r="H59" s="381"/>
      <c r="I59" s="381"/>
      <c r="J59" s="381"/>
      <c r="K59" s="381"/>
      <c r="L59" s="381"/>
      <c r="M59" s="382" t="s">
        <v>3</v>
      </c>
      <c r="N59" s="75"/>
      <c r="O59" s="75"/>
      <c r="P59" s="381"/>
      <c r="Q59" s="381"/>
      <c r="R59" s="381"/>
      <c r="S59" s="381"/>
      <c r="T59" s="381"/>
      <c r="U59" s="381"/>
      <c r="V59" s="381"/>
      <c r="W59" s="381"/>
      <c r="X59" s="381"/>
      <c r="Y59" s="381"/>
      <c r="Z59" s="382" t="s">
        <v>138</v>
      </c>
      <c r="AA59" s="75"/>
      <c r="AB59" s="75"/>
      <c r="AC59" s="381"/>
      <c r="AD59" s="381"/>
      <c r="AE59" s="381"/>
      <c r="AF59" s="381"/>
      <c r="AG59" s="381"/>
      <c r="AH59" s="381"/>
      <c r="AI59" s="381"/>
      <c r="AJ59" s="381"/>
      <c r="AK59" s="381"/>
      <c r="AL59" s="382" t="s">
        <v>138</v>
      </c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80" t="s">
        <v>138</v>
      </c>
      <c r="AZ59" s="73" t="s">
        <v>89</v>
      </c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3"/>
      <c r="BN59" s="11"/>
    </row>
    <row r="60" spans="1:66" ht="9" customHeight="1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381"/>
      <c r="Q60" s="381"/>
      <c r="R60" s="381"/>
      <c r="S60" s="381"/>
      <c r="T60" s="381"/>
      <c r="U60" s="381"/>
      <c r="V60" s="381"/>
      <c r="W60" s="381"/>
      <c r="X60" s="381"/>
      <c r="Y60" s="381"/>
      <c r="Z60" s="381"/>
      <c r="AA60" s="75"/>
      <c r="AB60" s="75"/>
      <c r="AC60" s="381"/>
      <c r="AD60" s="381"/>
      <c r="AE60" s="381"/>
      <c r="AF60" s="381"/>
      <c r="AG60" s="381"/>
      <c r="AH60" s="381"/>
      <c r="AI60" s="381"/>
      <c r="AJ60" s="381"/>
      <c r="AK60" s="381"/>
      <c r="AL60" s="381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3" t="s">
        <v>96</v>
      </c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3"/>
    </row>
    <row r="61" spans="1:66" ht="9" customHeight="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383"/>
      <c r="Q61" s="383"/>
      <c r="R61" s="383"/>
      <c r="S61" s="383"/>
      <c r="T61" s="383"/>
      <c r="U61" s="383"/>
      <c r="V61" s="383"/>
      <c r="W61" s="383"/>
      <c r="X61" s="383"/>
      <c r="Y61" s="383"/>
      <c r="Z61" s="38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6" t="s">
        <v>330</v>
      </c>
      <c r="BA61" s="76"/>
      <c r="BB61" s="73"/>
      <c r="BC61" s="73"/>
      <c r="BD61" s="73"/>
      <c r="BE61" s="73"/>
      <c r="BF61" s="73"/>
      <c r="BG61" s="73"/>
      <c r="BH61" s="73"/>
      <c r="BI61" s="76"/>
      <c r="BJ61" s="76"/>
      <c r="BK61" s="76"/>
      <c r="BL61" s="76"/>
      <c r="BM61" s="76"/>
    </row>
    <row r="62" spans="1:66" ht="1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383"/>
      <c r="Q62" s="383"/>
      <c r="R62" s="383"/>
      <c r="S62" s="383"/>
      <c r="T62" s="383"/>
      <c r="U62" s="383"/>
      <c r="V62" s="383"/>
      <c r="W62" s="383"/>
      <c r="X62" s="383"/>
      <c r="Y62" s="383"/>
      <c r="Z62" s="38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3"/>
      <c r="BD62" s="73"/>
      <c r="BE62" s="73"/>
      <c r="BF62" s="73"/>
      <c r="BG62" s="73"/>
      <c r="BH62" s="73"/>
      <c r="BI62" s="73"/>
      <c r="BJ62" s="73"/>
      <c r="BK62" s="73"/>
      <c r="BL62" s="73"/>
      <c r="BM62" s="73"/>
    </row>
    <row r="63" spans="1:66" ht="1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73"/>
      <c r="BG63" s="73"/>
      <c r="BH63" s="73"/>
      <c r="BI63" s="73"/>
      <c r="BJ63" s="73"/>
      <c r="BK63" s="73"/>
      <c r="BL63" s="73"/>
      <c r="BM63" s="73"/>
    </row>
    <row r="64" spans="1:66" ht="1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383"/>
      <c r="Q64" s="383"/>
      <c r="R64" s="383"/>
      <c r="S64" s="383"/>
      <c r="T64" s="383"/>
      <c r="U64" s="383"/>
      <c r="V64" s="383"/>
      <c r="W64" s="383"/>
      <c r="X64" s="383"/>
      <c r="Y64" s="383"/>
      <c r="Z64" s="38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3"/>
      <c r="BD64" s="73"/>
      <c r="BE64" s="73"/>
      <c r="BF64" s="73"/>
      <c r="BG64" s="73"/>
      <c r="BH64" s="73"/>
      <c r="BI64" s="73"/>
      <c r="BJ64" s="73"/>
      <c r="BK64" s="73"/>
      <c r="BL64" s="73"/>
      <c r="BM64" s="73"/>
    </row>
    <row r="65" spans="16:26" ht="17.25" customHeight="1"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2"/>
  <sheetViews>
    <sheetView showGridLines="0" topLeftCell="A51" zoomScaleNormal="100" workbookViewId="0">
      <selection activeCell="S60" sqref="S60"/>
    </sheetView>
  </sheetViews>
  <sheetFormatPr baseColWidth="10" defaultColWidth="8" defaultRowHeight="17.25" customHeight="1"/>
  <cols>
    <col min="1" max="1" width="12" style="26" customWidth="1"/>
    <col min="2" max="2" width="6.83203125" style="26" customWidth="1"/>
    <col min="3" max="3" width="7.33203125" style="26" customWidth="1"/>
    <col min="4" max="15" width="6.83203125" style="26" customWidth="1"/>
    <col min="16" max="16" width="7.5" style="26" customWidth="1"/>
    <col min="17" max="16384" width="8" style="26"/>
  </cols>
  <sheetData>
    <row r="1" spans="1:16" ht="16.25" customHeight="1">
      <c r="A1" s="29" t="s">
        <v>488</v>
      </c>
      <c r="B1" s="15"/>
    </row>
    <row r="2" spans="1:16" ht="12" customHeight="1">
      <c r="A2" s="255" t="s">
        <v>487</v>
      </c>
      <c r="B2" s="15"/>
    </row>
    <row r="3" spans="1:16" ht="4" customHeight="1">
      <c r="A3" s="47"/>
    </row>
    <row r="4" spans="1:16" ht="16" customHeight="1">
      <c r="A4" s="245" t="s">
        <v>54</v>
      </c>
      <c r="B4" s="245" t="s">
        <v>87</v>
      </c>
      <c r="C4" s="237" t="s">
        <v>485</v>
      </c>
      <c r="D4" s="233" t="s">
        <v>160</v>
      </c>
      <c r="E4" s="233" t="s">
        <v>161</v>
      </c>
      <c r="F4" s="233" t="s">
        <v>162</v>
      </c>
      <c r="G4" s="233" t="s">
        <v>163</v>
      </c>
      <c r="H4" s="233" t="s">
        <v>164</v>
      </c>
      <c r="I4" s="233" t="s">
        <v>165</v>
      </c>
      <c r="J4" s="233" t="s">
        <v>166</v>
      </c>
      <c r="K4" s="233" t="s">
        <v>278</v>
      </c>
      <c r="L4" s="233" t="s">
        <v>279</v>
      </c>
      <c r="M4" s="233" t="s">
        <v>280</v>
      </c>
      <c r="N4" s="233" t="s">
        <v>158</v>
      </c>
      <c r="O4" s="233" t="s">
        <v>159</v>
      </c>
      <c r="P4" s="245" t="s">
        <v>486</v>
      </c>
    </row>
    <row r="5" spans="1:16" ht="12" customHeight="1">
      <c r="A5" s="47" t="s">
        <v>238</v>
      </c>
      <c r="B5" s="248" t="s">
        <v>326</v>
      </c>
      <c r="C5" s="256">
        <v>123413.71799999999</v>
      </c>
      <c r="D5" s="95">
        <v>3</v>
      </c>
      <c r="E5" s="95">
        <v>36</v>
      </c>
      <c r="F5" s="95">
        <v>129.19</v>
      </c>
      <c r="G5" s="95">
        <v>862.56</v>
      </c>
      <c r="H5" s="95">
        <v>5495.1799999999994</v>
      </c>
      <c r="I5" s="95">
        <v>34984.544999999998</v>
      </c>
      <c r="J5" s="95">
        <v>81903.242999999988</v>
      </c>
      <c r="K5" s="95">
        <v>46969.8</v>
      </c>
      <c r="L5" s="95">
        <v>18078.570000000003</v>
      </c>
      <c r="M5" s="95">
        <v>8033.5580000000009</v>
      </c>
      <c r="N5" s="95">
        <v>5439.2979999999998</v>
      </c>
      <c r="O5" s="95">
        <v>485.81799999999998</v>
      </c>
      <c r="P5" s="256">
        <v>202420.76199999999</v>
      </c>
    </row>
    <row r="6" spans="1:16" ht="12" customHeight="1">
      <c r="B6" s="248" t="s">
        <v>420</v>
      </c>
      <c r="C6" s="256">
        <v>123449.15700000001</v>
      </c>
      <c r="D6" s="95">
        <v>36.409999999999997</v>
      </c>
      <c r="E6" s="95">
        <v>38</v>
      </c>
      <c r="F6" s="95">
        <v>104.62</v>
      </c>
      <c r="G6" s="95">
        <v>2009.35</v>
      </c>
      <c r="H6" s="95">
        <v>6683.4690000000001</v>
      </c>
      <c r="I6" s="95">
        <v>42648.173999999999</v>
      </c>
      <c r="J6" s="95">
        <v>71929.134000000005</v>
      </c>
      <c r="K6" s="95"/>
      <c r="L6" s="95"/>
      <c r="M6" s="95"/>
      <c r="N6" s="95"/>
      <c r="O6" s="95"/>
      <c r="P6" s="256">
        <v>123449.15700000001</v>
      </c>
    </row>
    <row r="7" spans="1:16" ht="12" customHeight="1">
      <c r="A7" s="47" t="s">
        <v>211</v>
      </c>
      <c r="B7" s="248" t="s">
        <v>326</v>
      </c>
      <c r="C7" s="256">
        <v>772113.64999999991</v>
      </c>
      <c r="D7" s="95">
        <v>92280.07799999998</v>
      </c>
      <c r="E7" s="95">
        <v>116618.099</v>
      </c>
      <c r="F7" s="95">
        <v>73888.332999999999</v>
      </c>
      <c r="G7" s="95">
        <v>63979.177999999985</v>
      </c>
      <c r="H7" s="95">
        <v>88923.292999999961</v>
      </c>
      <c r="I7" s="95">
        <v>175164.23</v>
      </c>
      <c r="J7" s="95">
        <v>161260.43900000001</v>
      </c>
      <c r="K7" s="95">
        <v>125639.41099999999</v>
      </c>
      <c r="L7" s="95">
        <v>84902.129000000001</v>
      </c>
      <c r="M7" s="95">
        <v>71323.335000000006</v>
      </c>
      <c r="N7" s="95">
        <v>100053.46499999998</v>
      </c>
      <c r="O7" s="95">
        <v>118572.645</v>
      </c>
      <c r="P7" s="256">
        <v>1272604.635</v>
      </c>
    </row>
    <row r="8" spans="1:16" ht="12" customHeight="1">
      <c r="B8" s="248" t="s">
        <v>420</v>
      </c>
      <c r="C8" s="256">
        <v>754921.41</v>
      </c>
      <c r="D8" s="95">
        <v>120356.92799999999</v>
      </c>
      <c r="E8" s="95">
        <v>104482.33500000001</v>
      </c>
      <c r="F8" s="95">
        <v>76105.989999999991</v>
      </c>
      <c r="G8" s="95">
        <v>91799.750000000015</v>
      </c>
      <c r="H8" s="95">
        <v>88281.31</v>
      </c>
      <c r="I8" s="95">
        <v>139721.52799999999</v>
      </c>
      <c r="J8" s="95">
        <v>134173.56899999999</v>
      </c>
      <c r="K8" s="95"/>
      <c r="L8" s="95"/>
      <c r="M8" s="95"/>
      <c r="N8" s="95"/>
      <c r="O8" s="95"/>
      <c r="P8" s="256">
        <v>754921.41</v>
      </c>
    </row>
    <row r="9" spans="1:16" ht="12" customHeight="1">
      <c r="A9" s="47" t="s">
        <v>181</v>
      </c>
      <c r="B9" s="248" t="s">
        <v>326</v>
      </c>
      <c r="C9" s="256">
        <v>280560.783</v>
      </c>
      <c r="D9" s="95">
        <v>162.01999999999998</v>
      </c>
      <c r="E9" s="95">
        <v>461.49999999999994</v>
      </c>
      <c r="F9" s="95">
        <v>939.04899999999998</v>
      </c>
      <c r="G9" s="95">
        <v>18440.597000000002</v>
      </c>
      <c r="H9" s="95">
        <v>86554.678999999989</v>
      </c>
      <c r="I9" s="95">
        <v>111778.69</v>
      </c>
      <c r="J9" s="95">
        <v>62224.248</v>
      </c>
      <c r="K9" s="95">
        <v>21081.878000000001</v>
      </c>
      <c r="L9" s="95">
        <v>6920.8680000000013</v>
      </c>
      <c r="M9" s="95">
        <v>1505.5900000000001</v>
      </c>
      <c r="N9" s="95">
        <v>237.16</v>
      </c>
      <c r="O9" s="95">
        <v>363.54</v>
      </c>
      <c r="P9" s="256">
        <v>310669.81900000002</v>
      </c>
    </row>
    <row r="10" spans="1:16" ht="12" customHeight="1">
      <c r="B10" s="248" t="s">
        <v>420</v>
      </c>
      <c r="C10" s="256">
        <v>314722.69900000002</v>
      </c>
      <c r="D10" s="95">
        <v>366.31999999999994</v>
      </c>
      <c r="E10" s="95">
        <v>727.21</v>
      </c>
      <c r="F10" s="95">
        <v>1470.499</v>
      </c>
      <c r="G10" s="95">
        <v>21072.475999999999</v>
      </c>
      <c r="H10" s="95">
        <v>99372.15</v>
      </c>
      <c r="I10" s="95">
        <v>113428.951</v>
      </c>
      <c r="J10" s="95">
        <v>78285.092999999993</v>
      </c>
      <c r="K10" s="95"/>
      <c r="L10" s="95"/>
      <c r="M10" s="95"/>
      <c r="N10" s="95"/>
      <c r="O10" s="95"/>
      <c r="P10" s="256">
        <v>314722.69900000002</v>
      </c>
    </row>
    <row r="11" spans="1:16" ht="12" customHeight="1">
      <c r="A11" s="47" t="s">
        <v>262</v>
      </c>
      <c r="B11" s="248" t="s">
        <v>326</v>
      </c>
      <c r="C11" s="256">
        <v>2574789.642</v>
      </c>
      <c r="D11" s="95">
        <v>221999.26599999997</v>
      </c>
      <c r="E11" s="95">
        <v>187928.579</v>
      </c>
      <c r="F11" s="95">
        <v>267448.18900000001</v>
      </c>
      <c r="G11" s="95">
        <v>254245.68199999994</v>
      </c>
      <c r="H11" s="95">
        <v>339609.84399999998</v>
      </c>
      <c r="I11" s="95">
        <v>900852.03299999994</v>
      </c>
      <c r="J11" s="95">
        <v>402706.04900000012</v>
      </c>
      <c r="K11" s="95">
        <v>143458.106</v>
      </c>
      <c r="L11" s="95">
        <v>152467.10800000001</v>
      </c>
      <c r="M11" s="95">
        <v>168282.179</v>
      </c>
      <c r="N11" s="95">
        <v>152243.62000000002</v>
      </c>
      <c r="O11" s="95">
        <v>335617.92999999993</v>
      </c>
      <c r="P11" s="256">
        <v>3526858.585</v>
      </c>
    </row>
    <row r="12" spans="1:16" ht="12" customHeight="1">
      <c r="B12" s="248" t="s">
        <v>420</v>
      </c>
      <c r="C12" s="256">
        <v>2570679.1929999995</v>
      </c>
      <c r="D12" s="95">
        <v>205178.76199999999</v>
      </c>
      <c r="E12" s="95">
        <v>190777.08</v>
      </c>
      <c r="F12" s="95">
        <v>275448.81900000002</v>
      </c>
      <c r="G12" s="95">
        <v>339687.97399999993</v>
      </c>
      <c r="H12" s="95">
        <v>541860.5</v>
      </c>
      <c r="I12" s="95">
        <v>703773.52799999993</v>
      </c>
      <c r="J12" s="95">
        <v>313952.52999999997</v>
      </c>
      <c r="K12" s="95"/>
      <c r="L12" s="95"/>
      <c r="M12" s="95"/>
      <c r="N12" s="95"/>
      <c r="O12" s="95"/>
      <c r="P12" s="256">
        <v>2570679.1929999995</v>
      </c>
    </row>
    <row r="13" spans="1:16" ht="12" customHeight="1">
      <c r="A13" s="47" t="s">
        <v>137</v>
      </c>
      <c r="B13" s="248" t="s">
        <v>326</v>
      </c>
      <c r="C13" s="256">
        <v>168846.076</v>
      </c>
      <c r="D13" s="95">
        <v>57.934000000000005</v>
      </c>
      <c r="E13" s="95">
        <v>40.17</v>
      </c>
      <c r="F13" s="95">
        <v>157.46</v>
      </c>
      <c r="G13" s="95">
        <v>12822.741</v>
      </c>
      <c r="H13" s="95">
        <v>26024.844999999998</v>
      </c>
      <c r="I13" s="95">
        <v>47137.295000000013</v>
      </c>
      <c r="J13" s="95">
        <v>82605.631000000008</v>
      </c>
      <c r="K13" s="95">
        <v>41360.12799999999</v>
      </c>
      <c r="L13" s="95">
        <v>9291.1100000000024</v>
      </c>
      <c r="M13" s="95">
        <v>303.73999999999995</v>
      </c>
      <c r="N13" s="95">
        <v>71.42</v>
      </c>
      <c r="O13" s="95">
        <v>99.02000000000001</v>
      </c>
      <c r="P13" s="256">
        <v>219971.49400000001</v>
      </c>
    </row>
    <row r="14" spans="1:16" ht="12" customHeight="1">
      <c r="B14" s="248" t="s">
        <v>420</v>
      </c>
      <c r="C14" s="256">
        <v>174940.37599999999</v>
      </c>
      <c r="D14" s="95">
        <v>129.25</v>
      </c>
      <c r="E14" s="95">
        <v>79.17</v>
      </c>
      <c r="F14" s="95">
        <v>135.01</v>
      </c>
      <c r="G14" s="95">
        <v>14812.570000000003</v>
      </c>
      <c r="H14" s="95">
        <v>26502.569</v>
      </c>
      <c r="I14" s="95">
        <v>56748.240999999995</v>
      </c>
      <c r="J14" s="95">
        <v>76533.565999999992</v>
      </c>
      <c r="K14" s="95"/>
      <c r="L14" s="95"/>
      <c r="M14" s="95"/>
      <c r="N14" s="95"/>
      <c r="O14" s="95"/>
      <c r="P14" s="256">
        <v>174940.37599999999</v>
      </c>
    </row>
    <row r="15" spans="1:16" ht="12" customHeight="1">
      <c r="A15" s="47" t="s">
        <v>59</v>
      </c>
      <c r="B15" s="248" t="s">
        <v>326</v>
      </c>
      <c r="C15" s="256">
        <v>99611.13900000001</v>
      </c>
      <c r="D15" s="95">
        <v>1555.885</v>
      </c>
      <c r="E15" s="95">
        <v>1520.989</v>
      </c>
      <c r="F15" s="95">
        <v>3107.36</v>
      </c>
      <c r="G15" s="95">
        <v>31600.067999999996</v>
      </c>
      <c r="H15" s="95">
        <v>29639.596000000001</v>
      </c>
      <c r="I15" s="95">
        <v>23704.940999999999</v>
      </c>
      <c r="J15" s="95">
        <v>8482.2999999999993</v>
      </c>
      <c r="K15" s="95">
        <v>1163.499</v>
      </c>
      <c r="L15" s="95">
        <v>1635.27</v>
      </c>
      <c r="M15" s="95">
        <v>1314.8</v>
      </c>
      <c r="N15" s="95">
        <v>1516.2299999999998</v>
      </c>
      <c r="O15" s="95">
        <v>1477.2089999999998</v>
      </c>
      <c r="P15" s="256">
        <v>106718.14700000001</v>
      </c>
    </row>
    <row r="16" spans="1:16" ht="12" customHeight="1">
      <c r="B16" s="248" t="s">
        <v>420</v>
      </c>
      <c r="C16" s="256">
        <v>106927.814</v>
      </c>
      <c r="D16" s="95">
        <v>1589.229</v>
      </c>
      <c r="E16" s="95">
        <v>1777.1590000000001</v>
      </c>
      <c r="F16" s="95">
        <v>2569.5</v>
      </c>
      <c r="G16" s="95">
        <v>34752.169000000002</v>
      </c>
      <c r="H16" s="95">
        <v>39829.629999999997</v>
      </c>
      <c r="I16" s="95">
        <v>20799.038999999997</v>
      </c>
      <c r="J16" s="95">
        <v>5611.0879999999997</v>
      </c>
      <c r="K16" s="95"/>
      <c r="L16" s="95"/>
      <c r="M16" s="95"/>
      <c r="N16" s="95"/>
      <c r="O16" s="95"/>
      <c r="P16" s="256">
        <v>106927.814</v>
      </c>
    </row>
    <row r="17" spans="1:16" ht="12" customHeight="1">
      <c r="A17" s="47" t="s">
        <v>264</v>
      </c>
      <c r="B17" s="248" t="s">
        <v>326</v>
      </c>
      <c r="C17" s="256">
        <v>196193.16999999998</v>
      </c>
      <c r="D17" s="95">
        <v>25505.9</v>
      </c>
      <c r="E17" s="95">
        <v>32838.1</v>
      </c>
      <c r="F17" s="95">
        <v>30746.5</v>
      </c>
      <c r="G17" s="95">
        <v>27408.619999999995</v>
      </c>
      <c r="H17" s="95">
        <v>24790.300000000003</v>
      </c>
      <c r="I17" s="95">
        <v>23214.35</v>
      </c>
      <c r="J17" s="95">
        <v>31689.4</v>
      </c>
      <c r="K17" s="95">
        <v>32568.920000000002</v>
      </c>
      <c r="L17" s="95">
        <v>39652.899999999994</v>
      </c>
      <c r="M17" s="95">
        <v>36925.53</v>
      </c>
      <c r="N17" s="95">
        <v>33024.71</v>
      </c>
      <c r="O17" s="95">
        <v>26757.600000000002</v>
      </c>
      <c r="P17" s="256">
        <v>365122.83</v>
      </c>
    </row>
    <row r="18" spans="1:16" ht="12" customHeight="1">
      <c r="B18" s="248" t="s">
        <v>420</v>
      </c>
      <c r="C18" s="256">
        <v>161857.16999999998</v>
      </c>
      <c r="D18" s="95">
        <v>22235.010000000002</v>
      </c>
      <c r="E18" s="95">
        <v>25175.809999999998</v>
      </c>
      <c r="F18" s="95">
        <v>31990.800000000003</v>
      </c>
      <c r="G18" s="95">
        <v>24165.799999999996</v>
      </c>
      <c r="H18" s="95">
        <v>18476.099999999999</v>
      </c>
      <c r="I18" s="95">
        <v>17388.849999999999</v>
      </c>
      <c r="J18" s="95">
        <v>22424.799999999999</v>
      </c>
      <c r="K18" s="95"/>
      <c r="L18" s="95"/>
      <c r="M18" s="95"/>
      <c r="N18" s="95"/>
      <c r="O18" s="95"/>
      <c r="P18" s="256">
        <v>161857.16999999998</v>
      </c>
    </row>
    <row r="19" spans="1:16" ht="12" customHeight="1">
      <c r="A19" s="47" t="s">
        <v>273</v>
      </c>
      <c r="B19" s="248" t="s">
        <v>326</v>
      </c>
      <c r="C19" s="256">
        <v>30163.062000000002</v>
      </c>
      <c r="D19" s="95">
        <v>5745.3620000000001</v>
      </c>
      <c r="E19" s="95">
        <v>5477.1</v>
      </c>
      <c r="F19" s="95">
        <v>6090.9</v>
      </c>
      <c r="G19" s="95">
        <v>3872.4</v>
      </c>
      <c r="H19" s="95">
        <v>2999.8</v>
      </c>
      <c r="I19" s="95">
        <v>2852.1</v>
      </c>
      <c r="J19" s="95">
        <v>3125.4</v>
      </c>
      <c r="K19" s="95">
        <v>5864.5</v>
      </c>
      <c r="L19" s="95">
        <v>12844.38</v>
      </c>
      <c r="M19" s="95">
        <v>20078.900000000001</v>
      </c>
      <c r="N19" s="95">
        <v>17749.099999999999</v>
      </c>
      <c r="O19" s="95">
        <v>12818.5</v>
      </c>
      <c r="P19" s="256">
        <v>99518.44200000001</v>
      </c>
    </row>
    <row r="20" spans="1:16" ht="12" customHeight="1">
      <c r="B20" s="248" t="s">
        <v>420</v>
      </c>
      <c r="C20" s="256">
        <v>28196.9</v>
      </c>
      <c r="D20" s="95">
        <v>5202.3999999999996</v>
      </c>
      <c r="E20" s="95">
        <v>5178.3999999999996</v>
      </c>
      <c r="F20" s="95">
        <v>5054</v>
      </c>
      <c r="G20" s="95">
        <v>3128.5</v>
      </c>
      <c r="H20" s="95">
        <v>3055.9</v>
      </c>
      <c r="I20" s="95">
        <v>3075.2</v>
      </c>
      <c r="J20" s="95">
        <v>3502.5</v>
      </c>
      <c r="K20" s="95"/>
      <c r="L20" s="95"/>
      <c r="M20" s="95"/>
      <c r="N20" s="95"/>
      <c r="O20" s="95"/>
      <c r="P20" s="256">
        <v>28196.9</v>
      </c>
    </row>
    <row r="21" spans="1:16" ht="12" customHeight="1">
      <c r="A21" s="47" t="s">
        <v>197</v>
      </c>
      <c r="B21" s="248" t="s">
        <v>326</v>
      </c>
      <c r="C21" s="256">
        <v>34132.242000000006</v>
      </c>
      <c r="D21" s="95">
        <v>6479.9400000000005</v>
      </c>
      <c r="E21" s="95">
        <v>5748.82</v>
      </c>
      <c r="F21" s="95">
        <v>5020.1399999999994</v>
      </c>
      <c r="G21" s="95">
        <v>5215.0200000000004</v>
      </c>
      <c r="H21" s="95">
        <v>3660.5450000000001</v>
      </c>
      <c r="I21" s="95">
        <v>3995.6640000000002</v>
      </c>
      <c r="J21" s="95">
        <v>4012.1129999999998</v>
      </c>
      <c r="K21" s="95">
        <v>3465.402</v>
      </c>
      <c r="L21" s="95">
        <v>2837.7660000000001</v>
      </c>
      <c r="M21" s="95">
        <v>2735.0609999999997</v>
      </c>
      <c r="N21" s="95">
        <v>1737.33</v>
      </c>
      <c r="O21" s="95">
        <v>3387.8510000000001</v>
      </c>
      <c r="P21" s="256">
        <v>48295.652000000016</v>
      </c>
    </row>
    <row r="22" spans="1:16" ht="12" customHeight="1">
      <c r="B22" s="248" t="s">
        <v>420</v>
      </c>
      <c r="C22" s="256">
        <v>34619.932000000001</v>
      </c>
      <c r="D22" s="95">
        <v>4428.16</v>
      </c>
      <c r="E22" s="95">
        <v>5136.3500000000004</v>
      </c>
      <c r="F22" s="95">
        <v>5943.17</v>
      </c>
      <c r="G22" s="95">
        <v>4860.4769999999999</v>
      </c>
      <c r="H22" s="95">
        <v>4014.9380000000001</v>
      </c>
      <c r="I22" s="95">
        <v>5419.4770000000008</v>
      </c>
      <c r="J22" s="95">
        <v>4817.3599999999997</v>
      </c>
      <c r="K22" s="95"/>
      <c r="L22" s="95"/>
      <c r="M22" s="95"/>
      <c r="N22" s="95"/>
      <c r="O22" s="95"/>
      <c r="P22" s="256">
        <v>34619.932000000001</v>
      </c>
    </row>
    <row r="23" spans="1:16" ht="12" customHeight="1">
      <c r="A23" s="47" t="s">
        <v>250</v>
      </c>
      <c r="B23" s="248" t="s">
        <v>326</v>
      </c>
      <c r="C23" s="256">
        <v>11570.68</v>
      </c>
      <c r="D23" s="95">
        <v>4128</v>
      </c>
      <c r="E23" s="95">
        <v>2697.68</v>
      </c>
      <c r="F23" s="95">
        <v>1000</v>
      </c>
      <c r="G23" s="95">
        <v>180</v>
      </c>
      <c r="H23" s="95">
        <v>350</v>
      </c>
      <c r="I23" s="95">
        <v>1230</v>
      </c>
      <c r="J23" s="95">
        <v>1985</v>
      </c>
      <c r="K23" s="95">
        <v>2200</v>
      </c>
      <c r="L23" s="95">
        <v>5450</v>
      </c>
      <c r="M23" s="95">
        <v>5200</v>
      </c>
      <c r="N23" s="95">
        <v>9812</v>
      </c>
      <c r="O23" s="95">
        <v>5300</v>
      </c>
      <c r="P23" s="256">
        <v>39532.68</v>
      </c>
    </row>
    <row r="24" spans="1:16" ht="12" customHeight="1">
      <c r="B24" s="248" t="s">
        <v>420</v>
      </c>
      <c r="C24" s="256">
        <v>12429</v>
      </c>
      <c r="D24" s="95">
        <v>3780</v>
      </c>
      <c r="E24" s="95">
        <v>3000</v>
      </c>
      <c r="F24" s="95">
        <v>1600</v>
      </c>
      <c r="G24" s="95">
        <v>190</v>
      </c>
      <c r="H24" s="95">
        <v>380</v>
      </c>
      <c r="I24" s="95">
        <v>1450</v>
      </c>
      <c r="J24" s="95">
        <v>2029</v>
      </c>
      <c r="K24" s="95"/>
      <c r="L24" s="95"/>
      <c r="M24" s="95"/>
      <c r="N24" s="95"/>
      <c r="O24" s="95"/>
      <c r="P24" s="256">
        <v>12429</v>
      </c>
    </row>
    <row r="25" spans="1:16" ht="12" customHeight="1">
      <c r="A25" s="47" t="s">
        <v>198</v>
      </c>
      <c r="B25" s="248" t="s">
        <v>326</v>
      </c>
      <c r="C25" s="256">
        <v>23502.578999999998</v>
      </c>
      <c r="D25" s="95">
        <v>1991.84</v>
      </c>
      <c r="E25" s="95">
        <v>5675.6</v>
      </c>
      <c r="F25" s="95">
        <v>2595.1</v>
      </c>
      <c r="G25" s="95">
        <v>5491.7089999999998</v>
      </c>
      <c r="H25" s="95">
        <v>4301.58</v>
      </c>
      <c r="I25" s="95">
        <v>1440.5</v>
      </c>
      <c r="J25" s="95">
        <v>2006.25</v>
      </c>
      <c r="K25" s="95">
        <v>1750.6</v>
      </c>
      <c r="L25" s="95">
        <v>8778.2300000000014</v>
      </c>
      <c r="M25" s="95">
        <v>12937.45</v>
      </c>
      <c r="N25" s="95">
        <v>8317.5950000000012</v>
      </c>
      <c r="O25" s="95">
        <v>3817.81</v>
      </c>
      <c r="P25" s="256">
        <v>59104.263999999996</v>
      </c>
    </row>
    <row r="26" spans="1:16" ht="12" customHeight="1">
      <c r="B26" s="248" t="s">
        <v>420</v>
      </c>
      <c r="C26" s="256">
        <v>23306.697000000004</v>
      </c>
      <c r="D26" s="95">
        <v>1738.5800000000002</v>
      </c>
      <c r="E26" s="95">
        <v>5411.12</v>
      </c>
      <c r="F26" s="95">
        <v>2740.2</v>
      </c>
      <c r="G26" s="95">
        <v>5307.8</v>
      </c>
      <c r="H26" s="95">
        <v>4560.45</v>
      </c>
      <c r="I26" s="95">
        <v>1481.0600000000002</v>
      </c>
      <c r="J26" s="95">
        <v>2067.4870000000001</v>
      </c>
      <c r="K26" s="95"/>
      <c r="L26" s="95"/>
      <c r="M26" s="95"/>
      <c r="N26" s="95"/>
      <c r="O26" s="95"/>
      <c r="P26" s="256">
        <v>23306.697000000004</v>
      </c>
    </row>
    <row r="27" spans="1:16" ht="12" customHeight="1">
      <c r="A27" s="47" t="s">
        <v>135</v>
      </c>
      <c r="B27" s="248" t="s">
        <v>326</v>
      </c>
      <c r="C27" s="256">
        <v>134856.00900000002</v>
      </c>
      <c r="D27" s="95">
        <v>39424.362000000001</v>
      </c>
      <c r="E27" s="95">
        <v>21092.689000000002</v>
      </c>
      <c r="F27" s="95">
        <v>20597.52</v>
      </c>
      <c r="G27" s="95">
        <v>15351.608000000002</v>
      </c>
      <c r="H27" s="95">
        <v>12782.288</v>
      </c>
      <c r="I27" s="95">
        <v>13162.661999999998</v>
      </c>
      <c r="J27" s="95">
        <v>12444.88</v>
      </c>
      <c r="K27" s="95">
        <v>11927.941000000001</v>
      </c>
      <c r="L27" s="95">
        <v>11591.041999999999</v>
      </c>
      <c r="M27" s="95">
        <v>13089.684999999998</v>
      </c>
      <c r="N27" s="95">
        <v>35968.847999999998</v>
      </c>
      <c r="O27" s="95">
        <v>36217.638999999996</v>
      </c>
      <c r="P27" s="256">
        <v>243651.16399999999</v>
      </c>
    </row>
    <row r="28" spans="1:16" ht="12" customHeight="1">
      <c r="B28" s="248" t="s">
        <v>420</v>
      </c>
      <c r="C28" s="256">
        <v>106464.579</v>
      </c>
      <c r="D28" s="95">
        <v>27553.797000000002</v>
      </c>
      <c r="E28" s="95">
        <v>20767.595000000001</v>
      </c>
      <c r="F28" s="95">
        <v>12757.972</v>
      </c>
      <c r="G28" s="95">
        <v>13071.19</v>
      </c>
      <c r="H28" s="95">
        <v>8696.5990000000002</v>
      </c>
      <c r="I28" s="95">
        <v>9629.9689999999991</v>
      </c>
      <c r="J28" s="95">
        <v>13987.457</v>
      </c>
      <c r="K28" s="95"/>
      <c r="L28" s="95"/>
      <c r="M28" s="95"/>
      <c r="N28" s="95"/>
      <c r="O28" s="95"/>
      <c r="P28" s="256">
        <v>106464.579</v>
      </c>
    </row>
    <row r="29" spans="1:16" ht="12" customHeight="1">
      <c r="A29" s="47" t="s">
        <v>248</v>
      </c>
      <c r="B29" s="248" t="s">
        <v>326</v>
      </c>
      <c r="C29" s="256">
        <v>138435.90299999999</v>
      </c>
      <c r="D29" s="95">
        <v>15484.949999999999</v>
      </c>
      <c r="E29" s="95">
        <v>22292.508999999998</v>
      </c>
      <c r="F29" s="95">
        <v>22193.632999999998</v>
      </c>
      <c r="G29" s="95">
        <v>21238.058000000001</v>
      </c>
      <c r="H29" s="95">
        <v>18659.499</v>
      </c>
      <c r="I29" s="95">
        <v>15182.56</v>
      </c>
      <c r="J29" s="95">
        <v>23384.694000000003</v>
      </c>
      <c r="K29" s="95">
        <v>16085.925999999999</v>
      </c>
      <c r="L29" s="95">
        <v>18816.718999999997</v>
      </c>
      <c r="M29" s="95">
        <v>9599.4880000000012</v>
      </c>
      <c r="N29" s="95">
        <v>9212.9599999999991</v>
      </c>
      <c r="O29" s="95">
        <v>9442.3709999999992</v>
      </c>
      <c r="P29" s="256">
        <v>201593.36700000003</v>
      </c>
    </row>
    <row r="30" spans="1:16" ht="12" customHeight="1">
      <c r="B30" s="248" t="s">
        <v>420</v>
      </c>
      <c r="C30" s="256">
        <v>134408.45200000002</v>
      </c>
      <c r="D30" s="95">
        <v>19282.835000000003</v>
      </c>
      <c r="E30" s="95">
        <v>22822.09</v>
      </c>
      <c r="F30" s="95">
        <v>24837.67</v>
      </c>
      <c r="G30" s="95">
        <v>25044.820000000003</v>
      </c>
      <c r="H30" s="95">
        <v>13829.326999999999</v>
      </c>
      <c r="I30" s="95">
        <v>15077.206999999999</v>
      </c>
      <c r="J30" s="95">
        <v>13514.503000000001</v>
      </c>
      <c r="K30" s="95"/>
      <c r="L30" s="95"/>
      <c r="M30" s="95"/>
      <c r="N30" s="95"/>
      <c r="O30" s="95"/>
      <c r="P30" s="256">
        <v>134408.45200000002</v>
      </c>
    </row>
    <row r="31" spans="1:16" ht="12" customHeight="1">
      <c r="A31" s="47" t="s">
        <v>189</v>
      </c>
      <c r="B31" s="248" t="s">
        <v>326</v>
      </c>
      <c r="C31" s="256">
        <v>101744.882</v>
      </c>
      <c r="D31" s="95">
        <v>11634.907999999999</v>
      </c>
      <c r="E31" s="95">
        <v>15723.255000000001</v>
      </c>
      <c r="F31" s="95">
        <v>15568.749999999998</v>
      </c>
      <c r="G31" s="95">
        <v>14470.468999999999</v>
      </c>
      <c r="H31" s="95">
        <v>13390.199999999999</v>
      </c>
      <c r="I31" s="95">
        <v>16296.816000000001</v>
      </c>
      <c r="J31" s="95">
        <v>14660.484000000002</v>
      </c>
      <c r="K31" s="95">
        <v>11854.198</v>
      </c>
      <c r="L31" s="95">
        <v>9224.2779999999984</v>
      </c>
      <c r="M31" s="95">
        <v>5395.5290000000014</v>
      </c>
      <c r="N31" s="95">
        <v>6936.6170000000002</v>
      </c>
      <c r="O31" s="95">
        <v>7762.3779999999988</v>
      </c>
      <c r="P31" s="256">
        <v>142917.88200000001</v>
      </c>
    </row>
    <row r="32" spans="1:16" ht="12" customHeight="1">
      <c r="B32" s="248" t="s">
        <v>420</v>
      </c>
      <c r="C32" s="256">
        <v>105222.62400000001</v>
      </c>
      <c r="D32" s="95">
        <v>11504.353000000001</v>
      </c>
      <c r="E32" s="95">
        <v>14610.394</v>
      </c>
      <c r="F32" s="95">
        <v>18498.223999999998</v>
      </c>
      <c r="G32" s="95">
        <v>20377.093999999997</v>
      </c>
      <c r="H32" s="95">
        <v>11392.215999999999</v>
      </c>
      <c r="I32" s="95">
        <v>14305.432999999999</v>
      </c>
      <c r="J32" s="95">
        <v>14534.910000000002</v>
      </c>
      <c r="K32" s="95"/>
      <c r="L32" s="95"/>
      <c r="M32" s="95"/>
      <c r="N32" s="95"/>
      <c r="O32" s="95"/>
      <c r="P32" s="256">
        <v>105222.62400000001</v>
      </c>
    </row>
    <row r="33" spans="1:16" ht="12" customHeight="1">
      <c r="A33" s="47" t="s">
        <v>247</v>
      </c>
      <c r="B33" s="248" t="s">
        <v>326</v>
      </c>
      <c r="C33" s="256">
        <v>111353.803</v>
      </c>
      <c r="D33" s="95">
        <v>14905.069</v>
      </c>
      <c r="E33" s="95">
        <v>15874.77</v>
      </c>
      <c r="F33" s="95">
        <v>16671.370000000003</v>
      </c>
      <c r="G33" s="95">
        <v>16421.948</v>
      </c>
      <c r="H33" s="95">
        <v>14860.389999999998</v>
      </c>
      <c r="I33" s="95">
        <v>16747.75</v>
      </c>
      <c r="J33" s="95">
        <v>15872.505999999999</v>
      </c>
      <c r="K33" s="95">
        <v>22063.700000000004</v>
      </c>
      <c r="L33" s="95">
        <v>20031.11</v>
      </c>
      <c r="M33" s="95">
        <v>20068.91</v>
      </c>
      <c r="N33" s="95">
        <v>13345.380000000001</v>
      </c>
      <c r="O33" s="95">
        <v>14177.519</v>
      </c>
      <c r="P33" s="256">
        <v>201040.42200000002</v>
      </c>
    </row>
    <row r="34" spans="1:16" ht="12" customHeight="1">
      <c r="B34" s="248" t="s">
        <v>420</v>
      </c>
      <c r="C34" s="256">
        <v>119105.27899999999</v>
      </c>
      <c r="D34" s="95">
        <v>15847.737999999999</v>
      </c>
      <c r="E34" s="95">
        <v>16088.139000000001</v>
      </c>
      <c r="F34" s="95">
        <v>18764.488000000001</v>
      </c>
      <c r="G34" s="95">
        <v>18978.796999999995</v>
      </c>
      <c r="H34" s="95">
        <v>16822.058999999997</v>
      </c>
      <c r="I34" s="95">
        <v>15672.41</v>
      </c>
      <c r="J34" s="95">
        <v>16931.648000000001</v>
      </c>
      <c r="K34" s="95"/>
      <c r="L34" s="95"/>
      <c r="M34" s="95"/>
      <c r="N34" s="95"/>
      <c r="O34" s="95"/>
      <c r="P34" s="256">
        <v>119105.27899999999</v>
      </c>
    </row>
    <row r="35" spans="1:16" ht="12" customHeight="1">
      <c r="A35" s="47" t="s">
        <v>244</v>
      </c>
      <c r="B35" s="248" t="s">
        <v>326</v>
      </c>
      <c r="C35" s="256">
        <v>27007.576999999997</v>
      </c>
      <c r="D35" s="95">
        <v>4250.7199999999993</v>
      </c>
      <c r="E35" s="95">
        <v>2837.47</v>
      </c>
      <c r="F35" s="95">
        <v>1292.1299999999999</v>
      </c>
      <c r="G35" s="95">
        <v>2214.9489999999996</v>
      </c>
      <c r="H35" s="95">
        <v>4055.6179999999999</v>
      </c>
      <c r="I35" s="95">
        <v>5793.5900000000011</v>
      </c>
      <c r="J35" s="95">
        <v>6563.1</v>
      </c>
      <c r="K35" s="95">
        <v>5210.4740000000002</v>
      </c>
      <c r="L35" s="95">
        <v>5952.77</v>
      </c>
      <c r="M35" s="95">
        <v>10785.375</v>
      </c>
      <c r="N35" s="95">
        <v>37115.084000000003</v>
      </c>
      <c r="O35" s="95">
        <v>24150.907000000003</v>
      </c>
      <c r="P35" s="256">
        <v>110222.18700000001</v>
      </c>
    </row>
    <row r="36" spans="1:16" ht="12" customHeight="1">
      <c r="B36" s="248" t="s">
        <v>420</v>
      </c>
      <c r="C36" s="256">
        <v>21421.590000000004</v>
      </c>
      <c r="D36" s="95">
        <v>4465.2089999999998</v>
      </c>
      <c r="E36" s="95">
        <v>1542.72</v>
      </c>
      <c r="F36" s="95">
        <v>1137.6400000000001</v>
      </c>
      <c r="G36" s="95">
        <v>2508.3599999999997</v>
      </c>
      <c r="H36" s="95">
        <v>3538.9800000000005</v>
      </c>
      <c r="I36" s="95">
        <v>3885.7810000000009</v>
      </c>
      <c r="J36" s="95">
        <v>4342.8999999999996</v>
      </c>
      <c r="K36" s="95"/>
      <c r="L36" s="95"/>
      <c r="M36" s="95"/>
      <c r="N36" s="95"/>
      <c r="O36" s="95"/>
      <c r="P36" s="256">
        <v>21421.590000000004</v>
      </c>
    </row>
    <row r="37" spans="1:16" ht="12" customHeight="1">
      <c r="A37" s="47" t="s">
        <v>270</v>
      </c>
      <c r="B37" s="248" t="s">
        <v>326</v>
      </c>
      <c r="C37" s="256">
        <v>381097.66700000002</v>
      </c>
      <c r="D37" s="95">
        <v>60072.76</v>
      </c>
      <c r="E37" s="95">
        <v>44897.619999999995</v>
      </c>
      <c r="F37" s="95">
        <v>31020.005000000001</v>
      </c>
      <c r="G37" s="95">
        <v>57919.929000000004</v>
      </c>
      <c r="H37" s="95">
        <v>39574.17</v>
      </c>
      <c r="I37" s="95">
        <v>75481.625</v>
      </c>
      <c r="J37" s="95">
        <v>72131.55799999999</v>
      </c>
      <c r="K37" s="95">
        <v>52276.320000000007</v>
      </c>
      <c r="L37" s="95">
        <v>24057.739999999998</v>
      </c>
      <c r="M37" s="95">
        <v>40282.86</v>
      </c>
      <c r="N37" s="95">
        <v>50175.313999999998</v>
      </c>
      <c r="O37" s="95">
        <v>54188.281000000003</v>
      </c>
      <c r="P37" s="256">
        <v>602078.18199999991</v>
      </c>
    </row>
    <row r="38" spans="1:16" ht="12" customHeight="1">
      <c r="B38" s="248" t="s">
        <v>420</v>
      </c>
      <c r="C38" s="256">
        <v>291752.375</v>
      </c>
      <c r="D38" s="95">
        <v>37156.660000000003</v>
      </c>
      <c r="E38" s="95">
        <v>33260.725999999995</v>
      </c>
      <c r="F38" s="95">
        <v>29690.089999999997</v>
      </c>
      <c r="G38" s="95">
        <v>46288.399999999994</v>
      </c>
      <c r="H38" s="95">
        <v>38424.030000000006</v>
      </c>
      <c r="I38" s="95">
        <v>48475.010000000009</v>
      </c>
      <c r="J38" s="95">
        <v>58457.459000000003</v>
      </c>
      <c r="K38" s="95"/>
      <c r="L38" s="95"/>
      <c r="M38" s="95"/>
      <c r="N38" s="95"/>
      <c r="O38" s="95"/>
      <c r="P38" s="256">
        <v>291752.375</v>
      </c>
    </row>
    <row r="39" spans="1:16" ht="12" customHeight="1">
      <c r="A39" s="47" t="s">
        <v>234</v>
      </c>
      <c r="B39" s="248" t="s">
        <v>326</v>
      </c>
      <c r="C39" s="256">
        <v>311310.62900000007</v>
      </c>
      <c r="D39" s="95">
        <v>33417.534</v>
      </c>
      <c r="E39" s="95">
        <v>36620.351999999999</v>
      </c>
      <c r="F39" s="95">
        <v>56872.04</v>
      </c>
      <c r="G39" s="95">
        <v>85161.099999999991</v>
      </c>
      <c r="H39" s="95">
        <v>57345.514999999992</v>
      </c>
      <c r="I39" s="95">
        <v>26209.258999999998</v>
      </c>
      <c r="J39" s="95">
        <v>15684.829</v>
      </c>
      <c r="K39" s="95">
        <v>18981.147999999997</v>
      </c>
      <c r="L39" s="95">
        <v>36669.47</v>
      </c>
      <c r="M39" s="95">
        <v>32773.46</v>
      </c>
      <c r="N39" s="95">
        <v>26131.26</v>
      </c>
      <c r="O39" s="95">
        <v>21895.254999999997</v>
      </c>
      <c r="P39" s="256">
        <v>447761.22200000013</v>
      </c>
    </row>
    <row r="40" spans="1:16" ht="12" customHeight="1">
      <c r="B40" s="248" t="s">
        <v>420</v>
      </c>
      <c r="C40" s="256">
        <v>325419.46899999992</v>
      </c>
      <c r="D40" s="95">
        <v>30568.504999999997</v>
      </c>
      <c r="E40" s="95">
        <v>37788.114999999998</v>
      </c>
      <c r="F40" s="95">
        <v>58913.578999999998</v>
      </c>
      <c r="G40" s="95">
        <v>95529.930000000008</v>
      </c>
      <c r="H40" s="95">
        <v>69048.139999999985</v>
      </c>
      <c r="I40" s="95">
        <v>20986.969999999998</v>
      </c>
      <c r="J40" s="95">
        <v>12584.230000000001</v>
      </c>
      <c r="K40" s="95"/>
      <c r="L40" s="95"/>
      <c r="M40" s="95"/>
      <c r="N40" s="95"/>
      <c r="O40" s="95"/>
      <c r="P40" s="256">
        <v>325419.46899999992</v>
      </c>
    </row>
    <row r="41" spans="1:16" ht="11">
      <c r="A41" s="214"/>
      <c r="B41" s="215"/>
      <c r="C41" s="80"/>
      <c r="D41" s="223"/>
      <c r="E41" s="223"/>
      <c r="F41" s="223"/>
      <c r="G41" s="223"/>
      <c r="H41" s="223"/>
      <c r="I41" s="223"/>
      <c r="J41" s="223"/>
      <c r="K41" s="223"/>
      <c r="L41" s="223"/>
      <c r="M41" s="223"/>
      <c r="N41" s="223"/>
      <c r="O41" s="223"/>
      <c r="P41" s="80" t="s">
        <v>138</v>
      </c>
    </row>
    <row r="42" spans="1:16" ht="11">
      <c r="A42" s="30" t="s">
        <v>296</v>
      </c>
      <c r="B42" s="211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</row>
    <row r="43" spans="1:16" ht="16" customHeight="1">
      <c r="A43" s="245" t="s">
        <v>54</v>
      </c>
      <c r="B43" s="245" t="s">
        <v>87</v>
      </c>
      <c r="C43" s="237" t="s">
        <v>485</v>
      </c>
      <c r="D43" s="233" t="s">
        <v>160</v>
      </c>
      <c r="E43" s="233" t="s">
        <v>161</v>
      </c>
      <c r="F43" s="233" t="s">
        <v>162</v>
      </c>
      <c r="G43" s="233" t="s">
        <v>163</v>
      </c>
      <c r="H43" s="233" t="s">
        <v>164</v>
      </c>
      <c r="I43" s="233" t="s">
        <v>165</v>
      </c>
      <c r="J43" s="233" t="s">
        <v>166</v>
      </c>
      <c r="K43" s="233" t="s">
        <v>278</v>
      </c>
      <c r="L43" s="233" t="s">
        <v>279</v>
      </c>
      <c r="M43" s="233" t="s">
        <v>280</v>
      </c>
      <c r="N43" s="233" t="s">
        <v>158</v>
      </c>
      <c r="O43" s="233" t="s">
        <v>159</v>
      </c>
      <c r="P43" s="245" t="s">
        <v>486</v>
      </c>
    </row>
    <row r="44" spans="1:16" ht="12" customHeight="1">
      <c r="A44" s="47" t="s">
        <v>240</v>
      </c>
      <c r="B44" s="248" t="s">
        <v>326</v>
      </c>
      <c r="C44" s="256">
        <v>652321.02500000002</v>
      </c>
      <c r="D44" s="95">
        <v>22154.074000000001</v>
      </c>
      <c r="E44" s="95">
        <v>29439.234000000004</v>
      </c>
      <c r="F44" s="95">
        <v>72258.627000000008</v>
      </c>
      <c r="G44" s="95">
        <v>116966.97799999999</v>
      </c>
      <c r="H44" s="95">
        <v>175067.38500000004</v>
      </c>
      <c r="I44" s="95">
        <v>152944.84699999995</v>
      </c>
      <c r="J44" s="95">
        <v>83489.88</v>
      </c>
      <c r="K44" s="95">
        <v>39478.264999999992</v>
      </c>
      <c r="L44" s="95">
        <v>31215.704999999998</v>
      </c>
      <c r="M44" s="95">
        <v>18309.257000000001</v>
      </c>
      <c r="N44" s="95">
        <v>16975.916000000001</v>
      </c>
      <c r="O44" s="95">
        <v>20490.705000000005</v>
      </c>
      <c r="P44" s="256">
        <v>778790.87299999991</v>
      </c>
    </row>
    <row r="45" spans="1:16" ht="12" customHeight="1">
      <c r="B45" s="248" t="s">
        <v>420</v>
      </c>
      <c r="C45" s="256">
        <v>680907.89600000018</v>
      </c>
      <c r="D45" s="95">
        <v>24488.455999999998</v>
      </c>
      <c r="E45" s="95">
        <v>27124.278999999999</v>
      </c>
      <c r="F45" s="95">
        <v>71959.835000000006</v>
      </c>
      <c r="G45" s="95">
        <v>126085.997</v>
      </c>
      <c r="H45" s="95">
        <v>184113.94100000005</v>
      </c>
      <c r="I45" s="95">
        <v>168404.23000000004</v>
      </c>
      <c r="J45" s="95">
        <v>78731.157999999996</v>
      </c>
      <c r="K45" s="95"/>
      <c r="L45" s="95"/>
      <c r="M45" s="95"/>
      <c r="N45" s="95"/>
      <c r="O45" s="95"/>
      <c r="P45" s="256">
        <v>680907.89600000018</v>
      </c>
    </row>
    <row r="46" spans="1:16" ht="12" customHeight="1">
      <c r="A46" s="47" t="s">
        <v>266</v>
      </c>
      <c r="B46" s="248" t="s">
        <v>326</v>
      </c>
      <c r="C46" s="256">
        <v>1377847.7549999999</v>
      </c>
      <c r="D46" s="95">
        <v>197294.78700000001</v>
      </c>
      <c r="E46" s="95">
        <v>198145.77900000001</v>
      </c>
      <c r="F46" s="95">
        <v>195486.26900000003</v>
      </c>
      <c r="G46" s="95">
        <v>199584.81800000003</v>
      </c>
      <c r="H46" s="95">
        <v>194708.11000000002</v>
      </c>
      <c r="I46" s="95">
        <v>196984.09699999998</v>
      </c>
      <c r="J46" s="95">
        <v>195643.89500000002</v>
      </c>
      <c r="K46" s="95">
        <v>189788.15</v>
      </c>
      <c r="L46" s="95">
        <v>197046.66600000003</v>
      </c>
      <c r="M46" s="95">
        <v>198240.69100000002</v>
      </c>
      <c r="N46" s="95">
        <v>203376.64300000001</v>
      </c>
      <c r="O46" s="95">
        <v>218413.726</v>
      </c>
      <c r="P46" s="256">
        <v>2384713.6309999996</v>
      </c>
    </row>
    <row r="47" spans="1:16" ht="12" customHeight="1">
      <c r="B47" s="248" t="s">
        <v>420</v>
      </c>
      <c r="C47" s="256">
        <v>1466978.4879999999</v>
      </c>
      <c r="D47" s="95">
        <v>208096.78</v>
      </c>
      <c r="E47" s="95">
        <v>224697.60799999998</v>
      </c>
      <c r="F47" s="95">
        <v>203528.62299999999</v>
      </c>
      <c r="G47" s="95">
        <v>212635.39200000002</v>
      </c>
      <c r="H47" s="95">
        <v>210968.30099999998</v>
      </c>
      <c r="I47" s="95">
        <v>209784.86199999999</v>
      </c>
      <c r="J47" s="95">
        <v>197266.92199999999</v>
      </c>
      <c r="K47" s="95"/>
      <c r="L47" s="95"/>
      <c r="M47" s="95"/>
      <c r="N47" s="95"/>
      <c r="O47" s="95"/>
      <c r="P47" s="256">
        <v>1466978.4879999999</v>
      </c>
    </row>
    <row r="48" spans="1:16" ht="12" customHeight="1">
      <c r="A48" s="47" t="s">
        <v>236</v>
      </c>
      <c r="B48" s="248" t="s">
        <v>326</v>
      </c>
      <c r="C48" s="256">
        <v>294174.25300000008</v>
      </c>
      <c r="D48" s="95">
        <v>150015.405</v>
      </c>
      <c r="E48" s="95">
        <v>74228.178000000029</v>
      </c>
      <c r="F48" s="95">
        <v>58581.750000000007</v>
      </c>
      <c r="G48" s="95">
        <v>8952.1500000000015</v>
      </c>
      <c r="H48" s="95">
        <v>1671.7</v>
      </c>
      <c r="I48" s="95">
        <v>183.44</v>
      </c>
      <c r="J48" s="95">
        <v>541.63</v>
      </c>
      <c r="K48" s="95">
        <v>615.98</v>
      </c>
      <c r="L48" s="95">
        <v>2453.288</v>
      </c>
      <c r="M48" s="95">
        <v>14110.6</v>
      </c>
      <c r="N48" s="95">
        <v>28935.488999999994</v>
      </c>
      <c r="O48" s="95">
        <v>114389.969</v>
      </c>
      <c r="P48" s="256">
        <v>454679.57900000003</v>
      </c>
    </row>
    <row r="49" spans="1:16" ht="12" customHeight="1">
      <c r="B49" s="248" t="s">
        <v>420</v>
      </c>
      <c r="C49" s="256">
        <v>314836.92800000001</v>
      </c>
      <c r="D49" s="95">
        <v>161332.16799999998</v>
      </c>
      <c r="E49" s="95">
        <v>77262.263999999981</v>
      </c>
      <c r="F49" s="95">
        <v>63338.720000000008</v>
      </c>
      <c r="G49" s="95">
        <v>10231.119999999999</v>
      </c>
      <c r="H49" s="95">
        <v>1776.047</v>
      </c>
      <c r="I49" s="95">
        <v>229.05</v>
      </c>
      <c r="J49" s="95">
        <v>667.55899999999997</v>
      </c>
      <c r="K49" s="95"/>
      <c r="L49" s="95"/>
      <c r="M49" s="95"/>
      <c r="N49" s="95"/>
      <c r="O49" s="95"/>
      <c r="P49" s="256">
        <v>314836.92800000001</v>
      </c>
    </row>
    <row r="50" spans="1:16" ht="12" customHeight="1">
      <c r="A50" s="47" t="s">
        <v>58</v>
      </c>
      <c r="B50" s="248" t="s">
        <v>326</v>
      </c>
      <c r="C50" s="256">
        <v>115082.29599999999</v>
      </c>
      <c r="D50" s="95">
        <v>15136.939999999999</v>
      </c>
      <c r="E50" s="95">
        <v>15974.409</v>
      </c>
      <c r="F50" s="95">
        <v>16521.507999999998</v>
      </c>
      <c r="G50" s="95">
        <v>16610.114999999998</v>
      </c>
      <c r="H50" s="95">
        <v>16690.008000000002</v>
      </c>
      <c r="I50" s="95">
        <v>17538.347000000002</v>
      </c>
      <c r="J50" s="95">
        <v>16610.968999999997</v>
      </c>
      <c r="K50" s="95">
        <v>15192.868999999999</v>
      </c>
      <c r="L50" s="95">
        <v>14906.8</v>
      </c>
      <c r="M50" s="95">
        <v>14557.878000000001</v>
      </c>
      <c r="N50" s="95">
        <v>14598.004000000001</v>
      </c>
      <c r="O50" s="95">
        <v>16747.044000000002</v>
      </c>
      <c r="P50" s="256">
        <v>191084.89099999995</v>
      </c>
    </row>
    <row r="51" spans="1:16" ht="12" customHeight="1">
      <c r="B51" s="248" t="s">
        <v>420</v>
      </c>
      <c r="C51" s="256">
        <v>106847.34899999999</v>
      </c>
      <c r="D51" s="95">
        <v>14694.455999999998</v>
      </c>
      <c r="E51" s="95">
        <v>14960.761999999999</v>
      </c>
      <c r="F51" s="95">
        <v>15831.082999999999</v>
      </c>
      <c r="G51" s="95">
        <v>15466.325000000001</v>
      </c>
      <c r="H51" s="95">
        <v>15340.893</v>
      </c>
      <c r="I51" s="95">
        <v>15579.43</v>
      </c>
      <c r="J51" s="95">
        <v>14974.400000000001</v>
      </c>
      <c r="K51" s="95"/>
      <c r="L51" s="95"/>
      <c r="M51" s="95"/>
      <c r="N51" s="95"/>
      <c r="O51" s="95"/>
      <c r="P51" s="256">
        <v>106847.34899999999</v>
      </c>
    </row>
    <row r="52" spans="1:16" ht="12" customHeight="1">
      <c r="A52" s="47" t="s">
        <v>191</v>
      </c>
      <c r="B52" s="248" t="s">
        <v>326</v>
      </c>
      <c r="C52" s="256">
        <v>337596.08999999997</v>
      </c>
      <c r="D52" s="95">
        <v>54214.07</v>
      </c>
      <c r="E52" s="95">
        <v>53336.9</v>
      </c>
      <c r="F52" s="95">
        <v>51265.641999999993</v>
      </c>
      <c r="G52" s="95">
        <v>47300.739000000001</v>
      </c>
      <c r="H52" s="95">
        <v>46629.799999999996</v>
      </c>
      <c r="I52" s="95">
        <v>42824.758999999998</v>
      </c>
      <c r="J52" s="95">
        <v>42024.180000000008</v>
      </c>
      <c r="K52" s="95">
        <v>40153.670000000006</v>
      </c>
      <c r="L52" s="95">
        <v>40822.21</v>
      </c>
      <c r="M52" s="95">
        <v>46404.479999999996</v>
      </c>
      <c r="N52" s="95">
        <v>56509.520000000004</v>
      </c>
      <c r="O52" s="95">
        <v>66912.23000000001</v>
      </c>
      <c r="P52" s="256">
        <v>588398.19999999995</v>
      </c>
    </row>
    <row r="53" spans="1:16" ht="12" customHeight="1">
      <c r="B53" s="248" t="s">
        <v>420</v>
      </c>
      <c r="C53" s="256">
        <v>335772.66800000006</v>
      </c>
      <c r="D53" s="95">
        <v>53781.139000000003</v>
      </c>
      <c r="E53" s="95">
        <v>53887</v>
      </c>
      <c r="F53" s="95">
        <v>50728.6</v>
      </c>
      <c r="G53" s="95">
        <v>47516.710000000006</v>
      </c>
      <c r="H53" s="95">
        <v>46012.509999999995</v>
      </c>
      <c r="I53" s="95">
        <v>42633.928999999996</v>
      </c>
      <c r="J53" s="95">
        <v>41212.78</v>
      </c>
      <c r="K53" s="95"/>
      <c r="L53" s="95"/>
      <c r="M53" s="95"/>
      <c r="N53" s="95"/>
      <c r="O53" s="95"/>
      <c r="P53" s="256">
        <v>335772.66800000006</v>
      </c>
    </row>
    <row r="54" spans="1:16" ht="12" customHeight="1">
      <c r="A54" s="47" t="s">
        <v>112</v>
      </c>
      <c r="B54" s="248" t="s">
        <v>326</v>
      </c>
      <c r="C54" s="256">
        <v>35895.055</v>
      </c>
      <c r="D54" s="95">
        <v>3978.62</v>
      </c>
      <c r="E54" s="95">
        <v>4322.4849999999997</v>
      </c>
      <c r="F54" s="95">
        <v>4997.4659999999994</v>
      </c>
      <c r="G54" s="95">
        <v>5784.4769999999999</v>
      </c>
      <c r="H54" s="95">
        <v>5883.6990000000005</v>
      </c>
      <c r="I54" s="95">
        <v>5732.2980000000007</v>
      </c>
      <c r="J54" s="95">
        <v>5196.01</v>
      </c>
      <c r="K54" s="95">
        <v>5464.06</v>
      </c>
      <c r="L54" s="95">
        <v>5235.6400000000003</v>
      </c>
      <c r="M54" s="95">
        <v>5380.5880000000006</v>
      </c>
      <c r="N54" s="95">
        <v>6039.4189999999999</v>
      </c>
      <c r="O54" s="95">
        <v>6298.4480000000003</v>
      </c>
      <c r="P54" s="256">
        <v>64313.210000000006</v>
      </c>
    </row>
    <row r="55" spans="1:16" ht="12" customHeight="1">
      <c r="B55" s="248" t="s">
        <v>420</v>
      </c>
      <c r="C55" s="256">
        <v>32378.723000000002</v>
      </c>
      <c r="D55" s="95">
        <v>3492.64</v>
      </c>
      <c r="E55" s="95">
        <v>4107.93</v>
      </c>
      <c r="F55" s="95">
        <v>4834.2699999999995</v>
      </c>
      <c r="G55" s="95">
        <v>5442.0379999999996</v>
      </c>
      <c r="H55" s="95">
        <v>5206.3580000000002</v>
      </c>
      <c r="I55" s="95">
        <v>4918.7380000000003</v>
      </c>
      <c r="J55" s="95">
        <v>4376.7490000000007</v>
      </c>
      <c r="K55" s="95"/>
      <c r="L55" s="95"/>
      <c r="M55" s="95"/>
      <c r="N55" s="95"/>
      <c r="O55" s="95"/>
      <c r="P55" s="256">
        <v>32378.723000000002</v>
      </c>
    </row>
    <row r="56" spans="1:16" ht="12" customHeight="1">
      <c r="A56" s="47" t="s">
        <v>129</v>
      </c>
      <c r="B56" s="248" t="s">
        <v>326</v>
      </c>
      <c r="C56" s="256">
        <v>209309.61199999999</v>
      </c>
      <c r="D56" s="95">
        <v>30927.990999999998</v>
      </c>
      <c r="E56" s="95">
        <v>33946.74</v>
      </c>
      <c r="F56" s="95">
        <v>35556.996999999996</v>
      </c>
      <c r="G56" s="95">
        <v>32778.550999999999</v>
      </c>
      <c r="H56" s="95">
        <v>29760.673999999999</v>
      </c>
      <c r="I56" s="95">
        <v>23292.376999999997</v>
      </c>
      <c r="J56" s="95">
        <v>23046.281999999988</v>
      </c>
      <c r="K56" s="95">
        <v>18204.277000000002</v>
      </c>
      <c r="L56" s="95">
        <v>19654.528000000006</v>
      </c>
      <c r="M56" s="95">
        <v>22411.104000000003</v>
      </c>
      <c r="N56" s="95">
        <v>27130.657000000003</v>
      </c>
      <c r="O56" s="95">
        <v>29130.447</v>
      </c>
      <c r="P56" s="256">
        <v>325840.625</v>
      </c>
    </row>
    <row r="57" spans="1:16" ht="12" customHeight="1">
      <c r="B57" s="248" t="s">
        <v>420</v>
      </c>
      <c r="C57" s="256">
        <v>220649.03100000002</v>
      </c>
      <c r="D57" s="95">
        <v>37375.589000000007</v>
      </c>
      <c r="E57" s="95">
        <v>36637.429000000004</v>
      </c>
      <c r="F57" s="95">
        <v>38357.231000000007</v>
      </c>
      <c r="G57" s="95">
        <v>34379.773999999998</v>
      </c>
      <c r="H57" s="95">
        <v>29293.033999999996</v>
      </c>
      <c r="I57" s="95">
        <v>22768.097000000002</v>
      </c>
      <c r="J57" s="95">
        <v>21837.877</v>
      </c>
      <c r="K57" s="95"/>
      <c r="L57" s="95"/>
      <c r="M57" s="95"/>
      <c r="N57" s="95"/>
      <c r="O57" s="95"/>
      <c r="P57" s="256">
        <v>220649.03100000002</v>
      </c>
    </row>
    <row r="58" spans="1:16" ht="12" customHeight="1">
      <c r="A58" s="47" t="s">
        <v>239</v>
      </c>
      <c r="B58" s="248" t="s">
        <v>326</v>
      </c>
      <c r="C58" s="256">
        <v>363204.62800000003</v>
      </c>
      <c r="D58" s="95">
        <v>28031.819999999996</v>
      </c>
      <c r="E58" s="95">
        <v>31686.077999999998</v>
      </c>
      <c r="F58" s="95">
        <v>39461.794000000002</v>
      </c>
      <c r="G58" s="95">
        <v>38127.649000000005</v>
      </c>
      <c r="H58" s="95">
        <v>60101.049999999996</v>
      </c>
      <c r="I58" s="95">
        <v>76760.808999999994</v>
      </c>
      <c r="J58" s="95">
        <v>89035.428</v>
      </c>
      <c r="K58" s="95">
        <v>70557.440000000002</v>
      </c>
      <c r="L58" s="95">
        <v>43390.239999999998</v>
      </c>
      <c r="M58" s="95">
        <v>35834.490000000005</v>
      </c>
      <c r="N58" s="95">
        <v>29691.328999999998</v>
      </c>
      <c r="O58" s="95">
        <v>31865.18</v>
      </c>
      <c r="P58" s="256">
        <v>574543.30700000003</v>
      </c>
    </row>
    <row r="59" spans="1:16" ht="12" customHeight="1">
      <c r="B59" s="248" t="s">
        <v>420</v>
      </c>
      <c r="C59" s="256">
        <v>387061.09199999995</v>
      </c>
      <c r="D59" s="95">
        <v>30075.02</v>
      </c>
      <c r="E59" s="95">
        <v>32968.68</v>
      </c>
      <c r="F59" s="95">
        <v>38181.587999999996</v>
      </c>
      <c r="G59" s="95">
        <v>42287.777000000002</v>
      </c>
      <c r="H59" s="95">
        <v>63921.017</v>
      </c>
      <c r="I59" s="95">
        <v>86225.865999999995</v>
      </c>
      <c r="J59" s="95">
        <v>93401.143999999986</v>
      </c>
      <c r="K59" s="95"/>
      <c r="L59" s="95"/>
      <c r="M59" s="95"/>
      <c r="N59" s="95"/>
      <c r="O59" s="95"/>
      <c r="P59" s="256">
        <v>387061.09199999995</v>
      </c>
    </row>
    <row r="60" spans="1:16" ht="12" customHeight="1">
      <c r="A60" s="47" t="s">
        <v>134</v>
      </c>
      <c r="B60" s="248" t="s">
        <v>326</v>
      </c>
      <c r="C60" s="256">
        <v>393753.12100000004</v>
      </c>
      <c r="D60" s="95">
        <v>5773.8380000000006</v>
      </c>
      <c r="E60" s="95">
        <v>20656.969999999998</v>
      </c>
      <c r="F60" s="95">
        <v>42201.039999999994</v>
      </c>
      <c r="G60" s="95">
        <v>64739.168999999994</v>
      </c>
      <c r="H60" s="95">
        <v>76948.040000000008</v>
      </c>
      <c r="I60" s="95">
        <v>86395.289000000004</v>
      </c>
      <c r="J60" s="95">
        <v>97038.774999999994</v>
      </c>
      <c r="K60" s="95">
        <v>66437.69</v>
      </c>
      <c r="L60" s="95">
        <v>47647.199999999997</v>
      </c>
      <c r="M60" s="95">
        <v>29806.32</v>
      </c>
      <c r="N60" s="95">
        <v>29209.918999999998</v>
      </c>
      <c r="O60" s="95">
        <v>21266.35</v>
      </c>
      <c r="P60" s="256">
        <v>588120.6</v>
      </c>
    </row>
    <row r="61" spans="1:16" ht="12" customHeight="1">
      <c r="B61" s="248" t="s">
        <v>420</v>
      </c>
      <c r="C61" s="256">
        <v>445972.18799999997</v>
      </c>
      <c r="D61" s="95">
        <v>10163.219999999999</v>
      </c>
      <c r="E61" s="95">
        <v>29275.868000000002</v>
      </c>
      <c r="F61" s="95">
        <v>44916.55</v>
      </c>
      <c r="G61" s="95">
        <v>80067.26999999999</v>
      </c>
      <c r="H61" s="95">
        <v>91459.670000000013</v>
      </c>
      <c r="I61" s="95">
        <v>96334.779999999984</v>
      </c>
      <c r="J61" s="95">
        <v>93754.829999999987</v>
      </c>
      <c r="K61" s="95"/>
      <c r="L61" s="95"/>
      <c r="M61" s="95"/>
      <c r="N61" s="95"/>
      <c r="O61" s="95"/>
      <c r="P61" s="256">
        <v>445972.18799999997</v>
      </c>
    </row>
    <row r="62" spans="1:16" ht="12" customHeight="1">
      <c r="A62" s="47" t="s">
        <v>110</v>
      </c>
      <c r="B62" s="248" t="s">
        <v>326</v>
      </c>
      <c r="C62" s="256">
        <v>64755.419000000002</v>
      </c>
      <c r="D62" s="95">
        <v>3202.7900000000004</v>
      </c>
      <c r="E62" s="95">
        <v>5440.5899999999992</v>
      </c>
      <c r="F62" s="95">
        <v>6768.51</v>
      </c>
      <c r="G62" s="95">
        <v>7309.1799999999994</v>
      </c>
      <c r="H62" s="95">
        <v>6365.75</v>
      </c>
      <c r="I62" s="95">
        <v>10065.23</v>
      </c>
      <c r="J62" s="95">
        <v>25603.368999999999</v>
      </c>
      <c r="K62" s="95">
        <v>9938.08</v>
      </c>
      <c r="L62" s="95">
        <v>5957.8</v>
      </c>
      <c r="M62" s="95">
        <v>2488.54</v>
      </c>
      <c r="N62" s="95">
        <v>2205.87</v>
      </c>
      <c r="O62" s="95">
        <v>3576.76</v>
      </c>
      <c r="P62" s="256">
        <v>88922.468999999983</v>
      </c>
    </row>
    <row r="63" spans="1:16" ht="12" customHeight="1">
      <c r="A63" s="47" t="s">
        <v>53</v>
      </c>
      <c r="B63" s="248" t="s">
        <v>420</v>
      </c>
      <c r="C63" s="256">
        <v>58295.93</v>
      </c>
      <c r="D63" s="95">
        <v>3442.4000000000005</v>
      </c>
      <c r="E63" s="95">
        <v>5706.58</v>
      </c>
      <c r="F63" s="95">
        <v>6812.63</v>
      </c>
      <c r="G63" s="95">
        <v>7179.24</v>
      </c>
      <c r="H63" s="95">
        <v>6425.119999999999</v>
      </c>
      <c r="I63" s="95">
        <v>9280.25</v>
      </c>
      <c r="J63" s="95">
        <v>19449.71</v>
      </c>
      <c r="K63" s="95"/>
      <c r="L63" s="95"/>
      <c r="M63" s="95"/>
      <c r="N63" s="95"/>
      <c r="O63" s="95"/>
      <c r="P63" s="256">
        <v>58295.93</v>
      </c>
    </row>
    <row r="64" spans="1:16" ht="12" customHeight="1">
      <c r="A64" s="47" t="s">
        <v>272</v>
      </c>
      <c r="B64" s="248" t="s">
        <v>326</v>
      </c>
      <c r="C64" s="256">
        <v>422286.15800000005</v>
      </c>
      <c r="D64" s="95">
        <v>187396.00999999998</v>
      </c>
      <c r="E64" s="95">
        <v>115056.54</v>
      </c>
      <c r="F64" s="95">
        <v>76259.63900000001</v>
      </c>
      <c r="G64" s="95">
        <v>20002.368999999999</v>
      </c>
      <c r="H64" s="95">
        <v>10840.9</v>
      </c>
      <c r="I64" s="95">
        <v>6374.9</v>
      </c>
      <c r="J64" s="95">
        <v>6355.8</v>
      </c>
      <c r="K64" s="95">
        <v>7263.8</v>
      </c>
      <c r="L64" s="95">
        <v>10939.3</v>
      </c>
      <c r="M64" s="95">
        <v>50294.799999999996</v>
      </c>
      <c r="N64" s="95">
        <v>117413.04999999999</v>
      </c>
      <c r="O64" s="95">
        <v>217457.68</v>
      </c>
      <c r="P64" s="256">
        <v>825654.78799999994</v>
      </c>
    </row>
    <row r="65" spans="1:16" ht="12" customHeight="1">
      <c r="B65" s="248" t="s">
        <v>420</v>
      </c>
      <c r="C65" s="256">
        <v>473897.25600000005</v>
      </c>
      <c r="D65" s="95">
        <v>205150.00000000003</v>
      </c>
      <c r="E65" s="95">
        <v>122981.69899999998</v>
      </c>
      <c r="F65" s="95">
        <v>85315.928</v>
      </c>
      <c r="G65" s="95">
        <v>27482.76</v>
      </c>
      <c r="H65" s="95">
        <v>17192.7</v>
      </c>
      <c r="I65" s="95">
        <v>8929.6</v>
      </c>
      <c r="J65" s="95">
        <v>6844.5689999999995</v>
      </c>
      <c r="K65" s="95"/>
      <c r="L65" s="95"/>
      <c r="M65" s="95"/>
      <c r="N65" s="95"/>
      <c r="O65" s="95"/>
      <c r="P65" s="256">
        <v>473897.25600000005</v>
      </c>
    </row>
    <row r="66" spans="1:16" ht="12" customHeight="1">
      <c r="A66" s="47" t="s">
        <v>243</v>
      </c>
      <c r="B66" s="248" t="s">
        <v>326</v>
      </c>
      <c r="C66" s="256">
        <v>96547.134000000005</v>
      </c>
      <c r="D66" s="95">
        <v>14263.079</v>
      </c>
      <c r="E66" s="95">
        <v>17214.37</v>
      </c>
      <c r="F66" s="95">
        <v>13269.558000000003</v>
      </c>
      <c r="G66" s="95">
        <v>14224.418000000003</v>
      </c>
      <c r="H66" s="95">
        <v>13120.439999999999</v>
      </c>
      <c r="I66" s="95">
        <v>12993.958999999999</v>
      </c>
      <c r="J66" s="95">
        <v>11461.310000000001</v>
      </c>
      <c r="K66" s="95">
        <v>9837.130000000001</v>
      </c>
      <c r="L66" s="95">
        <v>9583.89</v>
      </c>
      <c r="M66" s="95">
        <v>9313.1000000000022</v>
      </c>
      <c r="N66" s="95">
        <v>9254.9800000000014</v>
      </c>
      <c r="O66" s="95">
        <v>8617.94</v>
      </c>
      <c r="P66" s="256">
        <v>143154.17400000003</v>
      </c>
    </row>
    <row r="67" spans="1:16" ht="12" customHeight="1">
      <c r="B67" s="248" t="s">
        <v>420</v>
      </c>
      <c r="C67" s="256">
        <v>98693.356999999989</v>
      </c>
      <c r="D67" s="95">
        <v>12909.89</v>
      </c>
      <c r="E67" s="95">
        <v>15473.478999999999</v>
      </c>
      <c r="F67" s="95">
        <v>16896.499999999996</v>
      </c>
      <c r="G67" s="95">
        <v>17659.089</v>
      </c>
      <c r="H67" s="95">
        <v>14241.15</v>
      </c>
      <c r="I67" s="95">
        <v>12171.9</v>
      </c>
      <c r="J67" s="95">
        <v>9341.349000000002</v>
      </c>
      <c r="K67" s="95"/>
      <c r="L67" s="95"/>
      <c r="M67" s="95"/>
      <c r="N67" s="95"/>
      <c r="O67" s="95"/>
      <c r="P67" s="256">
        <v>98693.356999999989</v>
      </c>
    </row>
    <row r="68" spans="1:16" ht="12" customHeight="1">
      <c r="A68" s="47" t="s">
        <v>82</v>
      </c>
      <c r="B68" s="248" t="s">
        <v>326</v>
      </c>
      <c r="C68" s="256">
        <v>27248.75</v>
      </c>
      <c r="D68" s="95">
        <v>2586.7689999999998</v>
      </c>
      <c r="E68" s="95">
        <v>6337.4439999999995</v>
      </c>
      <c r="F68" s="95">
        <v>6792.7089999999998</v>
      </c>
      <c r="G68" s="95">
        <v>3271.0380000000005</v>
      </c>
      <c r="H68" s="95">
        <v>1972.4299999999998</v>
      </c>
      <c r="I68" s="95">
        <v>2850.91</v>
      </c>
      <c r="J68" s="95">
        <v>3437.45</v>
      </c>
      <c r="K68" s="95">
        <v>4584.8</v>
      </c>
      <c r="L68" s="95">
        <v>5554.9</v>
      </c>
      <c r="M68" s="95">
        <v>3656.11</v>
      </c>
      <c r="N68" s="95">
        <v>3413.8</v>
      </c>
      <c r="O68" s="95">
        <v>1906.35</v>
      </c>
      <c r="P68" s="256">
        <v>46364.71</v>
      </c>
    </row>
    <row r="69" spans="1:16" ht="12" customHeight="1">
      <c r="B69" s="248" t="s">
        <v>420</v>
      </c>
      <c r="C69" s="256">
        <v>24411.826000000001</v>
      </c>
      <c r="D69" s="95">
        <v>2905.4189999999999</v>
      </c>
      <c r="E69" s="95">
        <v>6021.42</v>
      </c>
      <c r="F69" s="95">
        <v>5868.429000000001</v>
      </c>
      <c r="G69" s="95">
        <v>3293.0599999999995</v>
      </c>
      <c r="H69" s="95">
        <v>1790.3780000000002</v>
      </c>
      <c r="I69" s="95">
        <v>2282.8200000000002</v>
      </c>
      <c r="J69" s="95">
        <v>2250.3000000000002</v>
      </c>
      <c r="K69" s="95"/>
      <c r="L69" s="95"/>
      <c r="M69" s="95"/>
      <c r="N69" s="95"/>
      <c r="O69" s="95"/>
      <c r="P69" s="256">
        <v>24411.826000000001</v>
      </c>
    </row>
    <row r="70" spans="1:16" ht="12" customHeight="1">
      <c r="A70" s="47" t="s">
        <v>78</v>
      </c>
      <c r="B70" s="248" t="s">
        <v>326</v>
      </c>
      <c r="C70" s="256">
        <v>51240.131000000001</v>
      </c>
      <c r="D70" s="95">
        <v>5987.7579999999998</v>
      </c>
      <c r="E70" s="95">
        <v>15292.029999999999</v>
      </c>
      <c r="F70" s="95">
        <v>18844.699000000001</v>
      </c>
      <c r="G70" s="95">
        <v>8475.4889999999996</v>
      </c>
      <c r="H70" s="95">
        <v>1560.3060000000003</v>
      </c>
      <c r="I70" s="95">
        <v>588.51900000000001</v>
      </c>
      <c r="J70" s="95">
        <v>491.33000000000004</v>
      </c>
      <c r="K70" s="95">
        <v>284.33</v>
      </c>
      <c r="L70" s="95">
        <v>353.4</v>
      </c>
      <c r="M70" s="95">
        <v>352.2</v>
      </c>
      <c r="N70" s="95">
        <v>287</v>
      </c>
      <c r="O70" s="95">
        <v>513.75</v>
      </c>
      <c r="P70" s="256">
        <v>53030.811000000002</v>
      </c>
    </row>
    <row r="71" spans="1:16" ht="12" customHeight="1">
      <c r="B71" s="248" t="s">
        <v>420</v>
      </c>
      <c r="C71" s="256">
        <v>47410.062000000013</v>
      </c>
      <c r="D71" s="95">
        <v>6870.4880000000003</v>
      </c>
      <c r="E71" s="95">
        <v>14698.599000000002</v>
      </c>
      <c r="F71" s="95">
        <v>16082.028</v>
      </c>
      <c r="G71" s="95">
        <v>7006.8089999999993</v>
      </c>
      <c r="H71" s="95">
        <v>1381.9780000000003</v>
      </c>
      <c r="I71" s="95">
        <v>693.75</v>
      </c>
      <c r="J71" s="95">
        <v>676.41000000000008</v>
      </c>
      <c r="K71" s="95"/>
      <c r="L71" s="95"/>
      <c r="M71" s="95"/>
      <c r="N71" s="95"/>
      <c r="O71" s="95"/>
      <c r="P71" s="256">
        <v>47410.062000000013</v>
      </c>
    </row>
    <row r="72" spans="1:16" ht="12" customHeight="1">
      <c r="A72" s="47" t="s">
        <v>136</v>
      </c>
      <c r="B72" s="248" t="s">
        <v>326</v>
      </c>
      <c r="C72" s="256">
        <v>146433.20299999998</v>
      </c>
      <c r="D72" s="95">
        <v>0</v>
      </c>
      <c r="E72" s="95">
        <v>2200</v>
      </c>
      <c r="F72" s="95">
        <v>8712.5</v>
      </c>
      <c r="G72" s="95">
        <v>37839.589999999997</v>
      </c>
      <c r="H72" s="95">
        <v>63978.008000000002</v>
      </c>
      <c r="I72" s="95">
        <v>32099.438000000002</v>
      </c>
      <c r="J72" s="95">
        <v>1603.6669999999999</v>
      </c>
      <c r="K72" s="95">
        <v>414.12</v>
      </c>
      <c r="L72" s="95">
        <v>163.6</v>
      </c>
      <c r="M72" s="95">
        <v>0</v>
      </c>
      <c r="N72" s="95">
        <v>0</v>
      </c>
      <c r="O72" s="95">
        <v>0</v>
      </c>
      <c r="P72" s="256">
        <v>147010.92299999998</v>
      </c>
    </row>
    <row r="73" spans="1:16" ht="12" customHeight="1">
      <c r="B73" s="248" t="s">
        <v>420</v>
      </c>
      <c r="C73" s="256">
        <v>218844.49800000002</v>
      </c>
      <c r="D73" s="95">
        <v>0</v>
      </c>
      <c r="E73" s="95">
        <v>0</v>
      </c>
      <c r="F73" s="95">
        <v>9436.5</v>
      </c>
      <c r="G73" s="95">
        <v>33592.300000000003</v>
      </c>
      <c r="H73" s="95">
        <v>87049.58</v>
      </c>
      <c r="I73" s="95">
        <v>65087.648999999998</v>
      </c>
      <c r="J73" s="95">
        <v>23678.469000000001</v>
      </c>
      <c r="K73" s="95"/>
      <c r="L73" s="95"/>
      <c r="M73" s="95"/>
      <c r="N73" s="95"/>
      <c r="O73" s="95"/>
      <c r="P73" s="256">
        <v>218844.49800000002</v>
      </c>
    </row>
    <row r="74" spans="1:16" ht="12" customHeight="1">
      <c r="A74" s="47" t="s">
        <v>283</v>
      </c>
      <c r="B74" s="248" t="s">
        <v>326</v>
      </c>
      <c r="C74" s="256">
        <v>597184.48600000003</v>
      </c>
      <c r="D74" s="95">
        <v>84280.35</v>
      </c>
      <c r="E74" s="95">
        <v>80418.759000000005</v>
      </c>
      <c r="F74" s="95">
        <v>91846.040000000008</v>
      </c>
      <c r="G74" s="95">
        <v>88740.52</v>
      </c>
      <c r="H74" s="95">
        <v>89784.219000000012</v>
      </c>
      <c r="I74" s="95">
        <v>80180.508000000002</v>
      </c>
      <c r="J74" s="95">
        <v>81934.09</v>
      </c>
      <c r="K74" s="95">
        <v>88534.13</v>
      </c>
      <c r="L74" s="95">
        <v>122057.29000000001</v>
      </c>
      <c r="M74" s="95">
        <v>128145.62</v>
      </c>
      <c r="N74" s="95">
        <v>125216.43000000002</v>
      </c>
      <c r="O74" s="95">
        <v>111449.20000000001</v>
      </c>
      <c r="P74" s="256">
        <v>1172587.156</v>
      </c>
    </row>
    <row r="75" spans="1:16" ht="12" customHeight="1">
      <c r="B75" s="248" t="s">
        <v>420</v>
      </c>
      <c r="C75" s="256">
        <v>678162.98</v>
      </c>
      <c r="D75" s="95">
        <v>103944.42</v>
      </c>
      <c r="E75" s="95">
        <v>93881.68</v>
      </c>
      <c r="F75" s="95">
        <v>99321.78</v>
      </c>
      <c r="G75" s="95">
        <v>95781.709999999992</v>
      </c>
      <c r="H75" s="95">
        <v>95995.540000000008</v>
      </c>
      <c r="I75" s="95">
        <v>92244.260000000009</v>
      </c>
      <c r="J75" s="95">
        <v>96993.59</v>
      </c>
      <c r="K75" s="95"/>
      <c r="L75" s="95"/>
      <c r="M75" s="95"/>
      <c r="N75" s="95"/>
      <c r="O75" s="95"/>
      <c r="P75" s="256">
        <v>678162.98</v>
      </c>
    </row>
    <row r="76" spans="1:16" ht="12" customHeight="1">
      <c r="A76" s="47" t="s">
        <v>263</v>
      </c>
      <c r="B76" s="248" t="s">
        <v>326</v>
      </c>
      <c r="C76" s="256">
        <v>4477205.5389999999</v>
      </c>
      <c r="D76" s="95">
        <v>324906.35399999999</v>
      </c>
      <c r="E76" s="95">
        <v>330818.85000000003</v>
      </c>
      <c r="F76" s="95">
        <v>481558.02899999998</v>
      </c>
      <c r="G76" s="95">
        <v>1103245.7200000002</v>
      </c>
      <c r="H76" s="95">
        <v>1276182.2849999999</v>
      </c>
      <c r="I76" s="95">
        <v>689171.5909999999</v>
      </c>
      <c r="J76" s="95">
        <v>271322.70999999996</v>
      </c>
      <c r="K76" s="95">
        <v>178874.58899999998</v>
      </c>
      <c r="L76" s="95">
        <v>210052.86</v>
      </c>
      <c r="M76" s="95">
        <v>245602.56699999998</v>
      </c>
      <c r="N76" s="95">
        <v>261260.86900000004</v>
      </c>
      <c r="O76" s="95">
        <v>295901.68</v>
      </c>
      <c r="P76" s="256">
        <v>5668898.1039999994</v>
      </c>
    </row>
    <row r="77" spans="1:16" ht="12" customHeight="1">
      <c r="B77" s="248" t="s">
        <v>420</v>
      </c>
      <c r="C77" s="256">
        <v>4816702.5250000004</v>
      </c>
      <c r="D77" s="95">
        <v>295796.79100000003</v>
      </c>
      <c r="E77" s="95">
        <v>357750.03100000008</v>
      </c>
      <c r="F77" s="95">
        <v>554603.46900000004</v>
      </c>
      <c r="G77" s="95">
        <v>1188120.4569999999</v>
      </c>
      <c r="H77" s="95">
        <v>1467227.2280000001</v>
      </c>
      <c r="I77" s="95">
        <v>746196.00799999991</v>
      </c>
      <c r="J77" s="95">
        <v>207008.541</v>
      </c>
      <c r="K77" s="95"/>
      <c r="L77" s="95"/>
      <c r="M77" s="95"/>
      <c r="N77" s="95"/>
      <c r="O77" s="95"/>
      <c r="P77" s="256">
        <v>4816702.5250000004</v>
      </c>
    </row>
    <row r="78" spans="1:16" ht="12" customHeight="1">
      <c r="A78" s="47" t="s">
        <v>269</v>
      </c>
      <c r="B78" s="248" t="s">
        <v>326</v>
      </c>
      <c r="C78" s="256">
        <v>756721.6129999999</v>
      </c>
      <c r="D78" s="95">
        <v>101017.079</v>
      </c>
      <c r="E78" s="95">
        <v>107581.58900000001</v>
      </c>
      <c r="F78" s="95">
        <v>100130.80900000001</v>
      </c>
      <c r="G78" s="95">
        <v>98297.328999999998</v>
      </c>
      <c r="H78" s="95">
        <v>119321.51999999999</v>
      </c>
      <c r="I78" s="95">
        <v>117977.65100000001</v>
      </c>
      <c r="J78" s="95">
        <v>112395.636</v>
      </c>
      <c r="K78" s="95">
        <v>98206.965999999986</v>
      </c>
      <c r="L78" s="95">
        <v>103748.08</v>
      </c>
      <c r="M78" s="95">
        <v>114760.79000000001</v>
      </c>
      <c r="N78" s="95">
        <v>125412.68000000001</v>
      </c>
      <c r="O78" s="95">
        <v>127931.26299999999</v>
      </c>
      <c r="P78" s="256">
        <v>1326781.3919999998</v>
      </c>
    </row>
    <row r="79" spans="1:16" ht="12" customHeight="1">
      <c r="B79" s="248" t="s">
        <v>420</v>
      </c>
      <c r="C79" s="257">
        <v>790851.6399999999</v>
      </c>
      <c r="D79" s="95">
        <v>108806.19499999999</v>
      </c>
      <c r="E79" s="95">
        <v>105064.416</v>
      </c>
      <c r="F79" s="95">
        <v>103594.159</v>
      </c>
      <c r="G79" s="95">
        <v>99768.499999999985</v>
      </c>
      <c r="H79" s="95">
        <v>125780.05</v>
      </c>
      <c r="I79" s="95">
        <v>122530.81</v>
      </c>
      <c r="J79" s="95">
        <v>125307.51</v>
      </c>
      <c r="K79" s="95"/>
      <c r="L79" s="95"/>
      <c r="M79" s="95"/>
      <c r="N79" s="95"/>
      <c r="O79" s="95"/>
      <c r="P79" s="257">
        <v>790851.6399999999</v>
      </c>
    </row>
    <row r="80" spans="1:16" ht="11">
      <c r="A80" s="214"/>
      <c r="B80" s="215"/>
      <c r="C80" s="80"/>
      <c r="D80" s="223"/>
      <c r="E80" s="223"/>
      <c r="F80" s="223"/>
      <c r="G80" s="223"/>
      <c r="H80" s="223"/>
      <c r="I80" s="223"/>
      <c r="J80" s="223"/>
      <c r="K80" s="223"/>
      <c r="L80" s="223"/>
      <c r="M80" s="223"/>
      <c r="N80" s="223"/>
      <c r="O80" s="223"/>
      <c r="P80" s="80" t="s">
        <v>138</v>
      </c>
    </row>
    <row r="81" spans="1:16" ht="14" customHeight="1">
      <c r="A81" s="30" t="s">
        <v>296</v>
      </c>
      <c r="B81" s="211"/>
      <c r="C81" s="216"/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</row>
    <row r="82" spans="1:16" ht="16" customHeight="1">
      <c r="A82" s="245" t="s">
        <v>54</v>
      </c>
      <c r="B82" s="245" t="s">
        <v>87</v>
      </c>
      <c r="C82" s="237" t="s">
        <v>485</v>
      </c>
      <c r="D82" s="233" t="s">
        <v>160</v>
      </c>
      <c r="E82" s="233" t="s">
        <v>161</v>
      </c>
      <c r="F82" s="233" t="s">
        <v>162</v>
      </c>
      <c r="G82" s="233" t="s">
        <v>163</v>
      </c>
      <c r="H82" s="233" t="s">
        <v>164</v>
      </c>
      <c r="I82" s="233" t="s">
        <v>165</v>
      </c>
      <c r="J82" s="233" t="s">
        <v>166</v>
      </c>
      <c r="K82" s="233" t="s">
        <v>278</v>
      </c>
      <c r="L82" s="233" t="s">
        <v>279</v>
      </c>
      <c r="M82" s="233" t="s">
        <v>280</v>
      </c>
      <c r="N82" s="233" t="s">
        <v>158</v>
      </c>
      <c r="O82" s="233" t="s">
        <v>159</v>
      </c>
      <c r="P82" s="245" t="s">
        <v>486</v>
      </c>
    </row>
    <row r="83" spans="1:16" ht="12" customHeight="1">
      <c r="A83" s="47" t="s">
        <v>190</v>
      </c>
      <c r="B83" s="248" t="s">
        <v>326</v>
      </c>
      <c r="C83" s="256">
        <v>163204.57299999997</v>
      </c>
      <c r="D83" s="95">
        <v>24981.200000000001</v>
      </c>
      <c r="E83" s="95">
        <v>24294.716</v>
      </c>
      <c r="F83" s="95">
        <v>22072.240000000002</v>
      </c>
      <c r="G83" s="95">
        <v>22478.42</v>
      </c>
      <c r="H83" s="95">
        <v>19389.773000000001</v>
      </c>
      <c r="I83" s="95">
        <v>26505.755000000001</v>
      </c>
      <c r="J83" s="95">
        <v>23482.468999999997</v>
      </c>
      <c r="K83" s="95">
        <v>23137.840999999997</v>
      </c>
      <c r="L83" s="95">
        <v>24344.731</v>
      </c>
      <c r="M83" s="95">
        <v>26385.420000000002</v>
      </c>
      <c r="N83" s="95">
        <v>27896.261000000002</v>
      </c>
      <c r="O83" s="95">
        <v>41058.505000000005</v>
      </c>
      <c r="P83" s="256">
        <v>306027.33100000001</v>
      </c>
    </row>
    <row r="84" spans="1:16" ht="12" customHeight="1">
      <c r="B84" s="248" t="s">
        <v>420</v>
      </c>
      <c r="C84" s="256">
        <v>142824.33900000001</v>
      </c>
      <c r="D84" s="95">
        <v>21877.51</v>
      </c>
      <c r="E84" s="95">
        <v>21871.610000000004</v>
      </c>
      <c r="F84" s="95">
        <v>20508.839</v>
      </c>
      <c r="G84" s="95">
        <v>18158.78</v>
      </c>
      <c r="H84" s="95">
        <v>19693.41</v>
      </c>
      <c r="I84" s="95">
        <v>18670.29</v>
      </c>
      <c r="J84" s="95">
        <v>22043.899999999998</v>
      </c>
      <c r="K84" s="95"/>
      <c r="L84" s="95"/>
      <c r="M84" s="95"/>
      <c r="N84" s="95"/>
      <c r="O84" s="95"/>
      <c r="P84" s="256">
        <v>142824.33900000001</v>
      </c>
    </row>
    <row r="85" spans="1:16" ht="12" customHeight="1">
      <c r="A85" s="47" t="s">
        <v>249</v>
      </c>
      <c r="B85" s="248" t="s">
        <v>326</v>
      </c>
      <c r="C85" s="256">
        <v>93591.577000000005</v>
      </c>
      <c r="D85" s="95">
        <v>9.5</v>
      </c>
      <c r="E85" s="95">
        <v>47.75</v>
      </c>
      <c r="F85" s="95">
        <v>642.04999999999995</v>
      </c>
      <c r="G85" s="95">
        <v>25073.475000000006</v>
      </c>
      <c r="H85" s="95">
        <v>37170.972999999998</v>
      </c>
      <c r="I85" s="95">
        <v>23113.318999999996</v>
      </c>
      <c r="J85" s="95">
        <v>7534.51</v>
      </c>
      <c r="K85" s="95">
        <v>2552.1499999999996</v>
      </c>
      <c r="L85" s="95">
        <v>223.70000000000002</v>
      </c>
      <c r="M85" s="95">
        <v>48</v>
      </c>
      <c r="N85" s="95">
        <v>40</v>
      </c>
      <c r="O85" s="95">
        <v>0</v>
      </c>
      <c r="P85" s="256">
        <v>96455.426999999996</v>
      </c>
    </row>
    <row r="86" spans="1:16" ht="12" customHeight="1">
      <c r="B86" s="248" t="s">
        <v>420</v>
      </c>
      <c r="C86" s="256">
        <v>100813.19799999999</v>
      </c>
      <c r="D86" s="95">
        <v>3.2</v>
      </c>
      <c r="E86" s="95">
        <v>341</v>
      </c>
      <c r="F86" s="95">
        <v>988</v>
      </c>
      <c r="G86" s="95">
        <v>27662.279999999995</v>
      </c>
      <c r="H86" s="95">
        <v>43047.657999999996</v>
      </c>
      <c r="I86" s="95">
        <v>22796.110000000004</v>
      </c>
      <c r="J86" s="95">
        <v>5974.9500000000007</v>
      </c>
      <c r="K86" s="95"/>
      <c r="L86" s="95"/>
      <c r="M86" s="95"/>
      <c r="N86" s="95"/>
      <c r="O86" s="95"/>
      <c r="P86" s="256">
        <v>100813.19799999999</v>
      </c>
    </row>
    <row r="87" spans="1:16" ht="12" customHeight="1">
      <c r="A87" s="47" t="s">
        <v>282</v>
      </c>
      <c r="B87" s="248" t="s">
        <v>326</v>
      </c>
      <c r="C87" s="256">
        <v>173467.84800000003</v>
      </c>
      <c r="D87" s="95">
        <v>1458.9090000000001</v>
      </c>
      <c r="E87" s="95">
        <v>3956.5</v>
      </c>
      <c r="F87" s="95">
        <v>10690.53</v>
      </c>
      <c r="G87" s="95">
        <v>30552.615000000002</v>
      </c>
      <c r="H87" s="95">
        <v>56103.864000000001</v>
      </c>
      <c r="I87" s="95">
        <v>50999.7</v>
      </c>
      <c r="J87" s="95">
        <v>19705.73</v>
      </c>
      <c r="K87" s="95">
        <v>6882.4190000000008</v>
      </c>
      <c r="L87" s="95">
        <v>818.47</v>
      </c>
      <c r="M87" s="95">
        <v>750</v>
      </c>
      <c r="N87" s="95">
        <v>1278.3000000000002</v>
      </c>
      <c r="O87" s="95">
        <v>2033.8</v>
      </c>
      <c r="P87" s="256">
        <v>185230.837</v>
      </c>
    </row>
    <row r="88" spans="1:16" ht="12" customHeight="1">
      <c r="B88" s="248" t="s">
        <v>420</v>
      </c>
      <c r="C88" s="256">
        <v>189121.99900000001</v>
      </c>
      <c r="D88" s="95">
        <v>1706.62</v>
      </c>
      <c r="E88" s="95">
        <v>6176</v>
      </c>
      <c r="F88" s="95">
        <v>8983.86</v>
      </c>
      <c r="G88" s="95">
        <v>36697.82</v>
      </c>
      <c r="H88" s="95">
        <v>71896.39</v>
      </c>
      <c r="I88" s="95">
        <v>49574.769</v>
      </c>
      <c r="J88" s="95">
        <v>14086.54</v>
      </c>
      <c r="K88" s="95"/>
      <c r="L88" s="95"/>
      <c r="M88" s="95"/>
      <c r="N88" s="95"/>
      <c r="O88" s="95"/>
      <c r="P88" s="256">
        <v>189121.99900000001</v>
      </c>
    </row>
    <row r="89" spans="1:16" ht="12" customHeight="1">
      <c r="A89" s="47" t="s">
        <v>79</v>
      </c>
      <c r="B89" s="248" t="s">
        <v>326</v>
      </c>
      <c r="C89" s="256">
        <v>315444.54800000001</v>
      </c>
      <c r="D89" s="95">
        <v>935.5</v>
      </c>
      <c r="E89" s="95">
        <v>8384.9140000000007</v>
      </c>
      <c r="F89" s="95">
        <v>20578.465</v>
      </c>
      <c r="G89" s="95">
        <v>55849.775999999991</v>
      </c>
      <c r="H89" s="95">
        <v>76755.332000000009</v>
      </c>
      <c r="I89" s="95">
        <v>89606.865000000005</v>
      </c>
      <c r="J89" s="95">
        <v>63333.695999999996</v>
      </c>
      <c r="K89" s="95">
        <v>29911.121999999999</v>
      </c>
      <c r="L89" s="95">
        <v>11618.187999999998</v>
      </c>
      <c r="M89" s="95">
        <v>6082.2070000000012</v>
      </c>
      <c r="N89" s="95">
        <v>1071.5</v>
      </c>
      <c r="O89" s="95">
        <v>1093</v>
      </c>
      <c r="P89" s="256">
        <v>365220.565</v>
      </c>
    </row>
    <row r="90" spans="1:16" ht="12" customHeight="1">
      <c r="B90" s="248" t="s">
        <v>420</v>
      </c>
      <c r="C90" s="256">
        <v>304902.772</v>
      </c>
      <c r="D90" s="95">
        <v>1959.5</v>
      </c>
      <c r="E90" s="95">
        <v>8188.4979999999996</v>
      </c>
      <c r="F90" s="95">
        <v>19544.817999999999</v>
      </c>
      <c r="G90" s="95">
        <v>51506.218999999997</v>
      </c>
      <c r="H90" s="95">
        <v>75142.651000000013</v>
      </c>
      <c r="I90" s="95">
        <v>85483.268999999986</v>
      </c>
      <c r="J90" s="95">
        <v>63077.817000000003</v>
      </c>
      <c r="K90" s="95"/>
      <c r="L90" s="95"/>
      <c r="M90" s="95"/>
      <c r="N90" s="95"/>
      <c r="O90" s="95"/>
      <c r="P90" s="256">
        <v>304902.772</v>
      </c>
    </row>
    <row r="91" spans="1:16" ht="12" customHeight="1">
      <c r="A91" s="47" t="s">
        <v>237</v>
      </c>
      <c r="B91" s="248" t="s">
        <v>326</v>
      </c>
      <c r="C91" s="256">
        <v>102264.31299999999</v>
      </c>
      <c r="D91" s="95">
        <v>9256.8850000000002</v>
      </c>
      <c r="E91" s="95">
        <v>10726.341</v>
      </c>
      <c r="F91" s="95">
        <v>11956.618</v>
      </c>
      <c r="G91" s="95">
        <v>14280.288</v>
      </c>
      <c r="H91" s="95">
        <v>18886.145</v>
      </c>
      <c r="I91" s="95">
        <v>20016.199000000001</v>
      </c>
      <c r="J91" s="95">
        <v>17141.837</v>
      </c>
      <c r="K91" s="95">
        <v>13892.996999999999</v>
      </c>
      <c r="L91" s="95">
        <v>14903.237000000001</v>
      </c>
      <c r="M91" s="95">
        <v>10872.168000000001</v>
      </c>
      <c r="N91" s="95">
        <v>10987.915999999999</v>
      </c>
      <c r="O91" s="95">
        <v>11197.556999999999</v>
      </c>
      <c r="P91" s="256">
        <v>164118.18799999999</v>
      </c>
    </row>
    <row r="92" spans="1:16" ht="12" customHeight="1">
      <c r="B92" s="248" t="s">
        <v>420</v>
      </c>
      <c r="C92" s="256">
        <v>109369.42400000001</v>
      </c>
      <c r="D92" s="95">
        <v>9780.8060000000005</v>
      </c>
      <c r="E92" s="95">
        <v>10790.968000000003</v>
      </c>
      <c r="F92" s="95">
        <v>12333.99</v>
      </c>
      <c r="G92" s="95">
        <v>15334.771000000001</v>
      </c>
      <c r="H92" s="95">
        <v>19617.557000000001</v>
      </c>
      <c r="I92" s="95">
        <v>21979.811999999998</v>
      </c>
      <c r="J92" s="95">
        <v>19531.52</v>
      </c>
      <c r="K92" s="95"/>
      <c r="L92" s="95"/>
      <c r="M92" s="95"/>
      <c r="N92" s="95"/>
      <c r="O92" s="95"/>
      <c r="P92" s="256">
        <v>109369.42400000001</v>
      </c>
    </row>
    <row r="93" spans="1:16" ht="12" customHeight="1">
      <c r="A93" s="47" t="s">
        <v>43</v>
      </c>
      <c r="B93" s="248" t="s">
        <v>326</v>
      </c>
      <c r="C93" s="256">
        <v>26342.048000000003</v>
      </c>
      <c r="D93" s="95">
        <v>3170</v>
      </c>
      <c r="E93" s="95">
        <v>4623.2340000000004</v>
      </c>
      <c r="F93" s="95">
        <v>2852.837</v>
      </c>
      <c r="G93" s="95">
        <v>3781.933</v>
      </c>
      <c r="H93" s="95">
        <v>4123.1900000000005</v>
      </c>
      <c r="I93" s="95">
        <v>3562.5740000000001</v>
      </c>
      <c r="J93" s="95">
        <v>4228.28</v>
      </c>
      <c r="K93" s="95">
        <v>3160.6089999999995</v>
      </c>
      <c r="L93" s="95">
        <v>1524.1999999999998</v>
      </c>
      <c r="M93" s="95">
        <v>1516.1</v>
      </c>
      <c r="N93" s="95">
        <v>1560.5</v>
      </c>
      <c r="O93" s="95">
        <v>2330.75</v>
      </c>
      <c r="P93" s="256">
        <v>36434.207000000002</v>
      </c>
    </row>
    <row r="94" spans="1:16" ht="12" customHeight="1">
      <c r="B94" s="248" t="s">
        <v>420</v>
      </c>
      <c r="C94" s="256">
        <v>21249.87</v>
      </c>
      <c r="D94" s="95">
        <v>3738.85</v>
      </c>
      <c r="E94" s="95">
        <v>4735.38</v>
      </c>
      <c r="F94" s="95">
        <v>3105.95</v>
      </c>
      <c r="G94" s="95">
        <v>1907.25</v>
      </c>
      <c r="H94" s="95">
        <v>3499.02</v>
      </c>
      <c r="I94" s="95">
        <v>1886.6000000000001</v>
      </c>
      <c r="J94" s="95">
        <v>2376.8199999999997</v>
      </c>
      <c r="K94" s="95"/>
      <c r="L94" s="95"/>
      <c r="M94" s="95"/>
      <c r="N94" s="95"/>
      <c r="O94" s="95"/>
      <c r="P94" s="256">
        <v>21249.87</v>
      </c>
    </row>
    <row r="95" spans="1:16" ht="12" customHeight="1">
      <c r="A95" s="47" t="s">
        <v>235</v>
      </c>
      <c r="B95" s="248" t="s">
        <v>326</v>
      </c>
      <c r="C95" s="256">
        <v>61781.047999999995</v>
      </c>
      <c r="D95" s="95">
        <v>2393.1290000000004</v>
      </c>
      <c r="E95" s="95">
        <v>2743.2489999999993</v>
      </c>
      <c r="F95" s="95">
        <v>3273.5250000000005</v>
      </c>
      <c r="G95" s="95">
        <v>5404.3640000000005</v>
      </c>
      <c r="H95" s="95">
        <v>11158.593999999999</v>
      </c>
      <c r="I95" s="95">
        <v>20447.494000000006</v>
      </c>
      <c r="J95" s="95">
        <v>16360.692999999996</v>
      </c>
      <c r="K95" s="95">
        <v>12722.269</v>
      </c>
      <c r="L95" s="95">
        <v>7275.152</v>
      </c>
      <c r="M95" s="95">
        <v>4630.32</v>
      </c>
      <c r="N95" s="95">
        <v>3859.7490000000003</v>
      </c>
      <c r="O95" s="95">
        <v>2580.5259999999998</v>
      </c>
      <c r="P95" s="256">
        <v>92849.063999999984</v>
      </c>
    </row>
    <row r="96" spans="1:16" ht="12" customHeight="1">
      <c r="B96" s="248" t="s">
        <v>420</v>
      </c>
      <c r="C96" s="256">
        <v>58462.733999999997</v>
      </c>
      <c r="D96" s="95">
        <v>3553.1500000000005</v>
      </c>
      <c r="E96" s="95">
        <v>2588.7000000000007</v>
      </c>
      <c r="F96" s="95">
        <v>2333.8779999999997</v>
      </c>
      <c r="G96" s="95">
        <v>5781.614999999998</v>
      </c>
      <c r="H96" s="95">
        <v>12737.057999999997</v>
      </c>
      <c r="I96" s="95">
        <v>14955.054</v>
      </c>
      <c r="J96" s="95">
        <v>16513.278999999999</v>
      </c>
      <c r="K96" s="95"/>
      <c r="L96" s="95"/>
      <c r="M96" s="95"/>
      <c r="N96" s="95"/>
      <c r="O96" s="95"/>
      <c r="P96" s="256">
        <v>58462.733999999997</v>
      </c>
    </row>
    <row r="97" spans="1:16" ht="12" customHeight="1">
      <c r="A97" s="47" t="s">
        <v>111</v>
      </c>
      <c r="B97" s="248" t="s">
        <v>326</v>
      </c>
      <c r="C97" s="256">
        <v>500.54300000000001</v>
      </c>
      <c r="D97" s="95">
        <v>81</v>
      </c>
      <c r="E97" s="95">
        <v>62.32</v>
      </c>
      <c r="F97" s="95">
        <v>77.009999999999991</v>
      </c>
      <c r="G97" s="95">
        <v>31.853000000000002</v>
      </c>
      <c r="H97" s="95">
        <v>10.6</v>
      </c>
      <c r="I97" s="95">
        <v>19.2</v>
      </c>
      <c r="J97" s="95">
        <v>218.55999999999997</v>
      </c>
      <c r="K97" s="95">
        <v>231.74599999999998</v>
      </c>
      <c r="L97" s="95">
        <v>357.38000000000005</v>
      </c>
      <c r="M97" s="95">
        <v>2862.14</v>
      </c>
      <c r="N97" s="95">
        <v>2768.424</v>
      </c>
      <c r="O97" s="95">
        <v>1045.2</v>
      </c>
      <c r="P97" s="256">
        <v>7765.433</v>
      </c>
    </row>
    <row r="98" spans="1:16" ht="12" customHeight="1">
      <c r="B98" s="248" t="s">
        <v>420</v>
      </c>
      <c r="C98" s="256">
        <v>617.36999999999989</v>
      </c>
      <c r="D98" s="95">
        <v>175.6</v>
      </c>
      <c r="E98" s="95">
        <v>50.29</v>
      </c>
      <c r="F98" s="95">
        <v>40.78</v>
      </c>
      <c r="G98" s="95">
        <v>222.7</v>
      </c>
      <c r="H98" s="95">
        <v>24</v>
      </c>
      <c r="I98" s="95">
        <v>4.3499999999999996</v>
      </c>
      <c r="J98" s="95">
        <v>99.65</v>
      </c>
      <c r="K98" s="95"/>
      <c r="L98" s="95"/>
      <c r="M98" s="95"/>
      <c r="N98" s="95"/>
      <c r="O98" s="95"/>
      <c r="P98" s="256">
        <v>617.36999999999989</v>
      </c>
    </row>
    <row r="99" spans="1:16" ht="12" customHeight="1">
      <c r="A99" s="47" t="s">
        <v>245</v>
      </c>
      <c r="B99" s="248" t="s">
        <v>326</v>
      </c>
      <c r="C99" s="256">
        <v>74860.771000000008</v>
      </c>
      <c r="D99" s="95">
        <v>52</v>
      </c>
      <c r="E99" s="95">
        <v>47</v>
      </c>
      <c r="F99" s="95">
        <v>182.6</v>
      </c>
      <c r="G99" s="95">
        <v>12693.859999999999</v>
      </c>
      <c r="H99" s="95">
        <v>12919.577999999998</v>
      </c>
      <c r="I99" s="95">
        <v>26630.192999999999</v>
      </c>
      <c r="J99" s="95">
        <v>22335.54</v>
      </c>
      <c r="K99" s="95">
        <v>6531.22</v>
      </c>
      <c r="L99" s="95">
        <v>826.49</v>
      </c>
      <c r="M99" s="95">
        <v>63.540000000000006</v>
      </c>
      <c r="N99" s="95">
        <v>16.86</v>
      </c>
      <c r="O99" s="95">
        <v>93.16</v>
      </c>
      <c r="P99" s="256">
        <v>82392.041000000012</v>
      </c>
    </row>
    <row r="100" spans="1:16" ht="12" customHeight="1">
      <c r="B100" s="248" t="s">
        <v>420</v>
      </c>
      <c r="C100" s="256">
        <v>79250.843999999997</v>
      </c>
      <c r="D100" s="95">
        <v>26.22</v>
      </c>
      <c r="E100" s="95">
        <v>32</v>
      </c>
      <c r="F100" s="95">
        <v>185.89999999999998</v>
      </c>
      <c r="G100" s="95">
        <v>12387.528000000002</v>
      </c>
      <c r="H100" s="95">
        <v>15024.403</v>
      </c>
      <c r="I100" s="95">
        <v>28622.348999999995</v>
      </c>
      <c r="J100" s="95">
        <v>22972.444000000003</v>
      </c>
      <c r="K100" s="95"/>
      <c r="L100" s="95"/>
      <c r="M100" s="95"/>
      <c r="N100" s="95"/>
      <c r="O100" s="95"/>
      <c r="P100" s="256">
        <v>79250.843999999997</v>
      </c>
    </row>
    <row r="101" spans="1:16" ht="12" customHeight="1">
      <c r="A101" s="47" t="s">
        <v>246</v>
      </c>
      <c r="B101" s="248" t="s">
        <v>326</v>
      </c>
      <c r="C101" s="256">
        <v>35029.790000000008</v>
      </c>
      <c r="D101" s="95">
        <v>488</v>
      </c>
      <c r="E101" s="95">
        <v>741</v>
      </c>
      <c r="F101" s="95">
        <v>658.7</v>
      </c>
      <c r="G101" s="95">
        <v>2599.9</v>
      </c>
      <c r="H101" s="95">
        <v>6615.0599999999995</v>
      </c>
      <c r="I101" s="95">
        <v>11834.140000000001</v>
      </c>
      <c r="J101" s="95">
        <v>12092.990000000002</v>
      </c>
      <c r="K101" s="95">
        <v>7850.76</v>
      </c>
      <c r="L101" s="95">
        <v>4740.4800000000005</v>
      </c>
      <c r="M101" s="95">
        <v>2527.6389999999997</v>
      </c>
      <c r="N101" s="95">
        <v>1032.8600000000001</v>
      </c>
      <c r="O101" s="95">
        <v>277</v>
      </c>
      <c r="P101" s="256">
        <v>51458.529000000017</v>
      </c>
    </row>
    <row r="102" spans="1:16" ht="12" customHeight="1">
      <c r="B102" s="248" t="s">
        <v>420</v>
      </c>
      <c r="C102" s="256">
        <v>30650.736000000004</v>
      </c>
      <c r="D102" s="95">
        <v>6</v>
      </c>
      <c r="E102" s="95">
        <v>50</v>
      </c>
      <c r="F102" s="95">
        <v>405.1</v>
      </c>
      <c r="G102" s="95">
        <v>2462.5590000000002</v>
      </c>
      <c r="H102" s="95">
        <v>7377.43</v>
      </c>
      <c r="I102" s="95">
        <v>10065.518000000002</v>
      </c>
      <c r="J102" s="95">
        <v>10284.128999999999</v>
      </c>
      <c r="K102" s="95"/>
      <c r="L102" s="95"/>
      <c r="M102" s="95"/>
      <c r="N102" s="95"/>
      <c r="O102" s="95"/>
      <c r="P102" s="256">
        <v>30650.736000000004</v>
      </c>
    </row>
    <row r="103" spans="1:16" ht="12" customHeight="1">
      <c r="A103" s="47" t="s">
        <v>80</v>
      </c>
      <c r="B103" s="248" t="s">
        <v>326</v>
      </c>
      <c r="C103" s="256">
        <v>5134503.5372284884</v>
      </c>
      <c r="D103" s="95">
        <v>767245.18400000001</v>
      </c>
      <c r="E103" s="95">
        <v>882870.85399999993</v>
      </c>
      <c r="F103" s="95">
        <v>693291.68099999998</v>
      </c>
      <c r="G103" s="95">
        <v>563262.66100000008</v>
      </c>
      <c r="H103" s="95">
        <v>636648.22422848828</v>
      </c>
      <c r="I103" s="95">
        <v>741292.40399999998</v>
      </c>
      <c r="J103" s="95">
        <v>849892.52899999998</v>
      </c>
      <c r="K103" s="95">
        <v>879950.57699999993</v>
      </c>
      <c r="L103" s="95">
        <v>967810.26399999997</v>
      </c>
      <c r="M103" s="95">
        <v>989352.49190070003</v>
      </c>
      <c r="N103" s="95">
        <v>966843.83788224007</v>
      </c>
      <c r="O103" s="95">
        <v>892299.8356711166</v>
      </c>
      <c r="P103" s="256">
        <v>9830760.5436825454</v>
      </c>
    </row>
    <row r="104" spans="1:16" ht="12" customHeight="1">
      <c r="B104" s="248" t="s">
        <v>420</v>
      </c>
      <c r="C104" s="256">
        <v>5254805.7018291336</v>
      </c>
      <c r="D104" s="95">
        <v>769276.96917142335</v>
      </c>
      <c r="E104" s="95">
        <v>659694.19869135506</v>
      </c>
      <c r="F104" s="95">
        <v>621224.22000000009</v>
      </c>
      <c r="G104" s="95">
        <v>652730.44213510829</v>
      </c>
      <c r="H104" s="95">
        <v>750515.48199999996</v>
      </c>
      <c r="I104" s="95">
        <v>840936.71199616662</v>
      </c>
      <c r="J104" s="95">
        <v>960427.67783508007</v>
      </c>
      <c r="K104" s="95"/>
      <c r="L104" s="95"/>
      <c r="M104" s="95"/>
      <c r="N104" s="95"/>
      <c r="O104" s="95"/>
      <c r="P104" s="256">
        <v>5254805.7018291336</v>
      </c>
    </row>
    <row r="105" spans="1:16" ht="12" customHeight="1">
      <c r="A105" s="47" t="s">
        <v>265</v>
      </c>
      <c r="B105" s="248" t="s">
        <v>326</v>
      </c>
      <c r="C105" s="256">
        <v>5027049.72</v>
      </c>
      <c r="D105" s="95">
        <v>509427.10800000007</v>
      </c>
      <c r="E105" s="95">
        <v>619574.03300000005</v>
      </c>
      <c r="F105" s="95">
        <v>943840.07000000007</v>
      </c>
      <c r="G105" s="95">
        <v>1086759.335</v>
      </c>
      <c r="H105" s="95">
        <v>863824.13300000003</v>
      </c>
      <c r="I105" s="95">
        <v>559314.62</v>
      </c>
      <c r="J105" s="95">
        <v>444310.42100000003</v>
      </c>
      <c r="K105" s="95">
        <v>432480.929</v>
      </c>
      <c r="L105" s="95">
        <v>418869.09300000005</v>
      </c>
      <c r="M105" s="95">
        <v>453227.64800000004</v>
      </c>
      <c r="N105" s="95">
        <v>479223.95400000009</v>
      </c>
      <c r="O105" s="95">
        <v>540444.48100000003</v>
      </c>
      <c r="P105" s="256">
        <v>7351295.8250000002</v>
      </c>
    </row>
    <row r="106" spans="1:16" ht="12" customHeight="1">
      <c r="B106" s="248" t="s">
        <v>420</v>
      </c>
      <c r="C106" s="256">
        <v>5150741.08</v>
      </c>
      <c r="D106" s="95">
        <v>522960.67900000006</v>
      </c>
      <c r="E106" s="95">
        <v>653139.33100000001</v>
      </c>
      <c r="F106" s="95">
        <v>977764.42299999995</v>
      </c>
      <c r="G106" s="95">
        <v>1119304.331</v>
      </c>
      <c r="H106" s="95">
        <v>885791.45299999998</v>
      </c>
      <c r="I106" s="95">
        <v>554388.68400000012</v>
      </c>
      <c r="J106" s="95">
        <v>437392.17899999995</v>
      </c>
      <c r="K106" s="95"/>
      <c r="L106" s="95"/>
      <c r="M106" s="95"/>
      <c r="N106" s="95"/>
      <c r="O106" s="95"/>
      <c r="P106" s="256">
        <v>5150741.08</v>
      </c>
    </row>
    <row r="107" spans="1:16" ht="12" customHeight="1">
      <c r="A107" s="47" t="s">
        <v>44</v>
      </c>
      <c r="B107" s="248" t="s">
        <v>326</v>
      </c>
      <c r="C107" s="256">
        <v>1164471.1769999999</v>
      </c>
      <c r="D107" s="95">
        <v>165664.91399999996</v>
      </c>
      <c r="E107" s="95">
        <v>155001.29899999997</v>
      </c>
      <c r="F107" s="95">
        <v>154434.11199999996</v>
      </c>
      <c r="G107" s="95">
        <v>169838.46100000001</v>
      </c>
      <c r="H107" s="95">
        <v>179975.06200000001</v>
      </c>
      <c r="I107" s="95">
        <v>169424.51799999998</v>
      </c>
      <c r="J107" s="95">
        <v>170132.81100000002</v>
      </c>
      <c r="K107" s="95">
        <v>178445.171</v>
      </c>
      <c r="L107" s="95">
        <v>171631.06099999999</v>
      </c>
      <c r="M107" s="95">
        <v>160140.86900000001</v>
      </c>
      <c r="N107" s="95">
        <v>162300.01</v>
      </c>
      <c r="O107" s="95">
        <v>134898.93400000001</v>
      </c>
      <c r="P107" s="256">
        <v>1971887.2220000001</v>
      </c>
    </row>
    <row r="108" spans="1:16" ht="12" customHeight="1">
      <c r="B108" s="248" t="s">
        <v>420</v>
      </c>
      <c r="C108" s="256">
        <v>1135701.0650000002</v>
      </c>
      <c r="D108" s="95">
        <v>173060.18</v>
      </c>
      <c r="E108" s="95">
        <v>162828.39500000002</v>
      </c>
      <c r="F108" s="95">
        <v>166576.973</v>
      </c>
      <c r="G108" s="95">
        <v>169610.61800000002</v>
      </c>
      <c r="H108" s="95">
        <v>159686.462</v>
      </c>
      <c r="I108" s="95">
        <v>151714.185</v>
      </c>
      <c r="J108" s="95">
        <v>152224.25200000001</v>
      </c>
      <c r="K108" s="95"/>
      <c r="L108" s="95"/>
      <c r="M108" s="95"/>
      <c r="N108" s="95"/>
      <c r="O108" s="95"/>
      <c r="P108" s="256">
        <v>1135701.0650000002</v>
      </c>
    </row>
    <row r="109" spans="1:16" ht="12" customHeight="1">
      <c r="A109" s="47" t="s">
        <v>45</v>
      </c>
      <c r="B109" s="248" t="s">
        <v>326</v>
      </c>
      <c r="C109" s="256">
        <v>382034.88099999994</v>
      </c>
      <c r="D109" s="95">
        <v>2441.8200000000002</v>
      </c>
      <c r="E109" s="95">
        <v>5081.5689999999995</v>
      </c>
      <c r="F109" s="95">
        <v>12984.95</v>
      </c>
      <c r="G109" s="95">
        <v>183425.21899999998</v>
      </c>
      <c r="H109" s="95">
        <v>159067.81899999999</v>
      </c>
      <c r="I109" s="95">
        <v>12939.844000000001</v>
      </c>
      <c r="J109" s="95">
        <v>6093.66</v>
      </c>
      <c r="K109" s="95">
        <v>2647.2260000000001</v>
      </c>
      <c r="L109" s="95">
        <v>2771.5389999999998</v>
      </c>
      <c r="M109" s="95">
        <v>2208.1489999999999</v>
      </c>
      <c r="N109" s="95">
        <v>2499.6089999999999</v>
      </c>
      <c r="O109" s="95">
        <v>2385.0050000000001</v>
      </c>
      <c r="P109" s="256">
        <v>394546.40899999993</v>
      </c>
    </row>
    <row r="110" spans="1:16" ht="12" customHeight="1">
      <c r="B110" s="248" t="s">
        <v>420</v>
      </c>
      <c r="C110" s="256">
        <v>430360.16400000005</v>
      </c>
      <c r="D110" s="95">
        <v>2495.37</v>
      </c>
      <c r="E110" s="95">
        <v>4305.1489999999994</v>
      </c>
      <c r="F110" s="95">
        <v>10651.439</v>
      </c>
      <c r="G110" s="95">
        <v>224104.65</v>
      </c>
      <c r="H110" s="95">
        <v>154241.56900000002</v>
      </c>
      <c r="I110" s="95">
        <v>29105.207000000002</v>
      </c>
      <c r="J110" s="95">
        <v>5456.7800000000007</v>
      </c>
      <c r="K110" s="95"/>
      <c r="L110" s="95"/>
      <c r="M110" s="95"/>
      <c r="N110" s="95"/>
      <c r="O110" s="95"/>
      <c r="P110" s="256">
        <v>430360.16400000005</v>
      </c>
    </row>
    <row r="111" spans="1:16" ht="12" customHeight="1">
      <c r="A111" s="47" t="s">
        <v>46</v>
      </c>
      <c r="B111" s="248" t="s">
        <v>326</v>
      </c>
      <c r="C111" s="256">
        <v>2927244.3120000004</v>
      </c>
      <c r="D111" s="95">
        <v>1956.8790000000001</v>
      </c>
      <c r="E111" s="95">
        <v>6274.5189999999993</v>
      </c>
      <c r="F111" s="95">
        <v>32144.54</v>
      </c>
      <c r="G111" s="95">
        <v>1260624.298</v>
      </c>
      <c r="H111" s="95">
        <v>1375462.9300000002</v>
      </c>
      <c r="I111" s="95">
        <v>215002.628</v>
      </c>
      <c r="J111" s="95">
        <v>35778.517999999996</v>
      </c>
      <c r="K111" s="95">
        <v>5311.8130000000001</v>
      </c>
      <c r="L111" s="95">
        <v>2756.8700000000003</v>
      </c>
      <c r="M111" s="95">
        <v>1835.2190000000001</v>
      </c>
      <c r="N111" s="95">
        <v>2060.0500000000002</v>
      </c>
      <c r="O111" s="95">
        <v>1929.1689999999999</v>
      </c>
      <c r="P111" s="256">
        <v>2941137.4330000007</v>
      </c>
    </row>
    <row r="112" spans="1:16" ht="12" customHeight="1">
      <c r="B112" s="248" t="s">
        <v>420</v>
      </c>
      <c r="C112" s="256">
        <v>3549977.1549999998</v>
      </c>
      <c r="D112" s="95">
        <v>1985.3589999999999</v>
      </c>
      <c r="E112" s="95">
        <v>7183.1050000000005</v>
      </c>
      <c r="F112" s="95">
        <v>32946.399000000005</v>
      </c>
      <c r="G112" s="95">
        <v>2017507.0399999998</v>
      </c>
      <c r="H112" s="95">
        <v>1223915.51</v>
      </c>
      <c r="I112" s="95">
        <v>248345.14300000001</v>
      </c>
      <c r="J112" s="95">
        <v>18094.599000000002</v>
      </c>
      <c r="K112" s="95"/>
      <c r="L112" s="95"/>
      <c r="M112" s="95"/>
      <c r="N112" s="95"/>
      <c r="O112" s="95"/>
      <c r="P112" s="256">
        <v>3549977.1549999998</v>
      </c>
    </row>
    <row r="113" spans="1:16" ht="12" customHeight="1">
      <c r="A113" s="47" t="s">
        <v>267</v>
      </c>
      <c r="B113" s="248" t="s">
        <v>326</v>
      </c>
      <c r="C113" s="256">
        <v>10830.107000000002</v>
      </c>
      <c r="D113" s="95">
        <v>685.96</v>
      </c>
      <c r="E113" s="95">
        <v>971.12000000000012</v>
      </c>
      <c r="F113" s="95">
        <v>1440.4699999999998</v>
      </c>
      <c r="G113" s="95">
        <v>4119</v>
      </c>
      <c r="H113" s="95">
        <v>2380.8670000000002</v>
      </c>
      <c r="I113" s="95">
        <v>940.87</v>
      </c>
      <c r="J113" s="95">
        <v>291.82000000000005</v>
      </c>
      <c r="K113" s="95">
        <v>37.849999999999994</v>
      </c>
      <c r="L113" s="95">
        <v>2102.83</v>
      </c>
      <c r="M113" s="95">
        <v>746.57999999999993</v>
      </c>
      <c r="N113" s="95">
        <v>543.38200000000006</v>
      </c>
      <c r="O113" s="95">
        <v>589.62000000000012</v>
      </c>
      <c r="P113" s="256">
        <v>14850.369000000002</v>
      </c>
    </row>
    <row r="114" spans="1:16" ht="12" customHeight="1">
      <c r="B114" s="248" t="s">
        <v>420</v>
      </c>
      <c r="C114" s="256">
        <v>22833.879999999997</v>
      </c>
      <c r="D114" s="95">
        <v>1014.67</v>
      </c>
      <c r="E114" s="95">
        <v>1062.3699999999999</v>
      </c>
      <c r="F114" s="95">
        <v>3591.5</v>
      </c>
      <c r="G114" s="95">
        <v>6116.8700000000008</v>
      </c>
      <c r="H114" s="95">
        <v>6802.3899999999994</v>
      </c>
      <c r="I114" s="95">
        <v>3476.08</v>
      </c>
      <c r="J114" s="95">
        <v>770</v>
      </c>
      <c r="K114" s="95"/>
      <c r="L114" s="95"/>
      <c r="M114" s="95"/>
      <c r="N114" s="95"/>
      <c r="O114" s="95"/>
      <c r="P114" s="256">
        <v>22833.879999999997</v>
      </c>
    </row>
    <row r="115" spans="1:16" ht="12" customHeight="1">
      <c r="A115" s="47" t="s">
        <v>86</v>
      </c>
      <c r="B115" s="248" t="s">
        <v>326</v>
      </c>
      <c r="C115" s="256">
        <v>6992.1489999999994</v>
      </c>
      <c r="D115" s="95">
        <v>224.86</v>
      </c>
      <c r="E115" s="95">
        <v>240.86</v>
      </c>
      <c r="F115" s="95">
        <v>349.089</v>
      </c>
      <c r="G115" s="95">
        <v>3259.94</v>
      </c>
      <c r="H115" s="95">
        <v>1687.84</v>
      </c>
      <c r="I115" s="95">
        <v>811.12</v>
      </c>
      <c r="J115" s="95">
        <v>418.44</v>
      </c>
      <c r="K115" s="95">
        <v>320.8</v>
      </c>
      <c r="L115" s="95">
        <v>497.85</v>
      </c>
      <c r="M115" s="95">
        <v>1344.02</v>
      </c>
      <c r="N115" s="95">
        <v>3035.95</v>
      </c>
      <c r="O115" s="95">
        <v>1285.8900000000001</v>
      </c>
      <c r="P115" s="256">
        <v>13476.659</v>
      </c>
    </row>
    <row r="116" spans="1:16" ht="12" customHeight="1">
      <c r="B116" s="248" t="s">
        <v>420</v>
      </c>
      <c r="C116" s="256">
        <v>8382.2880000000005</v>
      </c>
      <c r="D116" s="95">
        <v>418.77</v>
      </c>
      <c r="E116" s="95">
        <v>415.72</v>
      </c>
      <c r="F116" s="95">
        <v>448.71</v>
      </c>
      <c r="G116" s="95">
        <v>2054.0500000000002</v>
      </c>
      <c r="H116" s="95">
        <v>2512.4189999999999</v>
      </c>
      <c r="I116" s="95">
        <v>1577.54</v>
      </c>
      <c r="J116" s="95">
        <v>955.07899999999995</v>
      </c>
      <c r="K116" s="95"/>
      <c r="L116" s="95"/>
      <c r="M116" s="95"/>
      <c r="N116" s="95"/>
      <c r="O116" s="95"/>
      <c r="P116" s="256">
        <v>8382.2880000000005</v>
      </c>
    </row>
    <row r="117" spans="1:16" ht="12" customHeight="1">
      <c r="A117" s="47" t="s">
        <v>156</v>
      </c>
      <c r="B117" s="248" t="s">
        <v>326</v>
      </c>
      <c r="C117" s="256">
        <v>18344.099999999999</v>
      </c>
      <c r="D117" s="95">
        <v>5772.4000000000005</v>
      </c>
      <c r="E117" s="95">
        <v>2548.6</v>
      </c>
      <c r="F117" s="95">
        <v>1635.1999999999998</v>
      </c>
      <c r="G117" s="95">
        <v>928.8</v>
      </c>
      <c r="H117" s="95">
        <v>605</v>
      </c>
      <c r="I117" s="95">
        <v>1243.55</v>
      </c>
      <c r="J117" s="95">
        <v>5610.5499999999993</v>
      </c>
      <c r="K117" s="95">
        <v>28665.31</v>
      </c>
      <c r="L117" s="95">
        <v>63917.369999999995</v>
      </c>
      <c r="M117" s="95">
        <v>61256.560000000005</v>
      </c>
      <c r="N117" s="95">
        <v>36238.428999999996</v>
      </c>
      <c r="O117" s="95">
        <v>19937.8</v>
      </c>
      <c r="P117" s="256">
        <v>228359.56899999999</v>
      </c>
    </row>
    <row r="118" spans="1:16" ht="12" customHeight="1">
      <c r="A118" s="57"/>
      <c r="B118" s="249" t="s">
        <v>420</v>
      </c>
      <c r="C118" s="257">
        <v>37175.599999999999</v>
      </c>
      <c r="D118" s="96">
        <v>12578</v>
      </c>
      <c r="E118" s="96">
        <v>5933.5</v>
      </c>
      <c r="F118" s="96">
        <v>3164.1</v>
      </c>
      <c r="G118" s="96">
        <v>1022.2</v>
      </c>
      <c r="H118" s="96">
        <v>1035.8</v>
      </c>
      <c r="I118" s="96">
        <v>2303.3000000000002</v>
      </c>
      <c r="J118" s="96">
        <v>11138.7</v>
      </c>
      <c r="K118" s="96"/>
      <c r="L118" s="96"/>
      <c r="M118" s="96"/>
      <c r="N118" s="96"/>
      <c r="O118" s="96"/>
      <c r="P118" s="257">
        <v>37175.599999999999</v>
      </c>
    </row>
    <row r="119" spans="1:16" ht="9" customHeight="1">
      <c r="A119" s="73" t="s">
        <v>89</v>
      </c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</row>
    <row r="120" spans="1:16" ht="9" customHeight="1">
      <c r="A120" s="73" t="s">
        <v>96</v>
      </c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</row>
    <row r="121" spans="1:16" ht="9" customHeight="1">
      <c r="A121" s="76" t="s">
        <v>330</v>
      </c>
      <c r="B121" s="76"/>
      <c r="C121" s="73"/>
      <c r="D121" s="384"/>
      <c r="E121" s="76"/>
      <c r="F121" s="76"/>
      <c r="G121" s="73"/>
      <c r="H121" s="73"/>
      <c r="I121" s="73"/>
      <c r="J121" s="73"/>
      <c r="K121" s="73"/>
      <c r="L121" s="73"/>
      <c r="M121" s="73"/>
      <c r="N121" s="73"/>
      <c r="O121" s="73"/>
      <c r="P121" s="73"/>
    </row>
    <row r="122" spans="1:16" ht="17.25" customHeight="1">
      <c r="A122" s="73"/>
      <c r="B122" s="73"/>
      <c r="C122" s="73"/>
      <c r="D122" s="73"/>
      <c r="E122" s="73"/>
    </row>
  </sheetData>
  <phoneticPr fontId="10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zoomScaleNormal="100" workbookViewId="0">
      <selection activeCell="N12" sqref="N9:N60"/>
    </sheetView>
  </sheetViews>
  <sheetFormatPr baseColWidth="10" defaultColWidth="10.6640625" defaultRowHeight="17.25" customHeight="1"/>
  <cols>
    <col min="1" max="1" width="10.83203125" style="26" customWidth="1"/>
    <col min="2" max="2" width="5.83203125" style="26" customWidth="1"/>
    <col min="3" max="3" width="6.33203125" style="26" customWidth="1"/>
    <col min="4" max="7" width="6.83203125" style="26" customWidth="1"/>
    <col min="8" max="9" width="6.33203125" style="26" customWidth="1"/>
    <col min="10" max="10" width="6.83203125" style="26" customWidth="1"/>
    <col min="11" max="12" width="6.33203125" style="26" customWidth="1"/>
    <col min="13" max="13" width="10.83203125" style="26" customWidth="1"/>
    <col min="14" max="14" width="5.83203125" style="26" customWidth="1"/>
    <col min="15" max="16" width="6.83203125" style="26" customWidth="1"/>
    <col min="17" max="17" width="6.33203125" style="26" customWidth="1"/>
    <col min="18" max="19" width="6.83203125" style="26" customWidth="1"/>
    <col min="20" max="24" width="6.33203125" style="26" customWidth="1"/>
    <col min="25" max="25" width="10.83203125" style="26" customWidth="1"/>
    <col min="26" max="26" width="5.83203125" style="26" customWidth="1"/>
    <col min="27" max="27" width="6.33203125" style="26" customWidth="1"/>
    <col min="28" max="31" width="7.33203125" style="26" customWidth="1"/>
    <col min="32" max="33" width="6.83203125" style="26" customWidth="1"/>
    <col min="34" max="35" width="7.33203125" style="26" customWidth="1"/>
    <col min="36" max="37" width="8.83203125" style="26" customWidth="1"/>
    <col min="38" max="16384" width="10.6640625" style="26"/>
  </cols>
  <sheetData>
    <row r="1" spans="1:35" ht="16.25" customHeight="1">
      <c r="A1" s="258" t="s">
        <v>295</v>
      </c>
      <c r="B1" s="259"/>
      <c r="C1" s="259"/>
      <c r="D1" s="259"/>
      <c r="E1" s="260"/>
      <c r="F1" s="260"/>
      <c r="G1" s="260"/>
      <c r="H1" s="260"/>
      <c r="I1" s="260"/>
      <c r="J1" s="261"/>
      <c r="K1" s="261"/>
      <c r="L1" s="261"/>
    </row>
    <row r="2" spans="1:35" ht="11" customHeight="1">
      <c r="A2" s="112" t="s">
        <v>490</v>
      </c>
      <c r="B2" s="81"/>
      <c r="C2" s="81"/>
      <c r="D2" s="81"/>
      <c r="E2" s="81"/>
      <c r="F2" s="81"/>
      <c r="G2" s="81"/>
      <c r="H2" s="81"/>
      <c r="I2" s="81"/>
      <c r="J2" s="250"/>
      <c r="K2" s="250"/>
      <c r="L2" s="250"/>
      <c r="N2" s="250"/>
      <c r="O2" s="250"/>
      <c r="P2" s="262"/>
      <c r="Q2" s="250"/>
      <c r="R2" s="250"/>
      <c r="S2" s="250"/>
      <c r="T2" s="250"/>
      <c r="U2" s="250"/>
      <c r="V2" s="250"/>
      <c r="W2" s="11"/>
      <c r="X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spans="1:35" ht="11" customHeight="1">
      <c r="A3" s="112" t="s">
        <v>489</v>
      </c>
      <c r="B3" s="81"/>
      <c r="D3" s="15"/>
      <c r="E3" s="15"/>
      <c r="F3" s="15"/>
      <c r="M3" s="30" t="s">
        <v>294</v>
      </c>
      <c r="N3" s="261"/>
      <c r="O3" s="261"/>
      <c r="P3" s="261"/>
      <c r="Q3" s="261"/>
      <c r="R3" s="261"/>
      <c r="S3" s="261"/>
      <c r="T3" s="261"/>
      <c r="U3" s="261"/>
      <c r="V3" s="261"/>
      <c r="W3" s="11"/>
      <c r="X3" s="11"/>
      <c r="Y3" s="30" t="s">
        <v>294</v>
      </c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4" spans="1:35" ht="4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</row>
    <row r="5" spans="1:35" ht="22" customHeight="1">
      <c r="A5" s="237" t="s">
        <v>47</v>
      </c>
      <c r="B5" s="237" t="s">
        <v>115</v>
      </c>
      <c r="C5" s="237" t="s">
        <v>238</v>
      </c>
      <c r="D5" s="237" t="s">
        <v>220</v>
      </c>
      <c r="E5" s="237" t="s">
        <v>181</v>
      </c>
      <c r="F5" s="237" t="s">
        <v>262</v>
      </c>
      <c r="G5" s="237" t="s">
        <v>137</v>
      </c>
      <c r="H5" s="237" t="s">
        <v>59</v>
      </c>
      <c r="I5" s="237" t="s">
        <v>197</v>
      </c>
      <c r="J5" s="237" t="s">
        <v>250</v>
      </c>
      <c r="K5" s="237" t="s">
        <v>135</v>
      </c>
      <c r="L5" s="237" t="s">
        <v>248</v>
      </c>
      <c r="M5" s="237" t="s">
        <v>47</v>
      </c>
      <c r="N5" s="237" t="s">
        <v>115</v>
      </c>
      <c r="O5" s="237" t="s">
        <v>75</v>
      </c>
      <c r="P5" s="237" t="s">
        <v>247</v>
      </c>
      <c r="Q5" s="237" t="s">
        <v>244</v>
      </c>
      <c r="R5" s="237" t="s">
        <v>270</v>
      </c>
      <c r="S5" s="237" t="s">
        <v>221</v>
      </c>
      <c r="T5" s="237" t="s">
        <v>263</v>
      </c>
      <c r="U5" s="237" t="s">
        <v>269</v>
      </c>
      <c r="V5" s="237" t="s">
        <v>190</v>
      </c>
      <c r="W5" s="237" t="s">
        <v>249</v>
      </c>
      <c r="X5" s="237" t="s">
        <v>282</v>
      </c>
      <c r="Y5" s="237" t="s">
        <v>47</v>
      </c>
      <c r="Z5" s="237" t="s">
        <v>115</v>
      </c>
      <c r="AA5" s="237" t="s">
        <v>43</v>
      </c>
      <c r="AB5" s="237" t="s">
        <v>113</v>
      </c>
      <c r="AC5" s="237" t="s">
        <v>61</v>
      </c>
      <c r="AD5" s="237" t="s">
        <v>62</v>
      </c>
      <c r="AE5" s="237" t="s">
        <v>63</v>
      </c>
      <c r="AF5" s="237" t="s">
        <v>80</v>
      </c>
      <c r="AG5" s="237" t="s">
        <v>389</v>
      </c>
      <c r="AH5" s="237" t="s">
        <v>45</v>
      </c>
      <c r="AI5" s="237" t="s">
        <v>46</v>
      </c>
    </row>
    <row r="6" spans="1:35" ht="12" customHeight="1">
      <c r="A6" s="438" t="s">
        <v>167</v>
      </c>
      <c r="B6" s="238" t="s">
        <v>394</v>
      </c>
      <c r="C6" s="263">
        <v>1673.7694686304824</v>
      </c>
      <c r="D6" s="263">
        <v>4865.4519320625777</v>
      </c>
      <c r="E6" s="263">
        <v>1664.6243569890175</v>
      </c>
      <c r="F6" s="263">
        <v>8851.4613478387673</v>
      </c>
      <c r="G6" s="263">
        <v>1688.0767225456209</v>
      </c>
      <c r="H6" s="263">
        <v>1517.8493291581908</v>
      </c>
      <c r="I6" s="263">
        <v>10902.6055292032</v>
      </c>
      <c r="J6" s="263">
        <v>16553.190271816882</v>
      </c>
      <c r="K6" s="263">
        <v>42608.533649289093</v>
      </c>
      <c r="L6" s="263">
        <v>25771.819011095391</v>
      </c>
      <c r="M6" s="438" t="s">
        <v>167</v>
      </c>
      <c r="N6" s="238" t="s">
        <v>394</v>
      </c>
      <c r="O6" s="263">
        <v>3759.008015310184</v>
      </c>
      <c r="P6" s="263">
        <v>23126.438836967809</v>
      </c>
      <c r="Q6" s="263">
        <v>8984.945124040627</v>
      </c>
      <c r="R6" s="263">
        <v>37445.115892900998</v>
      </c>
      <c r="S6" s="263">
        <v>8699.6355387958902</v>
      </c>
      <c r="T6" s="263">
        <v>16195.526612403806</v>
      </c>
      <c r="U6" s="263">
        <v>12600.554078844549</v>
      </c>
      <c r="V6" s="263">
        <v>18441.361390837439</v>
      </c>
      <c r="W6" s="263">
        <v>7453.7841314086627</v>
      </c>
      <c r="X6" s="263">
        <v>7377.3097385779347</v>
      </c>
      <c r="Y6" s="438" t="s">
        <v>167</v>
      </c>
      <c r="Z6" s="238" t="s">
        <v>394</v>
      </c>
      <c r="AA6" s="263">
        <v>6345.1880043357824</v>
      </c>
      <c r="AB6" s="263">
        <v>1331.803832805191</v>
      </c>
      <c r="AC6" s="263">
        <v>1272.0279542566709</v>
      </c>
      <c r="AD6" s="263">
        <v>1570.0072354651038</v>
      </c>
      <c r="AE6" s="263">
        <v>1274.4014042874423</v>
      </c>
      <c r="AF6" s="263">
        <v>119641.90757057499</v>
      </c>
      <c r="AG6" s="263">
        <v>51502.484608580271</v>
      </c>
      <c r="AH6" s="263">
        <v>21171.231975616516</v>
      </c>
      <c r="AI6" s="263">
        <v>26833.542446992822</v>
      </c>
    </row>
    <row r="7" spans="1:35" ht="12" customHeight="1">
      <c r="A7" s="439"/>
      <c r="B7" s="239" t="s">
        <v>419</v>
      </c>
      <c r="C7" s="208">
        <v>1778.380920413849</v>
      </c>
      <c r="D7" s="208">
        <v>4646.4591126579589</v>
      </c>
      <c r="E7" s="208">
        <v>1849.0584934814665</v>
      </c>
      <c r="F7" s="208">
        <v>9157.6190247183276</v>
      </c>
      <c r="G7" s="208">
        <v>1716.3267116137795</v>
      </c>
      <c r="H7" s="208">
        <v>1602.8933618651088</v>
      </c>
      <c r="I7" s="208">
        <v>10424.864344003134</v>
      </c>
      <c r="J7" s="208">
        <v>28638.248847926268</v>
      </c>
      <c r="K7" s="208">
        <v>37898.540153780443</v>
      </c>
      <c r="L7" s="208">
        <v>25152.929551898043</v>
      </c>
      <c r="M7" s="439"/>
      <c r="N7" s="239" t="s">
        <v>419</v>
      </c>
      <c r="O7" s="208">
        <v>3841.461485946269</v>
      </c>
      <c r="P7" s="208">
        <v>23954.24138208439</v>
      </c>
      <c r="Q7" s="208">
        <v>8384.5121139770636</v>
      </c>
      <c r="R7" s="208">
        <v>35433.502756928763</v>
      </c>
      <c r="S7" s="208">
        <v>9242.849405101726</v>
      </c>
      <c r="T7" s="208">
        <v>16794.492812998491</v>
      </c>
      <c r="U7" s="208">
        <v>12673.203805238334</v>
      </c>
      <c r="V7" s="208">
        <v>18297.558691460679</v>
      </c>
      <c r="W7" s="208">
        <v>7603.739977086173</v>
      </c>
      <c r="X7" s="208">
        <v>7664.3975637264502</v>
      </c>
      <c r="Y7" s="439"/>
      <c r="Z7" s="239" t="s">
        <v>419</v>
      </c>
      <c r="AA7" s="208">
        <v>6305.5994065281893</v>
      </c>
      <c r="AB7" s="208">
        <v>1296.5787092481703</v>
      </c>
      <c r="AC7" s="208">
        <v>1644.1278295605857</v>
      </c>
      <c r="AD7" s="208">
        <v>1663.95490047871</v>
      </c>
      <c r="AE7" s="208">
        <v>1289.1866962492509</v>
      </c>
      <c r="AF7" s="208">
        <v>118163.93111192239</v>
      </c>
      <c r="AG7" s="208">
        <v>49728.569270514054</v>
      </c>
      <c r="AH7" s="208">
        <v>24231.991216216215</v>
      </c>
      <c r="AI7" s="208">
        <v>31764.433045960304</v>
      </c>
    </row>
    <row r="8" spans="1:35" ht="5" customHeight="1">
      <c r="A8" s="138"/>
      <c r="B8" s="386"/>
      <c r="C8" s="385"/>
      <c r="D8" s="385"/>
      <c r="E8" s="385"/>
      <c r="F8" s="385"/>
      <c r="G8" s="385"/>
      <c r="H8" s="385"/>
      <c r="I8" s="385"/>
      <c r="J8" s="385"/>
      <c r="K8" s="385"/>
      <c r="L8" s="385"/>
      <c r="M8" s="138"/>
      <c r="N8" s="386"/>
      <c r="O8" s="385"/>
      <c r="P8" s="385"/>
      <c r="Q8" s="385"/>
      <c r="R8" s="385"/>
      <c r="S8" s="385"/>
      <c r="T8" s="385"/>
      <c r="U8" s="385"/>
      <c r="V8" s="385"/>
      <c r="W8" s="385"/>
      <c r="X8" s="385"/>
      <c r="Y8" s="138"/>
      <c r="Z8" s="386"/>
      <c r="AA8" s="385"/>
      <c r="AB8" s="385"/>
      <c r="AC8" s="385"/>
      <c r="AD8" s="385"/>
      <c r="AE8" s="385"/>
      <c r="AF8" s="385"/>
      <c r="AG8" s="385"/>
      <c r="AH8" s="385"/>
      <c r="AI8" s="385"/>
    </row>
    <row r="9" spans="1:35" ht="12" customHeight="1">
      <c r="A9" s="186" t="s">
        <v>22</v>
      </c>
      <c r="B9" s="240" t="s">
        <v>326</v>
      </c>
      <c r="C9" s="107">
        <v>958</v>
      </c>
      <c r="D9" s="108">
        <v>2545.6811380639315</v>
      </c>
      <c r="E9" s="108">
        <v>1120.3449527959331</v>
      </c>
      <c r="F9" s="108">
        <v>9076.4537716847517</v>
      </c>
      <c r="G9" s="107">
        <v>960</v>
      </c>
      <c r="H9" s="107">
        <v>0</v>
      </c>
      <c r="I9" s="108">
        <v>6263.3204633204641</v>
      </c>
      <c r="J9" s="107">
        <v>0</v>
      </c>
      <c r="K9" s="108">
        <v>8134.3653250773987</v>
      </c>
      <c r="L9" s="108">
        <v>14818.98734177215</v>
      </c>
      <c r="M9" s="186" t="s">
        <v>22</v>
      </c>
      <c r="N9" s="240" t="s">
        <v>326</v>
      </c>
      <c r="O9" s="108">
        <v>2674.9896907216494</v>
      </c>
      <c r="P9" s="108">
        <v>11698.877005347595</v>
      </c>
      <c r="Q9" s="108">
        <v>5650</v>
      </c>
      <c r="R9" s="108">
        <v>7000</v>
      </c>
      <c r="S9" s="108">
        <v>5671.6107871720114</v>
      </c>
      <c r="T9" s="108">
        <v>18457.71928345627</v>
      </c>
      <c r="U9" s="108">
        <v>16253.516765720156</v>
      </c>
      <c r="V9" s="108">
        <v>7342.105263157895</v>
      </c>
      <c r="W9" s="108">
        <v>6186.585365853658</v>
      </c>
      <c r="X9" s="108">
        <v>6439.0557184750742</v>
      </c>
      <c r="Y9" s="186" t="s">
        <v>22</v>
      </c>
      <c r="Z9" s="240" t="s">
        <v>326</v>
      </c>
      <c r="AA9" s="107">
        <v>0</v>
      </c>
      <c r="AB9" s="108">
        <v>829.9145534729879</v>
      </c>
      <c r="AC9" s="107">
        <v>0</v>
      </c>
      <c r="AD9" s="108">
        <v>806.15384615384608</v>
      </c>
      <c r="AE9" s="108">
        <v>885.57575757575762</v>
      </c>
      <c r="AF9" s="107">
        <v>0</v>
      </c>
      <c r="AG9" s="107">
        <v>0</v>
      </c>
      <c r="AH9" s="107">
        <v>0</v>
      </c>
      <c r="AI9" s="107">
        <v>0</v>
      </c>
    </row>
    <row r="10" spans="1:35" ht="12" customHeight="1">
      <c r="A10" s="186"/>
      <c r="B10" s="240" t="s">
        <v>420</v>
      </c>
      <c r="C10" s="107">
        <v>950.00000000000011</v>
      </c>
      <c r="D10" s="108">
        <v>2519.5538789568645</v>
      </c>
      <c r="E10" s="108">
        <v>1161.5249348716038</v>
      </c>
      <c r="F10" s="108">
        <v>9154.9440769693319</v>
      </c>
      <c r="G10" s="107">
        <v>948.33333333333326</v>
      </c>
      <c r="H10" s="107">
        <v>0</v>
      </c>
      <c r="I10" s="108">
        <v>5947.2573839662446</v>
      </c>
      <c r="J10" s="107">
        <v>0</v>
      </c>
      <c r="K10" s="108">
        <v>8151.8518518518522</v>
      </c>
      <c r="L10" s="108">
        <v>8935.3703703703704</v>
      </c>
      <c r="M10" s="186"/>
      <c r="N10" s="240" t="s">
        <v>420</v>
      </c>
      <c r="O10" s="108">
        <v>2589.646418857661</v>
      </c>
      <c r="P10" s="108">
        <v>10363.903508771926</v>
      </c>
      <c r="Q10" s="108">
        <v>5500</v>
      </c>
      <c r="R10" s="108">
        <v>7000</v>
      </c>
      <c r="S10" s="108">
        <v>6073.8311688311696</v>
      </c>
      <c r="T10" s="108">
        <v>17901.491433021805</v>
      </c>
      <c r="U10" s="108">
        <v>15650.672625428409</v>
      </c>
      <c r="V10" s="108">
        <v>7211.1111111111104</v>
      </c>
      <c r="W10" s="108">
        <v>6358.6206896551721</v>
      </c>
      <c r="X10" s="108">
        <v>6619.2372881355932</v>
      </c>
      <c r="Y10" s="186"/>
      <c r="Z10" s="240" t="s">
        <v>420</v>
      </c>
      <c r="AA10" s="107">
        <v>0</v>
      </c>
      <c r="AB10" s="108">
        <v>681.24769461719927</v>
      </c>
      <c r="AC10" s="107">
        <v>0</v>
      </c>
      <c r="AD10" s="108">
        <v>839.24731182795699</v>
      </c>
      <c r="AE10" s="108">
        <v>654.00000000000011</v>
      </c>
      <c r="AF10" s="107">
        <v>0</v>
      </c>
      <c r="AG10" s="107">
        <v>0</v>
      </c>
      <c r="AH10" s="107">
        <v>0</v>
      </c>
      <c r="AI10" s="107">
        <v>0</v>
      </c>
    </row>
    <row r="11" spans="1:35" ht="12" customHeight="1">
      <c r="A11" s="186" t="s">
        <v>23</v>
      </c>
      <c r="B11" s="240" t="s">
        <v>326</v>
      </c>
      <c r="C11" s="107">
        <v>999.85813590580221</v>
      </c>
      <c r="D11" s="108">
        <v>10989.314485484116</v>
      </c>
      <c r="E11" s="108">
        <v>1271.230670103093</v>
      </c>
      <c r="F11" s="108">
        <v>12482.845610494451</v>
      </c>
      <c r="G11" s="107">
        <v>1000</v>
      </c>
      <c r="H11" s="107">
        <v>1030.5343511450383</v>
      </c>
      <c r="I11" s="108">
        <v>5268.6567164179105</v>
      </c>
      <c r="J11" s="107">
        <v>0</v>
      </c>
      <c r="K11" s="108">
        <v>21154.228855721391</v>
      </c>
      <c r="L11" s="108">
        <v>41058.201058201055</v>
      </c>
      <c r="M11" s="186" t="s">
        <v>23</v>
      </c>
      <c r="N11" s="240" t="s">
        <v>326</v>
      </c>
      <c r="O11" s="108">
        <v>3637.4207188160676</v>
      </c>
      <c r="P11" s="108">
        <v>20690.721649484538</v>
      </c>
      <c r="Q11" s="108">
        <v>5428.5714285714284</v>
      </c>
      <c r="R11" s="108">
        <v>20563.106796116503</v>
      </c>
      <c r="S11" s="108">
        <v>13426.503475370204</v>
      </c>
      <c r="T11" s="108">
        <v>12351.207538389948</v>
      </c>
      <c r="U11" s="108">
        <v>20208.695652173912</v>
      </c>
      <c r="V11" s="108">
        <v>20689.308176100629</v>
      </c>
      <c r="W11" s="108">
        <v>4151.6908212560375</v>
      </c>
      <c r="X11" s="108">
        <v>4668.2880000000005</v>
      </c>
      <c r="Y11" s="186" t="s">
        <v>23</v>
      </c>
      <c r="Z11" s="240" t="s">
        <v>326</v>
      </c>
      <c r="AA11" s="107">
        <v>5114.7540983606559</v>
      </c>
      <c r="AB11" s="108">
        <v>1377.34375</v>
      </c>
      <c r="AC11" s="107">
        <v>1318.181818181818</v>
      </c>
      <c r="AD11" s="108">
        <v>1010.7642626480086</v>
      </c>
      <c r="AE11" s="108">
        <v>1007.2115384615386</v>
      </c>
      <c r="AF11" s="107">
        <v>129511.19619160666</v>
      </c>
      <c r="AG11" s="107">
        <v>20711.598746081505</v>
      </c>
      <c r="AH11" s="107">
        <v>0</v>
      </c>
      <c r="AI11" s="107">
        <v>0</v>
      </c>
    </row>
    <row r="12" spans="1:35" ht="12" customHeight="1">
      <c r="A12" s="186"/>
      <c r="B12" s="240" t="s">
        <v>420</v>
      </c>
      <c r="C12" s="107">
        <v>1038.058991436727</v>
      </c>
      <c r="D12" s="108">
        <v>10123.694070972007</v>
      </c>
      <c r="E12" s="108">
        <v>1342.7189497322508</v>
      </c>
      <c r="F12" s="108">
        <v>10768.751113486549</v>
      </c>
      <c r="G12" s="107">
        <v>1020.0381679389312</v>
      </c>
      <c r="H12" s="107">
        <v>1200</v>
      </c>
      <c r="I12" s="108">
        <v>5305.1948051948057</v>
      </c>
      <c r="J12" s="107">
        <v>0</v>
      </c>
      <c r="K12" s="108">
        <v>21017.543859649122</v>
      </c>
      <c r="L12" s="108">
        <v>40863.402061855675</v>
      </c>
      <c r="M12" s="186"/>
      <c r="N12" s="240" t="s">
        <v>420</v>
      </c>
      <c r="O12" s="108">
        <v>3671.2662337662337</v>
      </c>
      <c r="P12" s="108">
        <v>20732.558139534885</v>
      </c>
      <c r="Q12" s="108">
        <v>5625</v>
      </c>
      <c r="R12" s="108">
        <v>21351.35135135135</v>
      </c>
      <c r="S12" s="108">
        <v>14876.921038685743</v>
      </c>
      <c r="T12" s="108">
        <v>12705.78335373317</v>
      </c>
      <c r="U12" s="108">
        <v>21006.535947712418</v>
      </c>
      <c r="V12" s="108">
        <v>20870.42253521127</v>
      </c>
      <c r="W12" s="108">
        <v>4169.0476190476184</v>
      </c>
      <c r="X12" s="108">
        <v>4725.5680539932509</v>
      </c>
      <c r="Y12" s="186"/>
      <c r="Z12" s="240" t="s">
        <v>420</v>
      </c>
      <c r="AA12" s="107">
        <v>5374.384236453202</v>
      </c>
      <c r="AB12" s="108">
        <v>1495.9486166007907</v>
      </c>
      <c r="AC12" s="107">
        <v>1500</v>
      </c>
      <c r="AD12" s="108">
        <v>1033.6734693877549</v>
      </c>
      <c r="AE12" s="108">
        <v>1008.0862533692723</v>
      </c>
      <c r="AF12" s="107">
        <v>121695.41070741316</v>
      </c>
      <c r="AG12" s="107">
        <v>20921.700223713648</v>
      </c>
      <c r="AH12" s="107">
        <v>0</v>
      </c>
      <c r="AI12" s="107">
        <v>0</v>
      </c>
    </row>
    <row r="13" spans="1:35" ht="12" customHeight="1">
      <c r="A13" s="186" t="s">
        <v>331</v>
      </c>
      <c r="B13" s="240" t="s">
        <v>326</v>
      </c>
      <c r="C13" s="107">
        <v>2429.3044687557949</v>
      </c>
      <c r="D13" s="108">
        <v>2676.6529984623267</v>
      </c>
      <c r="E13" s="108">
        <v>2286.0499129425421</v>
      </c>
      <c r="F13" s="108">
        <v>0</v>
      </c>
      <c r="G13" s="107">
        <v>2406.0547219770515</v>
      </c>
      <c r="H13" s="107">
        <v>2212.0870015535988</v>
      </c>
      <c r="I13" s="108">
        <v>4000</v>
      </c>
      <c r="J13" s="107">
        <v>0</v>
      </c>
      <c r="K13" s="108">
        <v>20469.387755102041</v>
      </c>
      <c r="L13" s="108">
        <v>23814.285714285714</v>
      </c>
      <c r="M13" s="186" t="s">
        <v>331</v>
      </c>
      <c r="N13" s="240" t="s">
        <v>326</v>
      </c>
      <c r="O13" s="108">
        <v>3841.8965517241381</v>
      </c>
      <c r="P13" s="108">
        <v>8744.468546637745</v>
      </c>
      <c r="Q13" s="108">
        <v>4962.2093023255811</v>
      </c>
      <c r="R13" s="108">
        <v>8498.9788972089846</v>
      </c>
      <c r="S13" s="108">
        <v>7650.2081447963801</v>
      </c>
      <c r="T13" s="108">
        <v>18039.893794497049</v>
      </c>
      <c r="U13" s="108">
        <v>16121.212121212122</v>
      </c>
      <c r="V13" s="108">
        <v>10385</v>
      </c>
      <c r="W13" s="108">
        <v>9108.5395051875494</v>
      </c>
      <c r="X13" s="108">
        <v>10418.170781060298</v>
      </c>
      <c r="Y13" s="186" t="s">
        <v>331</v>
      </c>
      <c r="Z13" s="240" t="s">
        <v>326</v>
      </c>
      <c r="AA13" s="107">
        <v>0</v>
      </c>
      <c r="AB13" s="108">
        <v>2192.6240208877284</v>
      </c>
      <c r="AC13" s="107">
        <v>3000</v>
      </c>
      <c r="AD13" s="108">
        <v>2130.8963282937366</v>
      </c>
      <c r="AE13" s="108">
        <v>2252.7094401307727</v>
      </c>
      <c r="AF13" s="107">
        <v>0</v>
      </c>
      <c r="AG13" s="107">
        <v>0</v>
      </c>
      <c r="AH13" s="107">
        <v>12555.182795698924</v>
      </c>
      <c r="AI13" s="107">
        <v>11382.465057179161</v>
      </c>
    </row>
    <row r="14" spans="1:35" ht="12" customHeight="1">
      <c r="A14" s="186"/>
      <c r="B14" s="240" t="s">
        <v>420</v>
      </c>
      <c r="C14" s="107">
        <v>2565.8092848180672</v>
      </c>
      <c r="D14" s="108">
        <v>3302.7235354573486</v>
      </c>
      <c r="E14" s="108">
        <v>2655.7492498928418</v>
      </c>
      <c r="F14" s="108">
        <v>0</v>
      </c>
      <c r="G14" s="107">
        <v>2683.4416463579746</v>
      </c>
      <c r="H14" s="107">
        <v>2399.3516493963302</v>
      </c>
      <c r="I14" s="108">
        <v>3090.909090909091</v>
      </c>
      <c r="J14" s="107">
        <v>0</v>
      </c>
      <c r="K14" s="108">
        <v>17896.551724137931</v>
      </c>
      <c r="L14" s="108">
        <v>18720.338983050849</v>
      </c>
      <c r="M14" s="186"/>
      <c r="N14" s="240" t="s">
        <v>420</v>
      </c>
      <c r="O14" s="108">
        <v>3966.821499668215</v>
      </c>
      <c r="P14" s="108">
        <v>9295.7377049180323</v>
      </c>
      <c r="Q14" s="108">
        <v>5295.1251646903811</v>
      </c>
      <c r="R14" s="108">
        <v>8156.8627450980384</v>
      </c>
      <c r="S14" s="108">
        <v>6718.1840135233033</v>
      </c>
      <c r="T14" s="108">
        <v>18837.669130742393</v>
      </c>
      <c r="U14" s="108">
        <v>23777.777777777777</v>
      </c>
      <c r="V14" s="108">
        <v>7614.7859922178986</v>
      </c>
      <c r="W14" s="108">
        <v>9915.198285101822</v>
      </c>
      <c r="X14" s="108">
        <v>10640.007883326763</v>
      </c>
      <c r="Y14" s="186"/>
      <c r="Z14" s="240" t="s">
        <v>420</v>
      </c>
      <c r="AA14" s="107">
        <v>0</v>
      </c>
      <c r="AB14" s="108">
        <v>2519.1893603546546</v>
      </c>
      <c r="AC14" s="107">
        <v>3500</v>
      </c>
      <c r="AD14" s="108">
        <v>2664.7862767154106</v>
      </c>
      <c r="AE14" s="108">
        <v>2272.7188513200554</v>
      </c>
      <c r="AF14" s="107">
        <v>0</v>
      </c>
      <c r="AG14" s="107">
        <v>0</v>
      </c>
      <c r="AH14" s="107">
        <v>10558.95865237366</v>
      </c>
      <c r="AI14" s="107">
        <v>11168.932038834952</v>
      </c>
    </row>
    <row r="15" spans="1:35" ht="12" customHeight="1">
      <c r="A15" s="186" t="s">
        <v>24</v>
      </c>
      <c r="B15" s="240" t="s">
        <v>326</v>
      </c>
      <c r="C15" s="107">
        <v>2799.7692307692305</v>
      </c>
      <c r="D15" s="108">
        <v>8270.1158798283268</v>
      </c>
      <c r="E15" s="108">
        <v>3084.7425665101714</v>
      </c>
      <c r="F15" s="108">
        <v>13827.072117048094</v>
      </c>
      <c r="G15" s="107">
        <v>2834.9196428571422</v>
      </c>
      <c r="H15" s="107">
        <v>3312.0825242718442</v>
      </c>
      <c r="I15" s="108">
        <v>4797.9504504504503</v>
      </c>
      <c r="J15" s="107">
        <v>0</v>
      </c>
      <c r="K15" s="108">
        <v>51298.780952380948</v>
      </c>
      <c r="L15" s="108">
        <v>39272.977186311793</v>
      </c>
      <c r="M15" s="186" t="s">
        <v>24</v>
      </c>
      <c r="N15" s="240" t="s">
        <v>326</v>
      </c>
      <c r="O15" s="108">
        <v>9251.3377551020403</v>
      </c>
      <c r="P15" s="108">
        <v>45137.186088527553</v>
      </c>
      <c r="Q15" s="108">
        <v>17514.354297693921</v>
      </c>
      <c r="R15" s="108">
        <v>42190.451727642278</v>
      </c>
      <c r="S15" s="108">
        <v>18058.41447368421</v>
      </c>
      <c r="T15" s="108">
        <v>34290.936856098371</v>
      </c>
      <c r="U15" s="108">
        <v>16133.000000000002</v>
      </c>
      <c r="V15" s="108">
        <v>12551.170212765957</v>
      </c>
      <c r="W15" s="108">
        <v>2842.3157894736837</v>
      </c>
      <c r="X15" s="108">
        <v>2901.7500000000005</v>
      </c>
      <c r="Y15" s="186" t="s">
        <v>24</v>
      </c>
      <c r="Z15" s="240" t="s">
        <v>326</v>
      </c>
      <c r="AA15" s="107">
        <v>6657.8878637331445</v>
      </c>
      <c r="AB15" s="108">
        <v>1883.9499314128946</v>
      </c>
      <c r="AC15" s="107">
        <v>0</v>
      </c>
      <c r="AD15" s="108">
        <v>2161.351543942993</v>
      </c>
      <c r="AE15" s="108">
        <v>1542.5000000000002</v>
      </c>
      <c r="AF15" s="107">
        <v>87402.821058924645</v>
      </c>
      <c r="AG15" s="107">
        <v>58745.06654486007</v>
      </c>
      <c r="AH15" s="107">
        <v>14826.185501066098</v>
      </c>
      <c r="AI15" s="107">
        <v>15710.62471395881</v>
      </c>
    </row>
    <row r="16" spans="1:35" ht="12" customHeight="1">
      <c r="A16" s="186"/>
      <c r="B16" s="240" t="s">
        <v>420</v>
      </c>
      <c r="C16" s="107">
        <v>2640.537037037037</v>
      </c>
      <c r="D16" s="108">
        <v>8450.9174311926581</v>
      </c>
      <c r="E16" s="108">
        <v>2893.8702518139139</v>
      </c>
      <c r="F16" s="108">
        <v>13524.673517634003</v>
      </c>
      <c r="G16" s="107">
        <v>2793.4512820512819</v>
      </c>
      <c r="H16" s="107">
        <v>3254.637777777778</v>
      </c>
      <c r="I16" s="108">
        <v>4358.4922600619193</v>
      </c>
      <c r="J16" s="107">
        <v>0</v>
      </c>
      <c r="K16" s="108">
        <v>49613.749999999993</v>
      </c>
      <c r="L16" s="108">
        <v>36590.606132075474</v>
      </c>
      <c r="M16" s="109"/>
      <c r="N16" s="240" t="s">
        <v>420</v>
      </c>
      <c r="O16" s="108">
        <v>8648.4501372369632</v>
      </c>
      <c r="P16" s="108">
        <v>45129.21846661171</v>
      </c>
      <c r="Q16" s="108">
        <v>16728.960869565217</v>
      </c>
      <c r="R16" s="108">
        <v>40323.662162162167</v>
      </c>
      <c r="S16" s="108">
        <v>16033.92913385827</v>
      </c>
      <c r="T16" s="108">
        <v>36079.723740533424</v>
      </c>
      <c r="U16" s="108">
        <v>15226.842105263162</v>
      </c>
      <c r="V16" s="108">
        <v>15252.82608695652</v>
      </c>
      <c r="W16" s="108">
        <v>3083.5</v>
      </c>
      <c r="X16" s="108">
        <v>3402.9166666666665</v>
      </c>
      <c r="Y16" s="109"/>
      <c r="Z16" s="240" t="s">
        <v>420</v>
      </c>
      <c r="AA16" s="107">
        <v>5621.1490978157644</v>
      </c>
      <c r="AB16" s="108">
        <v>1816.0719360568382</v>
      </c>
      <c r="AC16" s="107">
        <v>2850</v>
      </c>
      <c r="AD16" s="108">
        <v>2173.7535014005603</v>
      </c>
      <c r="AE16" s="108">
        <v>1606.6666666666667</v>
      </c>
      <c r="AF16" s="107">
        <v>100326.22404770314</v>
      </c>
      <c r="AG16" s="107">
        <v>56359.433853566567</v>
      </c>
      <c r="AH16" s="107">
        <v>13414.128000000001</v>
      </c>
      <c r="AI16" s="107">
        <v>19009.688946015423</v>
      </c>
    </row>
    <row r="17" spans="1:35" ht="12" customHeight="1">
      <c r="A17" s="186" t="s">
        <v>25</v>
      </c>
      <c r="B17" s="240" t="s">
        <v>326</v>
      </c>
      <c r="C17" s="108">
        <v>1522.5394440270475</v>
      </c>
      <c r="D17" s="108">
        <v>2681.6608996539794</v>
      </c>
      <c r="E17" s="108">
        <v>1369.7716837536952</v>
      </c>
      <c r="F17" s="108">
        <v>3000</v>
      </c>
      <c r="G17" s="108">
        <v>1426.1448948948948</v>
      </c>
      <c r="H17" s="108">
        <v>1735.5684193600259</v>
      </c>
      <c r="I17" s="108">
        <v>4181.818181818182</v>
      </c>
      <c r="J17" s="107">
        <v>0</v>
      </c>
      <c r="K17" s="108">
        <v>13096.153846153848</v>
      </c>
      <c r="L17" s="108">
        <v>12428.571428571429</v>
      </c>
      <c r="M17" s="186" t="s">
        <v>25</v>
      </c>
      <c r="N17" s="240" t="s">
        <v>326</v>
      </c>
      <c r="O17" s="108">
        <v>2918.2130584192437</v>
      </c>
      <c r="P17" s="108">
        <v>9543.8596491228072</v>
      </c>
      <c r="Q17" s="108">
        <v>3975.6756756756758</v>
      </c>
      <c r="R17" s="108">
        <v>10435.530085959885</v>
      </c>
      <c r="S17" s="108">
        <v>5379.4392523364486</v>
      </c>
      <c r="T17" s="108">
        <v>14330.591281109071</v>
      </c>
      <c r="U17" s="108">
        <v>11010.238907849831</v>
      </c>
      <c r="V17" s="108">
        <v>17055.555555555558</v>
      </c>
      <c r="W17" s="108">
        <v>5203.1847133757956</v>
      </c>
      <c r="X17" s="108">
        <v>5594.1855834328953</v>
      </c>
      <c r="Y17" s="186" t="s">
        <v>25</v>
      </c>
      <c r="Z17" s="240" t="s">
        <v>326</v>
      </c>
      <c r="AA17" s="107">
        <v>0</v>
      </c>
      <c r="AB17" s="108">
        <v>1497.4587039390087</v>
      </c>
      <c r="AC17" s="108">
        <v>2210.5263157894738</v>
      </c>
      <c r="AD17" s="108">
        <v>1349.7360803677848</v>
      </c>
      <c r="AE17" s="108">
        <v>1414.4532184733189</v>
      </c>
      <c r="AF17" s="107">
        <v>0</v>
      </c>
      <c r="AG17" s="107">
        <v>0</v>
      </c>
      <c r="AH17" s="108">
        <v>10625</v>
      </c>
      <c r="AI17" s="108">
        <v>19157.494679233809</v>
      </c>
    </row>
    <row r="18" spans="1:35" ht="12" customHeight="1">
      <c r="A18" s="186"/>
      <c r="B18" s="240" t="s">
        <v>420</v>
      </c>
      <c r="C18" s="108">
        <v>1596.0106047216261</v>
      </c>
      <c r="D18" s="108">
        <v>2481.132075471698</v>
      </c>
      <c r="E18" s="108">
        <v>1728.0546148470676</v>
      </c>
      <c r="F18" s="108">
        <v>3000</v>
      </c>
      <c r="G18" s="108">
        <v>1465.3331073063232</v>
      </c>
      <c r="H18" s="108">
        <v>1845.8742026202071</v>
      </c>
      <c r="I18" s="108">
        <v>5111.1111111111104</v>
      </c>
      <c r="J18" s="107">
        <v>0</v>
      </c>
      <c r="K18" s="108">
        <v>14222.222222222221</v>
      </c>
      <c r="L18" s="108">
        <v>14890.625</v>
      </c>
      <c r="M18" s="186"/>
      <c r="N18" s="240" t="s">
        <v>420</v>
      </c>
      <c r="O18" s="108">
        <v>3336.3636363636365</v>
      </c>
      <c r="P18" s="108">
        <v>9847.826086956522</v>
      </c>
      <c r="Q18" s="108">
        <v>4731.4814814814818</v>
      </c>
      <c r="R18" s="108">
        <v>8843.4343434343446</v>
      </c>
      <c r="S18" s="108">
        <v>5906.5533980582532</v>
      </c>
      <c r="T18" s="108">
        <v>17909.168081494059</v>
      </c>
      <c r="U18" s="108">
        <v>11063.953488372093</v>
      </c>
      <c r="V18" s="108">
        <v>23588.235294117647</v>
      </c>
      <c r="W18" s="108">
        <v>5436.4102564102559</v>
      </c>
      <c r="X18" s="108">
        <v>6096.0276338514677</v>
      </c>
      <c r="Y18" s="186"/>
      <c r="Z18" s="240" t="s">
        <v>420</v>
      </c>
      <c r="AA18" s="107">
        <v>0</v>
      </c>
      <c r="AB18" s="108">
        <v>1490.3560830860533</v>
      </c>
      <c r="AC18" s="108">
        <v>2103.4482758620688</v>
      </c>
      <c r="AD18" s="108">
        <v>1451.1920827710301</v>
      </c>
      <c r="AE18" s="108">
        <v>1326.4088397790056</v>
      </c>
      <c r="AF18" s="107">
        <v>0</v>
      </c>
      <c r="AG18" s="107">
        <v>0</v>
      </c>
      <c r="AH18" s="108">
        <v>11750</v>
      </c>
      <c r="AI18" s="108">
        <v>22592.982456140351</v>
      </c>
    </row>
    <row r="19" spans="1:35" ht="12" customHeight="1">
      <c r="A19" s="186" t="s">
        <v>26</v>
      </c>
      <c r="B19" s="240" t="s">
        <v>326</v>
      </c>
      <c r="C19" s="108">
        <v>1002.5919356313431</v>
      </c>
      <c r="D19" s="108">
        <v>3267.2802873764185</v>
      </c>
      <c r="E19" s="108">
        <v>916.4214599922044</v>
      </c>
      <c r="F19" s="108">
        <v>7934.0977971585753</v>
      </c>
      <c r="G19" s="108">
        <v>912.02907245039205</v>
      </c>
      <c r="H19" s="108">
        <v>1289.5291902071565</v>
      </c>
      <c r="I19" s="107">
        <v>0</v>
      </c>
      <c r="J19" s="107">
        <v>0</v>
      </c>
      <c r="K19" s="108">
        <v>6909.3197278911566</v>
      </c>
      <c r="L19" s="108">
        <v>15014.329622980253</v>
      </c>
      <c r="M19" s="186" t="s">
        <v>26</v>
      </c>
      <c r="N19" s="240" t="s">
        <v>326</v>
      </c>
      <c r="O19" s="108">
        <v>2048.6349518196275</v>
      </c>
      <c r="P19" s="108">
        <v>10775.819872736172</v>
      </c>
      <c r="Q19" s="108">
        <v>5919.4124293785317</v>
      </c>
      <c r="R19" s="108">
        <v>7716.8693009118542</v>
      </c>
      <c r="S19" s="108">
        <v>2740.8150501340215</v>
      </c>
      <c r="T19" s="108">
        <v>13974.648774173718</v>
      </c>
      <c r="U19" s="108">
        <v>8175.6817506838606</v>
      </c>
      <c r="V19" s="108">
        <v>4783.9053254437877</v>
      </c>
      <c r="W19" s="108">
        <v>3845.329670329671</v>
      </c>
      <c r="X19" s="108">
        <v>4666.2142679592343</v>
      </c>
      <c r="Y19" s="186" t="s">
        <v>26</v>
      </c>
      <c r="Z19" s="240" t="s">
        <v>326</v>
      </c>
      <c r="AA19" s="107">
        <v>0</v>
      </c>
      <c r="AB19" s="108">
        <v>926.02835662054997</v>
      </c>
      <c r="AC19" s="107">
        <v>0</v>
      </c>
      <c r="AD19" s="108">
        <v>1064.7522022213711</v>
      </c>
      <c r="AE19" s="108">
        <v>886.70285714285717</v>
      </c>
      <c r="AF19" s="107">
        <v>0</v>
      </c>
      <c r="AG19" s="107">
        <v>6423.2209737827716</v>
      </c>
      <c r="AH19" s="107">
        <v>0</v>
      </c>
      <c r="AI19" s="108">
        <v>15753.793721973094</v>
      </c>
    </row>
    <row r="20" spans="1:35" ht="12" customHeight="1">
      <c r="A20" s="186"/>
      <c r="B20" s="240" t="s">
        <v>420</v>
      </c>
      <c r="C20" s="108">
        <v>1372.2889880502191</v>
      </c>
      <c r="D20" s="108">
        <v>3348.159363580507</v>
      </c>
      <c r="E20" s="108">
        <v>1007.9925061687026</v>
      </c>
      <c r="F20" s="108">
        <v>8042.1085388994306</v>
      </c>
      <c r="G20" s="108">
        <v>934.25201681627118</v>
      </c>
      <c r="H20" s="108">
        <v>1224.823056300268</v>
      </c>
      <c r="I20" s="107">
        <v>0</v>
      </c>
      <c r="J20" s="107">
        <v>0</v>
      </c>
      <c r="K20" s="108">
        <v>7546.1414565826317</v>
      </c>
      <c r="L20" s="108">
        <v>15245.184304399527</v>
      </c>
      <c r="M20" s="186"/>
      <c r="N20" s="240" t="s">
        <v>420</v>
      </c>
      <c r="O20" s="108">
        <v>1902.3251046025105</v>
      </c>
      <c r="P20" s="108">
        <v>10474.234234234234</v>
      </c>
      <c r="Q20" s="108">
        <v>6743.8527799530148</v>
      </c>
      <c r="R20" s="108">
        <v>9867.5</v>
      </c>
      <c r="S20" s="108">
        <v>2596.7806667385912</v>
      </c>
      <c r="T20" s="108">
        <v>13690.391855159693</v>
      </c>
      <c r="U20" s="108">
        <v>8492.8810226155365</v>
      </c>
      <c r="V20" s="108">
        <v>5035.1051829268299</v>
      </c>
      <c r="W20" s="108">
        <v>4306.9941520467828</v>
      </c>
      <c r="X20" s="108">
        <v>4876.8577924762294</v>
      </c>
      <c r="Y20" s="186"/>
      <c r="Z20" s="240" t="s">
        <v>420</v>
      </c>
      <c r="AA20" s="107">
        <v>0</v>
      </c>
      <c r="AB20" s="108">
        <v>929.751982936746</v>
      </c>
      <c r="AC20" s="107">
        <v>0</v>
      </c>
      <c r="AD20" s="108">
        <v>1013.1704820133656</v>
      </c>
      <c r="AE20" s="108">
        <v>835.27851199216843</v>
      </c>
      <c r="AF20" s="107">
        <v>0</v>
      </c>
      <c r="AG20" s="107">
        <v>7345.1612903225805</v>
      </c>
      <c r="AH20" s="107">
        <v>0</v>
      </c>
      <c r="AI20" s="108">
        <v>15165.549132947976</v>
      </c>
    </row>
    <row r="21" spans="1:35" ht="12" customHeight="1">
      <c r="A21" s="186" t="s">
        <v>275</v>
      </c>
      <c r="B21" s="240" t="s">
        <v>326</v>
      </c>
      <c r="C21" s="107">
        <v>0</v>
      </c>
      <c r="D21" s="107">
        <v>0</v>
      </c>
      <c r="E21" s="107">
        <v>0</v>
      </c>
      <c r="F21" s="107">
        <v>0</v>
      </c>
      <c r="G21" s="107">
        <v>0</v>
      </c>
      <c r="H21" s="107">
        <v>0</v>
      </c>
      <c r="I21" s="107">
        <v>0</v>
      </c>
      <c r="J21" s="107">
        <v>0</v>
      </c>
      <c r="K21" s="107">
        <v>0</v>
      </c>
      <c r="L21" s="107">
        <v>0</v>
      </c>
      <c r="M21" s="186" t="s">
        <v>275</v>
      </c>
      <c r="N21" s="240" t="s">
        <v>326</v>
      </c>
      <c r="O21" s="107">
        <v>0</v>
      </c>
      <c r="P21" s="107">
        <v>0</v>
      </c>
      <c r="Q21" s="107">
        <v>0</v>
      </c>
      <c r="R21" s="107">
        <v>0</v>
      </c>
      <c r="S21" s="107">
        <v>0</v>
      </c>
      <c r="T21" s="107">
        <v>0</v>
      </c>
      <c r="U21" s="107">
        <v>0</v>
      </c>
      <c r="V21" s="107">
        <v>0</v>
      </c>
      <c r="W21" s="107">
        <v>0</v>
      </c>
      <c r="X21" s="107">
        <v>0</v>
      </c>
      <c r="Y21" s="186" t="s">
        <v>275</v>
      </c>
      <c r="Z21" s="240" t="s">
        <v>326</v>
      </c>
      <c r="AA21" s="107">
        <v>0</v>
      </c>
      <c r="AB21" s="107">
        <v>0</v>
      </c>
      <c r="AC21" s="107">
        <v>0</v>
      </c>
      <c r="AD21" s="107">
        <v>0</v>
      </c>
      <c r="AE21" s="107">
        <v>0</v>
      </c>
      <c r="AF21" s="107">
        <v>0</v>
      </c>
      <c r="AG21" s="107">
        <v>0</v>
      </c>
      <c r="AH21" s="107">
        <v>0</v>
      </c>
      <c r="AI21" s="107">
        <v>0</v>
      </c>
    </row>
    <row r="22" spans="1:35" ht="12" customHeight="1">
      <c r="A22" s="186"/>
      <c r="B22" s="240" t="s">
        <v>420</v>
      </c>
      <c r="C22" s="107">
        <v>0</v>
      </c>
      <c r="D22" s="107">
        <v>0</v>
      </c>
      <c r="E22" s="107">
        <v>0</v>
      </c>
      <c r="F22" s="107">
        <v>0</v>
      </c>
      <c r="G22" s="107">
        <v>0</v>
      </c>
      <c r="H22" s="107">
        <v>0</v>
      </c>
      <c r="I22" s="107">
        <v>0</v>
      </c>
      <c r="J22" s="107">
        <v>0</v>
      </c>
      <c r="K22" s="107">
        <v>0</v>
      </c>
      <c r="L22" s="107">
        <v>0</v>
      </c>
      <c r="M22" s="186"/>
      <c r="N22" s="240" t="s">
        <v>420</v>
      </c>
      <c r="O22" s="107">
        <v>0</v>
      </c>
      <c r="P22" s="107">
        <v>0</v>
      </c>
      <c r="Q22" s="107">
        <v>0</v>
      </c>
      <c r="R22" s="107">
        <v>0</v>
      </c>
      <c r="S22" s="107">
        <v>0</v>
      </c>
      <c r="T22" s="107">
        <v>0</v>
      </c>
      <c r="U22" s="107">
        <v>0</v>
      </c>
      <c r="V22" s="107">
        <v>0</v>
      </c>
      <c r="W22" s="107">
        <v>0</v>
      </c>
      <c r="X22" s="107">
        <v>0</v>
      </c>
      <c r="Y22" s="186"/>
      <c r="Z22" s="240" t="s">
        <v>420</v>
      </c>
      <c r="AA22" s="107">
        <v>0</v>
      </c>
      <c r="AB22" s="107">
        <v>0</v>
      </c>
      <c r="AC22" s="107">
        <v>0</v>
      </c>
      <c r="AD22" s="107">
        <v>0</v>
      </c>
      <c r="AE22" s="107">
        <v>0</v>
      </c>
      <c r="AF22" s="107">
        <v>0</v>
      </c>
      <c r="AG22" s="107">
        <v>0</v>
      </c>
      <c r="AH22" s="107">
        <v>0</v>
      </c>
      <c r="AI22" s="107">
        <v>0</v>
      </c>
    </row>
    <row r="23" spans="1:35" ht="12" customHeight="1">
      <c r="A23" s="186" t="s">
        <v>27</v>
      </c>
      <c r="B23" s="240" t="s">
        <v>326</v>
      </c>
      <c r="C23" s="108">
        <v>1997.690615835777</v>
      </c>
      <c r="D23" s="108">
        <v>1685.87068080739</v>
      </c>
      <c r="E23" s="108">
        <v>2466.5703017156379</v>
      </c>
      <c r="F23" s="108">
        <v>1989.9613899613898</v>
      </c>
      <c r="G23" s="108">
        <v>2058.445371658167</v>
      </c>
      <c r="H23" s="108">
        <v>2917.2081559489129</v>
      </c>
      <c r="I23" s="107">
        <v>0</v>
      </c>
      <c r="J23" s="107">
        <v>0</v>
      </c>
      <c r="K23" s="108">
        <v>16702.127659574468</v>
      </c>
      <c r="L23" s="108">
        <v>19884.615384615383</v>
      </c>
      <c r="M23" s="186" t="s">
        <v>27</v>
      </c>
      <c r="N23" s="240" t="s">
        <v>326</v>
      </c>
      <c r="O23" s="108">
        <v>5945.2054794520545</v>
      </c>
      <c r="P23" s="108">
        <v>12916.827852998067</v>
      </c>
      <c r="Q23" s="107">
        <v>0</v>
      </c>
      <c r="R23" s="108">
        <v>13871.313672922251</v>
      </c>
      <c r="S23" s="108">
        <v>17011.171910624715</v>
      </c>
      <c r="T23" s="108">
        <v>14450.226707865922</v>
      </c>
      <c r="U23" s="108">
        <v>9227.454242928452</v>
      </c>
      <c r="V23" s="108">
        <v>7359.1549295774648</v>
      </c>
      <c r="W23" s="108">
        <v>9888.8221153846152</v>
      </c>
      <c r="X23" s="108">
        <v>9196.625945317046</v>
      </c>
      <c r="Y23" s="186" t="s">
        <v>27</v>
      </c>
      <c r="Z23" s="240" t="s">
        <v>326</v>
      </c>
      <c r="AA23" s="107">
        <v>0</v>
      </c>
      <c r="AB23" s="108">
        <v>1644.7819696227339</v>
      </c>
      <c r="AC23" s="107">
        <v>0</v>
      </c>
      <c r="AD23" s="108">
        <v>2069.8693636746739</v>
      </c>
      <c r="AE23" s="108">
        <v>1485.9942638623329</v>
      </c>
      <c r="AF23" s="107">
        <v>0</v>
      </c>
      <c r="AG23" s="107">
        <v>0</v>
      </c>
      <c r="AH23" s="108">
        <v>18898.989898989901</v>
      </c>
      <c r="AI23" s="108">
        <v>16085.421412300682</v>
      </c>
    </row>
    <row r="24" spans="1:35" ht="12" customHeight="1">
      <c r="A24" s="186"/>
      <c r="B24" s="240" t="s">
        <v>420</v>
      </c>
      <c r="C24" s="108">
        <v>2365.1229934172538</v>
      </c>
      <c r="D24" s="108">
        <v>1643.4837889383343</v>
      </c>
      <c r="E24" s="108">
        <v>2885.2348941727805</v>
      </c>
      <c r="F24" s="108">
        <v>1903.7735849056605</v>
      </c>
      <c r="G24" s="108">
        <v>2210.6557938737751</v>
      </c>
      <c r="H24" s="108">
        <v>2667.3263327948303</v>
      </c>
      <c r="I24" s="107">
        <v>0</v>
      </c>
      <c r="J24" s="107">
        <v>0</v>
      </c>
      <c r="K24" s="108">
        <v>16680.597014925374</v>
      </c>
      <c r="L24" s="108">
        <v>19790.9604519774</v>
      </c>
      <c r="M24" s="186"/>
      <c r="N24" s="240" t="s">
        <v>420</v>
      </c>
      <c r="O24" s="108">
        <v>5651.538461538461</v>
      </c>
      <c r="P24" s="108">
        <v>12489.603024574668</v>
      </c>
      <c r="Q24" s="107">
        <v>0</v>
      </c>
      <c r="R24" s="108">
        <v>13655.902004454343</v>
      </c>
      <c r="S24" s="108">
        <v>17432.402627874239</v>
      </c>
      <c r="T24" s="108">
        <v>15529.875748236829</v>
      </c>
      <c r="U24" s="108">
        <v>9206.6538707613563</v>
      </c>
      <c r="V24" s="108">
        <v>7232.3529411764703</v>
      </c>
      <c r="W24" s="108">
        <v>10572.478134110786</v>
      </c>
      <c r="X24" s="108">
        <v>10106.649543378995</v>
      </c>
      <c r="Y24" s="186"/>
      <c r="Z24" s="240" t="s">
        <v>420</v>
      </c>
      <c r="AA24" s="107">
        <v>0</v>
      </c>
      <c r="AB24" s="108">
        <v>1657.02614379085</v>
      </c>
      <c r="AC24" s="107">
        <v>0</v>
      </c>
      <c r="AD24" s="108">
        <v>2279.1999999999998</v>
      </c>
      <c r="AE24" s="108">
        <v>1333.5230212105535</v>
      </c>
      <c r="AF24" s="107">
        <v>0</v>
      </c>
      <c r="AG24" s="107">
        <v>0</v>
      </c>
      <c r="AH24" s="108">
        <v>18474.689589302769</v>
      </c>
      <c r="AI24" s="108">
        <v>15794.570370851465</v>
      </c>
    </row>
    <row r="25" spans="1:35" ht="12" customHeight="1">
      <c r="A25" s="186" t="s">
        <v>28</v>
      </c>
      <c r="B25" s="240" t="s">
        <v>326</v>
      </c>
      <c r="C25" s="108">
        <v>1542.9361349184408</v>
      </c>
      <c r="D25" s="108">
        <v>1410.3080568720382</v>
      </c>
      <c r="E25" s="108">
        <v>1924.1133650097463</v>
      </c>
      <c r="F25" s="107">
        <v>0</v>
      </c>
      <c r="G25" s="108">
        <v>1620.8168741149289</v>
      </c>
      <c r="H25" s="108">
        <v>1524.0064102564104</v>
      </c>
      <c r="I25" s="107">
        <v>0</v>
      </c>
      <c r="J25" s="107">
        <v>0</v>
      </c>
      <c r="K25" s="108">
        <v>8518.9189189189183</v>
      </c>
      <c r="L25" s="108">
        <v>17013.188073394496</v>
      </c>
      <c r="M25" s="186" t="s">
        <v>28</v>
      </c>
      <c r="N25" s="240" t="s">
        <v>326</v>
      </c>
      <c r="O25" s="108">
        <v>4152.8849169018504</v>
      </c>
      <c r="P25" s="108">
        <v>11438.636363636362</v>
      </c>
      <c r="Q25" s="108">
        <v>7992.4137931034484</v>
      </c>
      <c r="R25" s="108">
        <v>6315</v>
      </c>
      <c r="S25" s="108">
        <v>9670.0589970501478</v>
      </c>
      <c r="T25" s="108">
        <v>13593.191407748367</v>
      </c>
      <c r="U25" s="107">
        <v>0</v>
      </c>
      <c r="V25" s="108">
        <v>6128.5714285714294</v>
      </c>
      <c r="W25" s="108">
        <v>5285.2661596958178</v>
      </c>
      <c r="X25" s="108">
        <v>6304.2605951307478</v>
      </c>
      <c r="Y25" s="186" t="s">
        <v>28</v>
      </c>
      <c r="Z25" s="240" t="s">
        <v>326</v>
      </c>
      <c r="AA25" s="107">
        <v>0</v>
      </c>
      <c r="AB25" s="108">
        <v>1980.3146642577533</v>
      </c>
      <c r="AC25" s="107">
        <v>1200</v>
      </c>
      <c r="AD25" s="108">
        <v>1739.4236149972016</v>
      </c>
      <c r="AE25" s="108">
        <v>1651.7094017094016</v>
      </c>
      <c r="AF25" s="107">
        <v>0</v>
      </c>
      <c r="AG25" s="107">
        <v>0</v>
      </c>
      <c r="AH25" s="107">
        <v>11736.842105263158</v>
      </c>
      <c r="AI25" s="108">
        <v>18481.154064809551</v>
      </c>
    </row>
    <row r="26" spans="1:35" ht="12" customHeight="1">
      <c r="A26" s="186"/>
      <c r="B26" s="240" t="s">
        <v>420</v>
      </c>
      <c r="C26" s="108">
        <v>1561.5277777777776</v>
      </c>
      <c r="D26" s="108">
        <v>1610.9788359788363</v>
      </c>
      <c r="E26" s="108">
        <v>1938.0159474671668</v>
      </c>
      <c r="F26" s="107">
        <v>0</v>
      </c>
      <c r="G26" s="108">
        <v>1555.4910096818805</v>
      </c>
      <c r="H26" s="108">
        <v>1580.0315457413253</v>
      </c>
      <c r="I26" s="107">
        <v>0</v>
      </c>
      <c r="J26" s="107">
        <v>0</v>
      </c>
      <c r="K26" s="108">
        <v>14857.142857142857</v>
      </c>
      <c r="L26" s="108">
        <v>15201.986754966887</v>
      </c>
      <c r="M26" s="186"/>
      <c r="N26" s="240" t="s">
        <v>420</v>
      </c>
      <c r="O26" s="108">
        <v>3758.1166107382555</v>
      </c>
      <c r="P26" s="108">
        <v>12702.531645569619</v>
      </c>
      <c r="Q26" s="108">
        <v>6948.9051094890519</v>
      </c>
      <c r="R26" s="108">
        <v>6347.2222222222226</v>
      </c>
      <c r="S26" s="108">
        <v>9930.2292263610325</v>
      </c>
      <c r="T26" s="108">
        <v>13801.336588195483</v>
      </c>
      <c r="U26" s="107">
        <v>0</v>
      </c>
      <c r="V26" s="108">
        <v>6557.1428571428569</v>
      </c>
      <c r="W26" s="108">
        <v>5612.8997867803846</v>
      </c>
      <c r="X26" s="108">
        <v>6936.0597439544817</v>
      </c>
      <c r="Y26" s="186"/>
      <c r="Z26" s="240" t="s">
        <v>420</v>
      </c>
      <c r="AA26" s="107">
        <v>0</v>
      </c>
      <c r="AB26" s="108">
        <v>1911.7480860371854</v>
      </c>
      <c r="AC26" s="107">
        <v>2590</v>
      </c>
      <c r="AD26" s="108">
        <v>1587.1745338484795</v>
      </c>
      <c r="AE26" s="108">
        <v>1709.2983062564815</v>
      </c>
      <c r="AF26" s="107">
        <v>0</v>
      </c>
      <c r="AG26" s="107">
        <v>0</v>
      </c>
      <c r="AH26" s="107">
        <v>11904.761904761905</v>
      </c>
      <c r="AI26" s="108">
        <v>19003.992395437261</v>
      </c>
    </row>
    <row r="27" spans="1:35" ht="12" customHeight="1">
      <c r="A27" s="186" t="s">
        <v>141</v>
      </c>
      <c r="B27" s="240" t="s">
        <v>326</v>
      </c>
      <c r="C27" s="108">
        <v>1533.9181286549708</v>
      </c>
      <c r="D27" s="108">
        <v>3691.052171378607</v>
      </c>
      <c r="E27" s="108">
        <v>1218.8268684957427</v>
      </c>
      <c r="F27" s="108">
        <v>5647.0746108427265</v>
      </c>
      <c r="G27" s="108">
        <v>1571.892895836558</v>
      </c>
      <c r="H27" s="108">
        <v>1087.5963559915906</v>
      </c>
      <c r="I27" s="108">
        <v>4588.2352941176478</v>
      </c>
      <c r="J27" s="107">
        <v>0</v>
      </c>
      <c r="K27" s="108">
        <v>16993.288590604028</v>
      </c>
      <c r="L27" s="108">
        <v>27928.215353938183</v>
      </c>
      <c r="M27" s="186" t="s">
        <v>141</v>
      </c>
      <c r="N27" s="240" t="s">
        <v>326</v>
      </c>
      <c r="O27" s="108">
        <v>5951.8172956412755</v>
      </c>
      <c r="P27" s="108">
        <v>20838.323353293414</v>
      </c>
      <c r="Q27" s="108">
        <v>5608.695652173913</v>
      </c>
      <c r="R27" s="108">
        <v>13596.491228070174</v>
      </c>
      <c r="S27" s="108">
        <v>8535.4330708661419</v>
      </c>
      <c r="T27" s="108">
        <v>14668.152639087019</v>
      </c>
      <c r="U27" s="108">
        <v>14202.59222333001</v>
      </c>
      <c r="V27" s="108">
        <v>13965.562913907284</v>
      </c>
      <c r="W27" s="108">
        <v>7123.8228113010118</v>
      </c>
      <c r="X27" s="108">
        <v>10378.887303851641</v>
      </c>
      <c r="Y27" s="186" t="s">
        <v>141</v>
      </c>
      <c r="Z27" s="240" t="s">
        <v>326</v>
      </c>
      <c r="AA27" s="107">
        <v>0</v>
      </c>
      <c r="AB27" s="108">
        <v>1395.8333333333333</v>
      </c>
      <c r="AC27" s="107">
        <v>0</v>
      </c>
      <c r="AD27" s="108">
        <v>1187.8126421100501</v>
      </c>
      <c r="AE27" s="108">
        <v>1221.6897856242119</v>
      </c>
      <c r="AF27" s="107">
        <v>0</v>
      </c>
      <c r="AG27" s="108">
        <v>22317.991631799163</v>
      </c>
      <c r="AH27" s="107">
        <v>12608.695652173912</v>
      </c>
      <c r="AI27" s="108">
        <v>16177.16685757923</v>
      </c>
    </row>
    <row r="28" spans="1:35" ht="12" customHeight="1">
      <c r="A28" s="186"/>
      <c r="B28" s="240" t="s">
        <v>420</v>
      </c>
      <c r="C28" s="108">
        <v>1688.3707331335427</v>
      </c>
      <c r="D28" s="108">
        <v>3972.8006670962354</v>
      </c>
      <c r="E28" s="108">
        <v>1331.145314622001</v>
      </c>
      <c r="F28" s="108">
        <v>5993.4728354770587</v>
      </c>
      <c r="G28" s="108">
        <v>1824.604743083004</v>
      </c>
      <c r="H28" s="108">
        <v>1137.979993546305</v>
      </c>
      <c r="I28" s="108">
        <v>4681.5165876777246</v>
      </c>
      <c r="J28" s="107">
        <v>0</v>
      </c>
      <c r="K28" s="108">
        <v>16886.363636363636</v>
      </c>
      <c r="L28" s="108">
        <v>26745.21018015442</v>
      </c>
      <c r="M28" s="186"/>
      <c r="N28" s="240" t="s">
        <v>420</v>
      </c>
      <c r="O28" s="108">
        <v>6031.7094263476511</v>
      </c>
      <c r="P28" s="108">
        <v>22147.859922178988</v>
      </c>
      <c r="Q28" s="108">
        <v>5822.5352112676055</v>
      </c>
      <c r="R28" s="108">
        <v>13723.91304347826</v>
      </c>
      <c r="S28" s="108">
        <v>8761.9930475086912</v>
      </c>
      <c r="T28" s="108">
        <v>15406.053298817355</v>
      </c>
      <c r="U28" s="108">
        <v>14859.22936485058</v>
      </c>
      <c r="V28" s="108">
        <v>13918.660287081339</v>
      </c>
      <c r="W28" s="108">
        <v>7565.616797900263</v>
      </c>
      <c r="X28" s="108">
        <v>10312.871287128713</v>
      </c>
      <c r="Y28" s="186"/>
      <c r="Z28" s="240" t="s">
        <v>420</v>
      </c>
      <c r="AA28" s="107">
        <v>0</v>
      </c>
      <c r="AB28" s="108">
        <v>1514.6222583265637</v>
      </c>
      <c r="AC28" s="107">
        <v>0</v>
      </c>
      <c r="AD28" s="108">
        <v>1318.9555921052631</v>
      </c>
      <c r="AE28" s="108">
        <v>1352.3285157146131</v>
      </c>
      <c r="AF28" s="107">
        <v>0</v>
      </c>
      <c r="AG28" s="108">
        <v>22263.940520446096</v>
      </c>
      <c r="AH28" s="107">
        <v>0</v>
      </c>
      <c r="AI28" s="108">
        <v>16190.325138778746</v>
      </c>
    </row>
    <row r="29" spans="1:35" ht="12" customHeight="1">
      <c r="A29" s="186" t="s">
        <v>29</v>
      </c>
      <c r="B29" s="240" t="s">
        <v>326</v>
      </c>
      <c r="C29" s="108">
        <v>2585.0666666666671</v>
      </c>
      <c r="D29" s="108">
        <v>9230.3985155922655</v>
      </c>
      <c r="E29" s="108">
        <v>3991.0166666666669</v>
      </c>
      <c r="F29" s="107">
        <v>0</v>
      </c>
      <c r="G29" s="108">
        <v>3015.4722222222217</v>
      </c>
      <c r="H29" s="108">
        <v>3339.7999999999993</v>
      </c>
      <c r="I29" s="108">
        <v>22620.88349514563</v>
      </c>
      <c r="J29" s="107">
        <v>0</v>
      </c>
      <c r="K29" s="108">
        <v>99267.752052545184</v>
      </c>
      <c r="L29" s="108">
        <v>32888.560079443894</v>
      </c>
      <c r="M29" s="186" t="s">
        <v>29</v>
      </c>
      <c r="N29" s="240" t="s">
        <v>326</v>
      </c>
      <c r="O29" s="108">
        <v>3364.7134502923977</v>
      </c>
      <c r="P29" s="107">
        <v>20000</v>
      </c>
      <c r="Q29" s="107">
        <v>0</v>
      </c>
      <c r="R29" s="108">
        <v>60259.473118279566</v>
      </c>
      <c r="S29" s="108">
        <v>4858.7813620071674</v>
      </c>
      <c r="T29" s="108">
        <v>32222.140672782873</v>
      </c>
      <c r="U29" s="108">
        <v>23886.021857923497</v>
      </c>
      <c r="V29" s="108">
        <v>24160.43100189036</v>
      </c>
      <c r="W29" s="107">
        <v>0</v>
      </c>
      <c r="X29" s="108">
        <v>3412.5</v>
      </c>
      <c r="Y29" s="186" t="s">
        <v>29</v>
      </c>
      <c r="Z29" s="240" t="s">
        <v>326</v>
      </c>
      <c r="AA29" s="108">
        <v>6306.1299524564192</v>
      </c>
      <c r="AB29" s="108">
        <v>1962.6666666666667</v>
      </c>
      <c r="AC29" s="108">
        <v>1422.1710794297353</v>
      </c>
      <c r="AD29" s="107">
        <v>0</v>
      </c>
      <c r="AE29" s="107">
        <v>0</v>
      </c>
      <c r="AF29" s="107">
        <v>0</v>
      </c>
      <c r="AG29" s="108">
        <v>0</v>
      </c>
      <c r="AH29" s="107">
        <v>0</v>
      </c>
      <c r="AI29" s="107">
        <v>0</v>
      </c>
    </row>
    <row r="30" spans="1:35" ht="12" customHeight="1">
      <c r="A30" s="186"/>
      <c r="B30" s="240" t="s">
        <v>420</v>
      </c>
      <c r="C30" s="107">
        <v>2257.9310344827586</v>
      </c>
      <c r="D30" s="108">
        <v>9034.4921383647816</v>
      </c>
      <c r="E30" s="108">
        <v>3394.9056603773583</v>
      </c>
      <c r="F30" s="107">
        <v>0</v>
      </c>
      <c r="G30" s="107">
        <v>2575.5223880597014</v>
      </c>
      <c r="H30" s="108">
        <v>2717.7777777777778</v>
      </c>
      <c r="I30" s="108">
        <v>25290.515463917527</v>
      </c>
      <c r="J30" s="107">
        <v>0</v>
      </c>
      <c r="K30" s="108">
        <v>92009.395858708885</v>
      </c>
      <c r="L30" s="108">
        <v>34108.571428571428</v>
      </c>
      <c r="M30" s="186"/>
      <c r="N30" s="240" t="s">
        <v>420</v>
      </c>
      <c r="O30" s="108">
        <v>3194.53125</v>
      </c>
      <c r="P30" s="108">
        <v>19430</v>
      </c>
      <c r="Q30" s="107">
        <v>0</v>
      </c>
      <c r="R30" s="108">
        <v>60145.555555555569</v>
      </c>
      <c r="S30" s="108">
        <v>6509.7499999999991</v>
      </c>
      <c r="T30" s="108">
        <v>34020.923824959478</v>
      </c>
      <c r="U30" s="108">
        <v>22954.566210045661</v>
      </c>
      <c r="V30" s="108">
        <v>24804.342465753423</v>
      </c>
      <c r="W30" s="107">
        <v>0</v>
      </c>
      <c r="X30" s="108">
        <v>3130</v>
      </c>
      <c r="Y30" s="186"/>
      <c r="Z30" s="240" t="s">
        <v>420</v>
      </c>
      <c r="AA30" s="108">
        <v>6128.3018867924538</v>
      </c>
      <c r="AB30" s="108">
        <v>2023.953488372093</v>
      </c>
      <c r="AC30" s="108">
        <v>1639.6936542669582</v>
      </c>
      <c r="AD30" s="107">
        <v>0</v>
      </c>
      <c r="AE30" s="107">
        <v>0</v>
      </c>
      <c r="AF30" s="107">
        <v>0</v>
      </c>
      <c r="AG30" s="108">
        <v>0</v>
      </c>
      <c r="AH30" s="107">
        <v>0</v>
      </c>
      <c r="AI30" s="107">
        <v>0</v>
      </c>
    </row>
    <row r="31" spans="1:35" ht="12" customHeight="1">
      <c r="A31" s="186" t="s">
        <v>142</v>
      </c>
      <c r="B31" s="240" t="s">
        <v>326</v>
      </c>
      <c r="C31" s="108">
        <v>2361.1631256751893</v>
      </c>
      <c r="D31" s="108">
        <v>3925.2524778054399</v>
      </c>
      <c r="E31" s="108">
        <v>1962.5170220082532</v>
      </c>
      <c r="F31" s="108">
        <v>3070.033296337403</v>
      </c>
      <c r="G31" s="108">
        <v>2122.4424655950043</v>
      </c>
      <c r="H31" s="108">
        <v>2229.7885572139298</v>
      </c>
      <c r="I31" s="108">
        <v>6368.0628272251324</v>
      </c>
      <c r="J31" s="107">
        <v>0</v>
      </c>
      <c r="K31" s="108">
        <v>12020</v>
      </c>
      <c r="L31" s="108">
        <v>14146.153846153844</v>
      </c>
      <c r="M31" s="186" t="s">
        <v>142</v>
      </c>
      <c r="N31" s="240" t="s">
        <v>326</v>
      </c>
      <c r="O31" s="108">
        <v>7066.9303316093692</v>
      </c>
      <c r="P31" s="108">
        <v>25107.764705882357</v>
      </c>
      <c r="Q31" s="108">
        <v>9489.8488120950333</v>
      </c>
      <c r="R31" s="108">
        <v>20463.106796116506</v>
      </c>
      <c r="S31" s="108">
        <v>13139.562146892655</v>
      </c>
      <c r="T31" s="108">
        <v>17171.633696376968</v>
      </c>
      <c r="U31" s="108">
        <v>14430.305899059227</v>
      </c>
      <c r="V31" s="107">
        <v>0</v>
      </c>
      <c r="W31" s="108">
        <v>6836.2676056338023</v>
      </c>
      <c r="X31" s="108">
        <v>7290.8849221420442</v>
      </c>
      <c r="Y31" s="186" t="s">
        <v>142</v>
      </c>
      <c r="Z31" s="240" t="s">
        <v>326</v>
      </c>
      <c r="AA31" s="107">
        <v>0</v>
      </c>
      <c r="AB31" s="108">
        <v>977.49161636485587</v>
      </c>
      <c r="AC31" s="107">
        <v>0</v>
      </c>
      <c r="AD31" s="108">
        <v>2108.333333333333</v>
      </c>
      <c r="AE31" s="108">
        <v>2073.1678082191779</v>
      </c>
      <c r="AF31" s="107">
        <v>0</v>
      </c>
      <c r="AG31" s="107">
        <v>0</v>
      </c>
      <c r="AH31" s="108">
        <v>18696.994535519127</v>
      </c>
      <c r="AI31" s="108">
        <v>18804.848152213683</v>
      </c>
    </row>
    <row r="32" spans="1:35" ht="12" customHeight="1">
      <c r="A32" s="186"/>
      <c r="B32" s="240" t="s">
        <v>420</v>
      </c>
      <c r="C32" s="108">
        <v>2543.8743645606392</v>
      </c>
      <c r="D32" s="108">
        <v>4045.0965753976106</v>
      </c>
      <c r="E32" s="108">
        <v>2023.3123524783637</v>
      </c>
      <c r="F32" s="108">
        <v>3073.6842105263158</v>
      </c>
      <c r="G32" s="108">
        <v>2250.9525959367943</v>
      </c>
      <c r="H32" s="108">
        <v>2318.2521268368137</v>
      </c>
      <c r="I32" s="108">
        <v>6374.0331491712705</v>
      </c>
      <c r="J32" s="107">
        <v>0</v>
      </c>
      <c r="K32" s="108">
        <v>12260</v>
      </c>
      <c r="L32" s="108">
        <v>14553.488372093023</v>
      </c>
      <c r="M32" s="186"/>
      <c r="N32" s="240" t="s">
        <v>420</v>
      </c>
      <c r="O32" s="108">
        <v>7322.4105135742684</v>
      </c>
      <c r="P32" s="108">
        <v>25004.970414201187</v>
      </c>
      <c r="Q32" s="108">
        <v>9579.7008547008572</v>
      </c>
      <c r="R32" s="108">
        <v>20300.884955752212</v>
      </c>
      <c r="S32" s="108">
        <v>13914.238952536827</v>
      </c>
      <c r="T32" s="108">
        <v>18184.127310061602</v>
      </c>
      <c r="U32" s="108">
        <v>14367.077741506469</v>
      </c>
      <c r="V32" s="107">
        <v>0</v>
      </c>
      <c r="W32" s="108">
        <v>6970.2494879285441</v>
      </c>
      <c r="X32" s="108">
        <v>7707.000958702959</v>
      </c>
      <c r="Y32" s="186"/>
      <c r="Z32" s="240" t="s">
        <v>420</v>
      </c>
      <c r="AA32" s="107">
        <v>0</v>
      </c>
      <c r="AB32" s="108">
        <v>1031.9477351916378</v>
      </c>
      <c r="AC32" s="107">
        <v>0</v>
      </c>
      <c r="AD32" s="108">
        <v>2253.3151432469303</v>
      </c>
      <c r="AE32" s="108">
        <v>2154.2260061919501</v>
      </c>
      <c r="AF32" s="107">
        <v>0</v>
      </c>
      <c r="AG32" s="107">
        <v>0</v>
      </c>
      <c r="AH32" s="108">
        <v>19498.806682577568</v>
      </c>
      <c r="AI32" s="108">
        <v>19704.344109996284</v>
      </c>
    </row>
    <row r="33" spans="1:35" ht="12" customHeight="1">
      <c r="A33" s="186" t="s">
        <v>30</v>
      </c>
      <c r="B33" s="240" t="s">
        <v>326</v>
      </c>
      <c r="C33" s="108">
        <v>2303.4433962264147</v>
      </c>
      <c r="D33" s="108">
        <v>8369.9810223995446</v>
      </c>
      <c r="E33" s="108">
        <v>1735.2619067832584</v>
      </c>
      <c r="F33" s="108">
        <v>11105.358952227269</v>
      </c>
      <c r="G33" s="108">
        <v>2441.571538058166</v>
      </c>
      <c r="H33" s="108">
        <v>1321.0560206052803</v>
      </c>
      <c r="I33" s="108">
        <v>22970.916334661353</v>
      </c>
      <c r="J33" s="108">
        <v>28804.170616113744</v>
      </c>
      <c r="K33" s="108">
        <v>27532.600732600731</v>
      </c>
      <c r="L33" s="108">
        <v>29698.255033557045</v>
      </c>
      <c r="M33" s="186" t="s">
        <v>30</v>
      </c>
      <c r="N33" s="240" t="s">
        <v>326</v>
      </c>
      <c r="O33" s="108">
        <v>3082.1314387211373</v>
      </c>
      <c r="P33" s="108">
        <v>17030.580645161292</v>
      </c>
      <c r="Q33" s="108">
        <v>8631.2101910828023</v>
      </c>
      <c r="R33" s="108">
        <v>41178.037383177572</v>
      </c>
      <c r="S33" s="108">
        <v>11822.860492379836</v>
      </c>
      <c r="T33" s="108">
        <v>22695.943691583445</v>
      </c>
      <c r="U33" s="108">
        <v>16803.851963746227</v>
      </c>
      <c r="V33" s="108">
        <v>14217.155756207674</v>
      </c>
      <c r="W33" s="108">
        <v>6249.1930277598449</v>
      </c>
      <c r="X33" s="108">
        <v>6252.2175086772077</v>
      </c>
      <c r="Y33" s="186" t="s">
        <v>30</v>
      </c>
      <c r="Z33" s="240" t="s">
        <v>326</v>
      </c>
      <c r="AA33" s="108">
        <v>10000</v>
      </c>
      <c r="AB33" s="108">
        <v>1455.1108845271474</v>
      </c>
      <c r="AC33" s="108">
        <v>0</v>
      </c>
      <c r="AD33" s="108">
        <v>1294.7315771923975</v>
      </c>
      <c r="AE33" s="108">
        <v>1266.2800162800163</v>
      </c>
      <c r="AF33" s="108">
        <v>127135.97234282893</v>
      </c>
      <c r="AG33" s="108">
        <v>53386.779184247534</v>
      </c>
      <c r="AH33" s="108">
        <v>15000</v>
      </c>
      <c r="AI33" s="108">
        <v>14781.722452049642</v>
      </c>
    </row>
    <row r="34" spans="1:35" ht="12" customHeight="1">
      <c r="A34" s="186"/>
      <c r="B34" s="240" t="s">
        <v>420</v>
      </c>
      <c r="C34" s="108">
        <v>2178.896131026991</v>
      </c>
      <c r="D34" s="108">
        <v>7913.0814814814821</v>
      </c>
      <c r="E34" s="108">
        <v>1773.4304270812831</v>
      </c>
      <c r="F34" s="108">
        <v>10783.468706876978</v>
      </c>
      <c r="G34" s="108">
        <v>2244.2848744436046</v>
      </c>
      <c r="H34" s="108">
        <v>1475.0750750750749</v>
      </c>
      <c r="I34" s="108">
        <v>24098.039215686273</v>
      </c>
      <c r="J34" s="108">
        <v>30076.923076923078</v>
      </c>
      <c r="K34" s="108">
        <v>25583.188405797104</v>
      </c>
      <c r="L34" s="108">
        <v>26874.276527331185</v>
      </c>
      <c r="M34" s="186"/>
      <c r="N34" s="240" t="s">
        <v>420</v>
      </c>
      <c r="O34" s="108">
        <v>3345.537673738113</v>
      </c>
      <c r="P34" s="108">
        <v>17264.978902953586</v>
      </c>
      <c r="Q34" s="108">
        <v>8098.0519480519479</v>
      </c>
      <c r="R34" s="108">
        <v>41170.080862533687</v>
      </c>
      <c r="S34" s="108">
        <v>12462.926292629263</v>
      </c>
      <c r="T34" s="108">
        <v>22210.51826757946</v>
      </c>
      <c r="U34" s="108">
        <v>17229.433962264153</v>
      </c>
      <c r="V34" s="108">
        <v>13296.688741721855</v>
      </c>
      <c r="W34" s="108">
        <v>6220.9756097560976</v>
      </c>
      <c r="X34" s="108">
        <v>6493.7888198757764</v>
      </c>
      <c r="Y34" s="186"/>
      <c r="Z34" s="240" t="s">
        <v>420</v>
      </c>
      <c r="AA34" s="108">
        <v>10000</v>
      </c>
      <c r="AB34" s="108">
        <v>1459.1275354265072</v>
      </c>
      <c r="AC34" s="107">
        <v>2500</v>
      </c>
      <c r="AD34" s="108">
        <v>1272.8087649402391</v>
      </c>
      <c r="AE34" s="108">
        <v>1242.2554660529343</v>
      </c>
      <c r="AF34" s="108">
        <v>123304.71962153979</v>
      </c>
      <c r="AG34" s="108">
        <v>51816.375968992244</v>
      </c>
      <c r="AH34" s="108">
        <v>12525</v>
      </c>
      <c r="AI34" s="108">
        <v>13280.138682516097</v>
      </c>
    </row>
    <row r="35" spans="1:35" ht="12" customHeight="1">
      <c r="A35" s="186" t="s">
        <v>31</v>
      </c>
      <c r="B35" s="240" t="s">
        <v>326</v>
      </c>
      <c r="C35" s="108">
        <v>900</v>
      </c>
      <c r="D35" s="108">
        <v>6298.5125758889853</v>
      </c>
      <c r="E35" s="108">
        <v>1422.2972972972973</v>
      </c>
      <c r="F35" s="108">
        <v>8690.7737261337716</v>
      </c>
      <c r="G35" s="108">
        <v>800</v>
      </c>
      <c r="H35" s="107">
        <v>0</v>
      </c>
      <c r="I35" s="108">
        <v>0</v>
      </c>
      <c r="J35" s="107">
        <v>37000</v>
      </c>
      <c r="K35" s="108">
        <v>23289.473684210527</v>
      </c>
      <c r="L35" s="108">
        <v>22459.45945945946</v>
      </c>
      <c r="M35" s="186" t="s">
        <v>31</v>
      </c>
      <c r="N35" s="240" t="s">
        <v>326</v>
      </c>
      <c r="O35" s="108">
        <v>2282.9721362229102</v>
      </c>
      <c r="P35" s="108">
        <v>12114.285714285714</v>
      </c>
      <c r="Q35" s="107">
        <v>0</v>
      </c>
      <c r="R35" s="108">
        <v>37152.073732718898</v>
      </c>
      <c r="S35" s="108">
        <v>6422.7405247813413</v>
      </c>
      <c r="T35" s="108">
        <v>5709.333333333333</v>
      </c>
      <c r="U35" s="108">
        <v>10953.216374269006</v>
      </c>
      <c r="V35" s="108">
        <v>12498.789346246973</v>
      </c>
      <c r="W35" s="108">
        <v>0</v>
      </c>
      <c r="X35" s="108">
        <v>2000</v>
      </c>
      <c r="Y35" s="186" t="s">
        <v>31</v>
      </c>
      <c r="Z35" s="240" t="s">
        <v>326</v>
      </c>
      <c r="AA35" s="108">
        <v>9000</v>
      </c>
      <c r="AB35" s="108">
        <v>1101.0309278350514</v>
      </c>
      <c r="AC35" s="108">
        <v>553.19148936170211</v>
      </c>
      <c r="AD35" s="108">
        <v>795.76923076923083</v>
      </c>
      <c r="AE35" s="108">
        <v>900</v>
      </c>
      <c r="AF35" s="108">
        <v>95333.675600067261</v>
      </c>
      <c r="AG35" s="108">
        <v>32352.017937219727</v>
      </c>
      <c r="AH35" s="107">
        <v>0</v>
      </c>
      <c r="AI35" s="107">
        <v>0</v>
      </c>
    </row>
    <row r="36" spans="1:35" ht="12" customHeight="1">
      <c r="A36" s="186"/>
      <c r="B36" s="240" t="s">
        <v>420</v>
      </c>
      <c r="C36" s="108">
        <v>923.33333333333337</v>
      </c>
      <c r="D36" s="108">
        <v>7087.0280642840007</v>
      </c>
      <c r="E36" s="108">
        <v>1878.4615384615383</v>
      </c>
      <c r="F36" s="108">
        <v>10774.204680778672</v>
      </c>
      <c r="G36" s="108">
        <v>800</v>
      </c>
      <c r="H36" s="107">
        <v>0</v>
      </c>
      <c r="I36" s="108">
        <v>0</v>
      </c>
      <c r="J36" s="107">
        <v>34146.341463414639</v>
      </c>
      <c r="K36" s="108">
        <v>22078.94736842105</v>
      </c>
      <c r="L36" s="108">
        <v>22842.105263157893</v>
      </c>
      <c r="M36" s="186"/>
      <c r="N36" s="240" t="s">
        <v>420</v>
      </c>
      <c r="O36" s="108">
        <v>2185.7476635514017</v>
      </c>
      <c r="P36" s="108">
        <v>13647.058823529411</v>
      </c>
      <c r="Q36" s="107">
        <v>0</v>
      </c>
      <c r="R36" s="108">
        <v>29884.615384615383</v>
      </c>
      <c r="S36" s="108">
        <v>6759.9524658348191</v>
      </c>
      <c r="T36" s="108">
        <v>5773.5849056603774</v>
      </c>
      <c r="U36" s="108">
        <v>10480.430528375735</v>
      </c>
      <c r="V36" s="108">
        <v>10906.183745583037</v>
      </c>
      <c r="W36" s="107">
        <v>0</v>
      </c>
      <c r="X36" s="108">
        <v>1992.3076923076924</v>
      </c>
      <c r="Y36" s="186"/>
      <c r="Z36" s="240" t="s">
        <v>420</v>
      </c>
      <c r="AA36" s="108">
        <v>10000</v>
      </c>
      <c r="AB36" s="108">
        <v>991.95402298850581</v>
      </c>
      <c r="AC36" s="108">
        <v>963.63636363636363</v>
      </c>
      <c r="AD36" s="108">
        <v>820</v>
      </c>
      <c r="AE36" s="108">
        <v>880</v>
      </c>
      <c r="AF36" s="108">
        <v>97694.352193852697</v>
      </c>
      <c r="AG36" s="108">
        <v>31908.629441624365</v>
      </c>
      <c r="AH36" s="107">
        <v>0</v>
      </c>
      <c r="AI36" s="107">
        <v>0</v>
      </c>
    </row>
    <row r="37" spans="1:35" ht="12" customHeight="1">
      <c r="A37" s="186" t="s">
        <v>32</v>
      </c>
      <c r="B37" s="240" t="s">
        <v>326</v>
      </c>
      <c r="C37" s="108">
        <v>2327.0588235294113</v>
      </c>
      <c r="D37" s="108">
        <v>10124.359402586248</v>
      </c>
      <c r="E37" s="108">
        <v>2918.5585585585586</v>
      </c>
      <c r="F37" s="107">
        <v>9000</v>
      </c>
      <c r="G37" s="108">
        <v>2182.4366812227072</v>
      </c>
      <c r="H37" s="108">
        <v>0</v>
      </c>
      <c r="I37" s="108">
        <v>8672.5298588490768</v>
      </c>
      <c r="J37" s="107">
        <v>0</v>
      </c>
      <c r="K37" s="108">
        <v>34103.894080996884</v>
      </c>
      <c r="L37" s="108">
        <v>29315.767634854768</v>
      </c>
      <c r="M37" s="186" t="s">
        <v>32</v>
      </c>
      <c r="N37" s="240" t="s">
        <v>326</v>
      </c>
      <c r="O37" s="108">
        <v>4533.7384074192514</v>
      </c>
      <c r="P37" s="108">
        <v>22779.420289855072</v>
      </c>
      <c r="Q37" s="108">
        <v>12838.299338910296</v>
      </c>
      <c r="R37" s="108">
        <v>29044.589308996092</v>
      </c>
      <c r="S37" s="108">
        <v>17111.735330836455</v>
      </c>
      <c r="T37" s="108">
        <v>27178.02419354839</v>
      </c>
      <c r="U37" s="108">
        <v>35270.544090056283</v>
      </c>
      <c r="V37" s="108">
        <v>22101.828681424449</v>
      </c>
      <c r="W37" s="108">
        <v>2969.090909090909</v>
      </c>
      <c r="X37" s="108">
        <v>3202.5598219254316</v>
      </c>
      <c r="Y37" s="186" t="s">
        <v>32</v>
      </c>
      <c r="Z37" s="240" t="s">
        <v>326</v>
      </c>
      <c r="AA37" s="108">
        <v>6225.284090909091</v>
      </c>
      <c r="AB37" s="108">
        <v>2679.9256505576204</v>
      </c>
      <c r="AC37" s="107">
        <v>2125</v>
      </c>
      <c r="AD37" s="108">
        <v>1918.1217901687453</v>
      </c>
      <c r="AE37" s="108">
        <v>1970.5882352941178</v>
      </c>
      <c r="AF37" s="108">
        <v>141059.47604597328</v>
      </c>
      <c r="AG37" s="108">
        <v>50051.920006083194</v>
      </c>
      <c r="AH37" s="107">
        <v>0</v>
      </c>
      <c r="AI37" s="107">
        <v>0</v>
      </c>
    </row>
    <row r="38" spans="1:35" ht="12" customHeight="1">
      <c r="A38" s="186"/>
      <c r="B38" s="240" t="s">
        <v>420</v>
      </c>
      <c r="C38" s="108">
        <v>1679.0996784565914</v>
      </c>
      <c r="D38" s="108">
        <v>10157.289333532428</v>
      </c>
      <c r="E38" s="108">
        <v>2979.5294117647059</v>
      </c>
      <c r="F38" s="107">
        <v>0</v>
      </c>
      <c r="G38" s="108">
        <v>1951.0046367851623</v>
      </c>
      <c r="H38" s="108">
        <v>0</v>
      </c>
      <c r="I38" s="108">
        <v>8583.1705484598042</v>
      </c>
      <c r="J38" s="107">
        <v>0</v>
      </c>
      <c r="K38" s="108">
        <v>33727.756653992394</v>
      </c>
      <c r="L38" s="108">
        <v>26583.114610673663</v>
      </c>
      <c r="M38" s="186"/>
      <c r="N38" s="240" t="s">
        <v>420</v>
      </c>
      <c r="O38" s="108">
        <v>4601.395348837209</v>
      </c>
      <c r="P38" s="108">
        <v>23497.133027522934</v>
      </c>
      <c r="Q38" s="108">
        <v>11274.183006535948</v>
      </c>
      <c r="R38" s="108">
        <v>25326.591760299623</v>
      </c>
      <c r="S38" s="108">
        <v>17998.139534883725</v>
      </c>
      <c r="T38" s="108">
        <v>23112.010539629009</v>
      </c>
      <c r="U38" s="108">
        <v>36924.187725631768</v>
      </c>
      <c r="V38" s="108">
        <v>22748.634024020059</v>
      </c>
      <c r="W38" s="108">
        <v>3214.893617021276</v>
      </c>
      <c r="X38" s="108">
        <v>3332.1113374066531</v>
      </c>
      <c r="Y38" s="186"/>
      <c r="Z38" s="240" t="s">
        <v>420</v>
      </c>
      <c r="AA38" s="108">
        <v>6739.3865030674842</v>
      </c>
      <c r="AB38" s="108">
        <v>2631.9938176197834</v>
      </c>
      <c r="AC38" s="108">
        <v>2300</v>
      </c>
      <c r="AD38" s="108">
        <v>1862.5806451612902</v>
      </c>
      <c r="AE38" s="107">
        <v>3400</v>
      </c>
      <c r="AF38" s="108">
        <v>134408.34890867042</v>
      </c>
      <c r="AG38" s="108">
        <v>50164.735801073744</v>
      </c>
      <c r="AH38" s="107">
        <v>0</v>
      </c>
      <c r="AI38" s="107">
        <v>0</v>
      </c>
    </row>
    <row r="39" spans="1:35" ht="12" customHeight="1">
      <c r="A39" s="186" t="s">
        <v>274</v>
      </c>
      <c r="B39" s="240" t="s">
        <v>326</v>
      </c>
      <c r="C39" s="108">
        <v>7755</v>
      </c>
      <c r="D39" s="108">
        <v>8100.9500000000007</v>
      </c>
      <c r="E39" s="108">
        <v>3100</v>
      </c>
      <c r="F39" s="107">
        <v>0</v>
      </c>
      <c r="G39" s="107">
        <v>5092.0000000000009</v>
      </c>
      <c r="H39" s="108">
        <v>2104.6666666666665</v>
      </c>
      <c r="I39" s="108">
        <v>17556.857142857141</v>
      </c>
      <c r="J39" s="107">
        <v>0</v>
      </c>
      <c r="K39" s="108">
        <v>23209.074074074073</v>
      </c>
      <c r="L39" s="108">
        <v>33732.222222222226</v>
      </c>
      <c r="M39" s="186" t="s">
        <v>274</v>
      </c>
      <c r="N39" s="240" t="s">
        <v>326</v>
      </c>
      <c r="O39" s="108">
        <v>5795.8823529411766</v>
      </c>
      <c r="P39" s="107">
        <v>13428</v>
      </c>
      <c r="Q39" s="107">
        <v>0</v>
      </c>
      <c r="R39" s="108">
        <v>23396.124031007752</v>
      </c>
      <c r="S39" s="107">
        <v>14460</v>
      </c>
      <c r="T39" s="107">
        <v>27755</v>
      </c>
      <c r="U39" s="108">
        <v>17413.333333333336</v>
      </c>
      <c r="V39" s="108">
        <v>21388.323353293417</v>
      </c>
      <c r="W39" s="107">
        <v>0</v>
      </c>
      <c r="X39" s="107">
        <v>0</v>
      </c>
      <c r="Y39" s="186" t="s">
        <v>274</v>
      </c>
      <c r="Z39" s="240" t="s">
        <v>326</v>
      </c>
      <c r="AA39" s="107">
        <v>0</v>
      </c>
      <c r="AB39" s="108">
        <v>3300.0000000000005</v>
      </c>
      <c r="AC39" s="107">
        <v>0</v>
      </c>
      <c r="AD39" s="107">
        <v>0</v>
      </c>
      <c r="AE39" s="107">
        <v>0</v>
      </c>
      <c r="AF39" s="107">
        <v>0</v>
      </c>
      <c r="AG39" s="108">
        <v>33160.139664804468</v>
      </c>
      <c r="AH39" s="107">
        <v>0</v>
      </c>
      <c r="AI39" s="107">
        <v>0</v>
      </c>
    </row>
    <row r="40" spans="1:35" ht="12" customHeight="1">
      <c r="A40" s="186"/>
      <c r="B40" s="240" t="s">
        <v>420</v>
      </c>
      <c r="C40" s="108">
        <v>7810</v>
      </c>
      <c r="D40" s="108">
        <v>8243.3333333333339</v>
      </c>
      <c r="E40" s="108">
        <v>0</v>
      </c>
      <c r="F40" s="107">
        <v>0</v>
      </c>
      <c r="G40" s="108">
        <v>5180</v>
      </c>
      <c r="H40" s="108">
        <v>2139.333333333333</v>
      </c>
      <c r="I40" s="108">
        <v>18880.000000000004</v>
      </c>
      <c r="J40" s="107">
        <v>0</v>
      </c>
      <c r="K40" s="108">
        <v>23186.5</v>
      </c>
      <c r="L40" s="108">
        <v>33878.888888888891</v>
      </c>
      <c r="M40" s="186"/>
      <c r="N40" s="240" t="s">
        <v>420</v>
      </c>
      <c r="O40" s="108">
        <v>6145.9999999999991</v>
      </c>
      <c r="P40" s="107">
        <v>12992.5</v>
      </c>
      <c r="Q40" s="107">
        <v>0</v>
      </c>
      <c r="R40" s="108">
        <v>23249.236641221374</v>
      </c>
      <c r="S40" s="108">
        <v>15520</v>
      </c>
      <c r="T40" s="107">
        <v>0</v>
      </c>
      <c r="U40" s="108">
        <v>17462.5</v>
      </c>
      <c r="V40" s="108">
        <v>21084.846153846152</v>
      </c>
      <c r="W40" s="107">
        <v>0</v>
      </c>
      <c r="X40" s="107">
        <v>0</v>
      </c>
      <c r="Y40" s="186"/>
      <c r="Z40" s="240" t="s">
        <v>420</v>
      </c>
      <c r="AA40" s="107">
        <v>0</v>
      </c>
      <c r="AB40" s="108">
        <v>3573.5294117647059</v>
      </c>
      <c r="AC40" s="107">
        <v>0</v>
      </c>
      <c r="AD40" s="107">
        <v>0</v>
      </c>
      <c r="AE40" s="107">
        <v>0</v>
      </c>
      <c r="AF40" s="107">
        <v>0</v>
      </c>
      <c r="AG40" s="108">
        <v>31648.252279635257</v>
      </c>
      <c r="AH40" s="107">
        <v>0</v>
      </c>
      <c r="AI40" s="107">
        <v>0</v>
      </c>
    </row>
    <row r="41" spans="1:35" ht="12" customHeight="1">
      <c r="A41" s="186" t="s">
        <v>33</v>
      </c>
      <c r="B41" s="240" t="s">
        <v>326</v>
      </c>
      <c r="C41" s="107">
        <v>0</v>
      </c>
      <c r="D41" s="108">
        <v>3049.4670675047828</v>
      </c>
      <c r="E41" s="107">
        <v>0</v>
      </c>
      <c r="F41" s="108">
        <v>2965.7409810537242</v>
      </c>
      <c r="G41" s="107">
        <v>0</v>
      </c>
      <c r="H41" s="107">
        <v>0</v>
      </c>
      <c r="I41" s="108">
        <v>1685.5345911949687</v>
      </c>
      <c r="J41" s="107">
        <v>0</v>
      </c>
      <c r="K41" s="108">
        <v>3488.8888888888891</v>
      </c>
      <c r="L41" s="108">
        <v>6348.8372093023254</v>
      </c>
      <c r="M41" s="186" t="s">
        <v>33</v>
      </c>
      <c r="N41" s="240" t="s">
        <v>326</v>
      </c>
      <c r="O41" s="107">
        <v>0</v>
      </c>
      <c r="P41" s="107">
        <v>0</v>
      </c>
      <c r="Q41" s="107">
        <v>0</v>
      </c>
      <c r="R41" s="107">
        <v>0</v>
      </c>
      <c r="S41" s="108">
        <v>4332.3699421965312</v>
      </c>
      <c r="T41" s="107">
        <v>0</v>
      </c>
      <c r="U41" s="108">
        <v>10251.529804441781</v>
      </c>
      <c r="V41" s="107">
        <v>0</v>
      </c>
      <c r="W41" s="107">
        <v>0</v>
      </c>
      <c r="X41" s="107">
        <v>0</v>
      </c>
      <c r="Y41" s="186" t="s">
        <v>33</v>
      </c>
      <c r="Z41" s="240" t="s">
        <v>326</v>
      </c>
      <c r="AA41" s="107">
        <v>0</v>
      </c>
      <c r="AB41" s="107">
        <v>0</v>
      </c>
      <c r="AC41" s="107">
        <v>0</v>
      </c>
      <c r="AD41" s="107">
        <v>0</v>
      </c>
      <c r="AE41" s="107">
        <v>0</v>
      </c>
      <c r="AF41" s="107">
        <v>0</v>
      </c>
      <c r="AG41" s="107">
        <v>0</v>
      </c>
      <c r="AH41" s="107">
        <v>0</v>
      </c>
      <c r="AI41" s="107">
        <v>0</v>
      </c>
    </row>
    <row r="42" spans="1:35" ht="12" customHeight="1">
      <c r="A42" s="186"/>
      <c r="B42" s="240" t="s">
        <v>420</v>
      </c>
      <c r="C42" s="107">
        <v>0</v>
      </c>
      <c r="D42" s="108">
        <v>3036.6711772665767</v>
      </c>
      <c r="E42" s="107">
        <v>0</v>
      </c>
      <c r="F42" s="108">
        <v>2970.5093833780161</v>
      </c>
      <c r="G42" s="107">
        <v>0</v>
      </c>
      <c r="H42" s="107">
        <v>0</v>
      </c>
      <c r="I42" s="108">
        <v>1691.358024691358</v>
      </c>
      <c r="J42" s="107">
        <v>0</v>
      </c>
      <c r="K42" s="108">
        <v>3422.2222222222222</v>
      </c>
      <c r="L42" s="108">
        <v>6372.0930232558139</v>
      </c>
      <c r="M42" s="186"/>
      <c r="N42" s="240" t="s">
        <v>420</v>
      </c>
      <c r="O42" s="107">
        <v>0</v>
      </c>
      <c r="P42" s="107">
        <v>0</v>
      </c>
      <c r="Q42" s="107">
        <v>0</v>
      </c>
      <c r="R42" s="107">
        <v>0</v>
      </c>
      <c r="S42" s="108">
        <v>4309.5684803001877</v>
      </c>
      <c r="T42" s="107">
        <v>0</v>
      </c>
      <c r="U42" s="108">
        <v>10232.571267287609</v>
      </c>
      <c r="V42" s="107">
        <v>0</v>
      </c>
      <c r="W42" s="107">
        <v>0</v>
      </c>
      <c r="X42" s="107">
        <v>0</v>
      </c>
      <c r="Y42" s="186"/>
      <c r="Z42" s="240" t="s">
        <v>420</v>
      </c>
      <c r="AA42" s="107">
        <v>0</v>
      </c>
      <c r="AB42" s="107">
        <v>0</v>
      </c>
      <c r="AC42" s="107">
        <v>0</v>
      </c>
      <c r="AD42" s="107">
        <v>0</v>
      </c>
      <c r="AE42" s="107">
        <v>0</v>
      </c>
      <c r="AF42" s="107">
        <v>0</v>
      </c>
      <c r="AG42" s="107">
        <v>0</v>
      </c>
      <c r="AH42" s="107">
        <v>0</v>
      </c>
      <c r="AI42" s="107">
        <v>0</v>
      </c>
    </row>
    <row r="43" spans="1:35" ht="12" customHeight="1">
      <c r="A43" s="186" t="s">
        <v>52</v>
      </c>
      <c r="B43" s="240" t="s">
        <v>326</v>
      </c>
      <c r="C43" s="107">
        <v>0</v>
      </c>
      <c r="D43" s="108">
        <v>3607.8089803273765</v>
      </c>
      <c r="E43" s="107">
        <v>0</v>
      </c>
      <c r="F43" s="108">
        <v>3529.6930342384885</v>
      </c>
      <c r="G43" s="107">
        <v>0</v>
      </c>
      <c r="H43" s="107">
        <v>0</v>
      </c>
      <c r="I43" s="107">
        <v>0</v>
      </c>
      <c r="J43" s="107">
        <v>0</v>
      </c>
      <c r="K43" s="107">
        <v>4800</v>
      </c>
      <c r="L43" s="107">
        <v>11000</v>
      </c>
      <c r="M43" s="186" t="s">
        <v>52</v>
      </c>
      <c r="N43" s="240" t="s">
        <v>326</v>
      </c>
      <c r="O43" s="107">
        <v>0</v>
      </c>
      <c r="P43" s="107">
        <v>0</v>
      </c>
      <c r="Q43" s="107">
        <v>0</v>
      </c>
      <c r="R43" s="107">
        <v>0</v>
      </c>
      <c r="S43" s="108">
        <v>0</v>
      </c>
      <c r="T43" s="107">
        <v>0</v>
      </c>
      <c r="U43" s="108">
        <v>13892.999430848036</v>
      </c>
      <c r="V43" s="108">
        <v>8234.4508670520227</v>
      </c>
      <c r="W43" s="107">
        <v>0</v>
      </c>
      <c r="X43" s="107">
        <v>0</v>
      </c>
      <c r="Y43" s="186" t="s">
        <v>52</v>
      </c>
      <c r="Z43" s="240" t="s">
        <v>326</v>
      </c>
      <c r="AA43" s="107">
        <v>0</v>
      </c>
      <c r="AB43" s="108">
        <v>918.18181818181813</v>
      </c>
      <c r="AC43" s="107">
        <v>0</v>
      </c>
      <c r="AD43" s="107">
        <v>0</v>
      </c>
      <c r="AE43" s="107">
        <v>0</v>
      </c>
      <c r="AF43" s="107">
        <v>0</v>
      </c>
      <c r="AG43" s="107">
        <v>0</v>
      </c>
      <c r="AH43" s="107">
        <v>0</v>
      </c>
      <c r="AI43" s="107">
        <v>0</v>
      </c>
    </row>
    <row r="44" spans="1:35" ht="12" customHeight="1">
      <c r="A44" s="186"/>
      <c r="B44" s="240" t="s">
        <v>420</v>
      </c>
      <c r="C44" s="107">
        <v>0</v>
      </c>
      <c r="D44" s="108">
        <v>4148.0884328813981</v>
      </c>
      <c r="E44" s="107">
        <v>0</v>
      </c>
      <c r="F44" s="108">
        <v>3764.1854789505796</v>
      </c>
      <c r="G44" s="107">
        <v>0</v>
      </c>
      <c r="H44" s="107">
        <v>0</v>
      </c>
      <c r="I44" s="107">
        <v>0</v>
      </c>
      <c r="J44" s="107">
        <v>0</v>
      </c>
      <c r="K44" s="107">
        <v>10000</v>
      </c>
      <c r="L44" s="107">
        <v>0</v>
      </c>
      <c r="M44" s="186"/>
      <c r="N44" s="240" t="s">
        <v>420</v>
      </c>
      <c r="O44" s="107">
        <v>0</v>
      </c>
      <c r="P44" s="107">
        <v>0</v>
      </c>
      <c r="Q44" s="107">
        <v>0</v>
      </c>
      <c r="R44" s="107">
        <v>0</v>
      </c>
      <c r="S44" s="108">
        <v>0</v>
      </c>
      <c r="T44" s="107">
        <v>0</v>
      </c>
      <c r="U44" s="108">
        <v>14204.042348411935</v>
      </c>
      <c r="V44" s="108">
        <v>7773.7435897435889</v>
      </c>
      <c r="W44" s="107">
        <v>0</v>
      </c>
      <c r="X44" s="107">
        <v>0</v>
      </c>
      <c r="Y44" s="186"/>
      <c r="Z44" s="240" t="s">
        <v>420</v>
      </c>
      <c r="AA44" s="107">
        <v>0</v>
      </c>
      <c r="AB44" s="108">
        <v>1569.6428571428573</v>
      </c>
      <c r="AC44" s="107">
        <v>0</v>
      </c>
      <c r="AD44" s="107">
        <v>0</v>
      </c>
      <c r="AE44" s="107">
        <v>0</v>
      </c>
      <c r="AF44" s="107">
        <v>0</v>
      </c>
      <c r="AG44" s="107">
        <v>0</v>
      </c>
      <c r="AH44" s="107">
        <v>0</v>
      </c>
      <c r="AI44" s="107">
        <v>0</v>
      </c>
    </row>
    <row r="45" spans="1:35" ht="12" customHeight="1">
      <c r="A45" s="186" t="s">
        <v>64</v>
      </c>
      <c r="B45" s="240" t="s">
        <v>326</v>
      </c>
      <c r="C45" s="108">
        <v>1203.3870967741934</v>
      </c>
      <c r="D45" s="108">
        <v>3421.8867924528304</v>
      </c>
      <c r="E45" s="108">
        <v>1217.5119402985074</v>
      </c>
      <c r="F45" s="107">
        <v>0</v>
      </c>
      <c r="G45" s="108">
        <v>1098.7608695652173</v>
      </c>
      <c r="H45" s="108">
        <v>998.70967741935488</v>
      </c>
      <c r="I45" s="107">
        <v>4530</v>
      </c>
      <c r="J45" s="107">
        <v>0</v>
      </c>
      <c r="K45" s="108">
        <v>27652</v>
      </c>
      <c r="L45" s="108">
        <v>7684.9736842105258</v>
      </c>
      <c r="M45" s="186" t="s">
        <v>64</v>
      </c>
      <c r="N45" s="240" t="s">
        <v>326</v>
      </c>
      <c r="O45" s="108">
        <v>4372.1851851851852</v>
      </c>
      <c r="P45" s="108">
        <v>27473.75</v>
      </c>
      <c r="Q45" s="108">
        <v>7856.6666666666661</v>
      </c>
      <c r="R45" s="108">
        <v>32551.184210526317</v>
      </c>
      <c r="S45" s="108">
        <v>16383.034482758618</v>
      </c>
      <c r="T45" s="108">
        <v>11957.91222030981</v>
      </c>
      <c r="U45" s="107">
        <v>0</v>
      </c>
      <c r="V45" s="107">
        <v>8735</v>
      </c>
      <c r="W45" s="108">
        <v>6185.652173913044</v>
      </c>
      <c r="X45" s="108">
        <v>5820</v>
      </c>
      <c r="Y45" s="186" t="s">
        <v>64</v>
      </c>
      <c r="Z45" s="240" t="s">
        <v>326</v>
      </c>
      <c r="AA45" s="107">
        <v>0</v>
      </c>
      <c r="AB45" s="108">
        <v>3416.6666666666665</v>
      </c>
      <c r="AC45" s="107">
        <v>0</v>
      </c>
      <c r="AD45" s="108">
        <v>1310.2222222222222</v>
      </c>
      <c r="AE45" s="107">
        <v>0</v>
      </c>
      <c r="AF45" s="107">
        <v>0</v>
      </c>
      <c r="AG45" s="108">
        <v>59961.232876712333</v>
      </c>
      <c r="AH45" s="107">
        <v>0</v>
      </c>
      <c r="AI45" s="108">
        <v>15624.627906976744</v>
      </c>
    </row>
    <row r="46" spans="1:35" ht="12" customHeight="1">
      <c r="A46" s="186"/>
      <c r="B46" s="240" t="s">
        <v>420</v>
      </c>
      <c r="C46" s="108">
        <v>1151.4482758620691</v>
      </c>
      <c r="D46" s="108">
        <v>3123.9436619718313</v>
      </c>
      <c r="E46" s="108">
        <v>1283.905775075988</v>
      </c>
      <c r="F46" s="107">
        <v>0</v>
      </c>
      <c r="G46" s="108">
        <v>1183.6474820143883</v>
      </c>
      <c r="H46" s="108">
        <v>1086.7647058823529</v>
      </c>
      <c r="I46" s="107">
        <v>0</v>
      </c>
      <c r="J46" s="107">
        <v>0</v>
      </c>
      <c r="K46" s="108">
        <v>31172.714285714286</v>
      </c>
      <c r="L46" s="108">
        <v>8196.4102564102559</v>
      </c>
      <c r="M46" s="186"/>
      <c r="N46" s="240" t="s">
        <v>420</v>
      </c>
      <c r="O46" s="108">
        <v>4305.4838709677424</v>
      </c>
      <c r="P46" s="108">
        <v>25736.36363636364</v>
      </c>
      <c r="Q46" s="107">
        <v>5698.7647058823532</v>
      </c>
      <c r="R46" s="108">
        <v>32887.5</v>
      </c>
      <c r="S46" s="108">
        <v>22941.176470588234</v>
      </c>
      <c r="T46" s="108">
        <v>11980.074652777777</v>
      </c>
      <c r="U46" s="107">
        <v>0</v>
      </c>
      <c r="V46" s="108">
        <v>8200</v>
      </c>
      <c r="W46" s="108">
        <v>6431.4814814814799</v>
      </c>
      <c r="X46" s="108">
        <v>6189.9999999999991</v>
      </c>
      <c r="Y46" s="186"/>
      <c r="Z46" s="240" t="s">
        <v>420</v>
      </c>
      <c r="AA46" s="107">
        <v>0</v>
      </c>
      <c r="AB46" s="108">
        <v>3800.0000000000005</v>
      </c>
      <c r="AC46" s="107">
        <v>0</v>
      </c>
      <c r="AD46" s="108">
        <v>1391.0714285714287</v>
      </c>
      <c r="AE46" s="107">
        <v>0</v>
      </c>
      <c r="AF46" s="107">
        <v>0</v>
      </c>
      <c r="AG46" s="108">
        <v>67673.267326732675</v>
      </c>
      <c r="AH46" s="107">
        <v>0</v>
      </c>
      <c r="AI46" s="108">
        <v>10717.599999999999</v>
      </c>
    </row>
    <row r="47" spans="1:35" ht="12" customHeight="1">
      <c r="A47" s="186" t="s">
        <v>34</v>
      </c>
      <c r="B47" s="240" t="s">
        <v>326</v>
      </c>
      <c r="C47" s="107">
        <v>1213.3898305084747</v>
      </c>
      <c r="D47" s="108">
        <v>1813.3697705802965</v>
      </c>
      <c r="E47" s="108">
        <v>1190.4831184775937</v>
      </c>
      <c r="F47" s="108">
        <v>1467</v>
      </c>
      <c r="G47" s="107">
        <v>934.7619047619047</v>
      </c>
      <c r="H47" s="107">
        <v>0</v>
      </c>
      <c r="I47" s="108">
        <v>16172.241379310342</v>
      </c>
      <c r="J47" s="107">
        <v>0</v>
      </c>
      <c r="K47" s="107">
        <v>0</v>
      </c>
      <c r="L47" s="108">
        <v>20530.522309711287</v>
      </c>
      <c r="M47" s="186" t="s">
        <v>34</v>
      </c>
      <c r="N47" s="240" t="s">
        <v>326</v>
      </c>
      <c r="O47" s="108">
        <v>3049.5882352941176</v>
      </c>
      <c r="P47" s="108">
        <v>14132.36</v>
      </c>
      <c r="Q47" s="108">
        <v>2300</v>
      </c>
      <c r="R47" s="107">
        <v>0</v>
      </c>
      <c r="S47" s="108">
        <v>11162.574807401939</v>
      </c>
      <c r="T47" s="108">
        <v>18176.98755324931</v>
      </c>
      <c r="U47" s="108">
        <v>14786.406734603455</v>
      </c>
      <c r="V47" s="107">
        <v>0</v>
      </c>
      <c r="W47" s="108">
        <v>9333.2773375594279</v>
      </c>
      <c r="X47" s="108">
        <v>9748.6631716906959</v>
      </c>
      <c r="Y47" s="186" t="s">
        <v>34</v>
      </c>
      <c r="Z47" s="240" t="s">
        <v>326</v>
      </c>
      <c r="AA47" s="107">
        <v>0</v>
      </c>
      <c r="AB47" s="108">
        <v>1407.7595628415299</v>
      </c>
      <c r="AC47" s="107">
        <v>0</v>
      </c>
      <c r="AD47" s="108">
        <v>1576.0231023102308</v>
      </c>
      <c r="AE47" s="108">
        <v>679.15094339622635</v>
      </c>
      <c r="AF47" s="107">
        <v>0</v>
      </c>
      <c r="AG47" s="107">
        <v>0</v>
      </c>
      <c r="AH47" s="107">
        <v>6533.333333333333</v>
      </c>
      <c r="AI47" s="108">
        <v>9661.5178571428569</v>
      </c>
    </row>
    <row r="48" spans="1:35" ht="12" customHeight="1">
      <c r="A48" s="186"/>
      <c r="B48" s="240" t="s">
        <v>420</v>
      </c>
      <c r="C48" s="107">
        <v>1253.636363636364</v>
      </c>
      <c r="D48" s="108">
        <v>2022.601604278075</v>
      </c>
      <c r="E48" s="108">
        <v>1523.458858858859</v>
      </c>
      <c r="F48" s="108">
        <v>1596.3518886679919</v>
      </c>
      <c r="G48" s="107">
        <v>1076.1290322580646</v>
      </c>
      <c r="H48" s="107">
        <v>0</v>
      </c>
      <c r="I48" s="108">
        <v>15715.162921348314</v>
      </c>
      <c r="J48" s="107">
        <v>0</v>
      </c>
      <c r="K48" s="107">
        <v>0</v>
      </c>
      <c r="L48" s="108">
        <v>22816.175925925927</v>
      </c>
      <c r="M48" s="186"/>
      <c r="N48" s="240" t="s">
        <v>420</v>
      </c>
      <c r="O48" s="108">
        <v>3535.0684931506844</v>
      </c>
      <c r="P48" s="108">
        <v>13783.855670103094</v>
      </c>
      <c r="Q48" s="108">
        <v>1066.666666666667</v>
      </c>
      <c r="R48" s="107">
        <v>0</v>
      </c>
      <c r="S48" s="108">
        <v>13268.742857142859</v>
      </c>
      <c r="T48" s="108">
        <v>17634.084915084914</v>
      </c>
      <c r="U48" s="108">
        <v>15189.232442748093</v>
      </c>
      <c r="V48" s="107">
        <v>0</v>
      </c>
      <c r="W48" s="108">
        <v>8513.4694214876054</v>
      </c>
      <c r="X48" s="108">
        <v>9459.6214099216704</v>
      </c>
      <c r="Y48" s="186"/>
      <c r="Z48" s="240" t="s">
        <v>420</v>
      </c>
      <c r="AA48" s="107">
        <v>0</v>
      </c>
      <c r="AB48" s="108">
        <v>1509.7704918032789</v>
      </c>
      <c r="AC48" s="107">
        <v>0</v>
      </c>
      <c r="AD48" s="108">
        <v>1533.6993243243244</v>
      </c>
      <c r="AE48" s="108">
        <v>801.30232558139551</v>
      </c>
      <c r="AF48" s="107">
        <v>0</v>
      </c>
      <c r="AG48" s="107">
        <v>0</v>
      </c>
      <c r="AH48" s="107">
        <v>9812.5</v>
      </c>
      <c r="AI48" s="108">
        <v>15081.582278481015</v>
      </c>
    </row>
    <row r="49" spans="1:35" ht="12" customHeight="1">
      <c r="A49" s="186" t="s">
        <v>35</v>
      </c>
      <c r="B49" s="240" t="s">
        <v>326</v>
      </c>
      <c r="C49" s="108">
        <v>1069.0815006468306</v>
      </c>
      <c r="D49" s="108">
        <v>3755.2303940444099</v>
      </c>
      <c r="E49" s="108">
        <v>979.23991294157042</v>
      </c>
      <c r="F49" s="108">
        <v>9020.8542084168348</v>
      </c>
      <c r="G49" s="108">
        <v>972.67759562841525</v>
      </c>
      <c r="H49" s="107">
        <v>0</v>
      </c>
      <c r="I49" s="108">
        <v>0</v>
      </c>
      <c r="J49" s="108">
        <v>8704.9549549549556</v>
      </c>
      <c r="K49" s="108">
        <v>22638.297872340427</v>
      </c>
      <c r="L49" s="108">
        <v>3305.0847457627119</v>
      </c>
      <c r="M49" s="186" t="s">
        <v>35</v>
      </c>
      <c r="N49" s="240" t="s">
        <v>326</v>
      </c>
      <c r="O49" s="108">
        <v>1849.6420047732697</v>
      </c>
      <c r="P49" s="108">
        <v>4162.5</v>
      </c>
      <c r="Q49" s="108">
        <v>2000</v>
      </c>
      <c r="R49" s="108">
        <v>21500</v>
      </c>
      <c r="S49" s="108">
        <v>6000</v>
      </c>
      <c r="T49" s="108">
        <v>11122.088353413656</v>
      </c>
      <c r="U49" s="108">
        <v>6265.8291457286432</v>
      </c>
      <c r="V49" s="108">
        <v>11447.488584474886</v>
      </c>
      <c r="W49" s="108">
        <v>2415.3005464480875</v>
      </c>
      <c r="X49" s="108">
        <v>2726.4705882352941</v>
      </c>
      <c r="Y49" s="186" t="s">
        <v>35</v>
      </c>
      <c r="Z49" s="240" t="s">
        <v>326</v>
      </c>
      <c r="AA49" s="108">
        <v>6042.328042328043</v>
      </c>
      <c r="AB49" s="108">
        <v>924.39128577530971</v>
      </c>
      <c r="AC49" s="107">
        <v>0</v>
      </c>
      <c r="AD49" s="108">
        <v>866.66666666666674</v>
      </c>
      <c r="AE49" s="108">
        <v>899.14529914529919</v>
      </c>
      <c r="AF49" s="108">
        <v>137226.43293654072</v>
      </c>
      <c r="AG49" s="107">
        <v>0</v>
      </c>
      <c r="AH49" s="107">
        <v>0</v>
      </c>
      <c r="AI49" s="107">
        <v>0</v>
      </c>
    </row>
    <row r="50" spans="1:35" ht="12" customHeight="1">
      <c r="A50" s="186"/>
      <c r="B50" s="240" t="s">
        <v>420</v>
      </c>
      <c r="C50" s="108">
        <v>1195.7703927492446</v>
      </c>
      <c r="D50" s="108">
        <v>3671.8763271893313</v>
      </c>
      <c r="E50" s="108">
        <v>934.15707515233578</v>
      </c>
      <c r="F50" s="108">
        <v>9217.9662789828908</v>
      </c>
      <c r="G50" s="108">
        <v>964.28571428571433</v>
      </c>
      <c r="H50" s="107">
        <v>0</v>
      </c>
      <c r="I50" s="107">
        <v>0</v>
      </c>
      <c r="J50" s="108">
        <v>25476.744186046515</v>
      </c>
      <c r="K50" s="108">
        <v>30157.894736842107</v>
      </c>
      <c r="L50" s="107">
        <v>0</v>
      </c>
      <c r="M50" s="186"/>
      <c r="N50" s="240" t="s">
        <v>420</v>
      </c>
      <c r="O50" s="108">
        <v>2085.3658536585367</v>
      </c>
      <c r="P50" s="108">
        <v>3216.2162162162163</v>
      </c>
      <c r="Q50" s="108">
        <v>2750</v>
      </c>
      <c r="R50" s="108">
        <v>16000</v>
      </c>
      <c r="S50" s="108">
        <v>6086.9565217391309</v>
      </c>
      <c r="T50" s="108">
        <v>11376.766091051806</v>
      </c>
      <c r="U50" s="108">
        <v>7654.8672566371679</v>
      </c>
      <c r="V50" s="108">
        <v>10609.004739336493</v>
      </c>
      <c r="W50" s="108">
        <v>2724.3243243243246</v>
      </c>
      <c r="X50" s="108">
        <v>2535.4107648725212</v>
      </c>
      <c r="Y50" s="186"/>
      <c r="Z50" s="240" t="s">
        <v>420</v>
      </c>
      <c r="AA50" s="108">
        <v>5840</v>
      </c>
      <c r="AB50" s="108">
        <v>690.23746701846972</v>
      </c>
      <c r="AC50" s="107">
        <v>0</v>
      </c>
      <c r="AD50" s="108">
        <v>789.47368421052636</v>
      </c>
      <c r="AE50" s="108">
        <v>923.59630419331916</v>
      </c>
      <c r="AF50" s="108">
        <v>143543.21298305222</v>
      </c>
      <c r="AG50" s="107">
        <v>0</v>
      </c>
      <c r="AH50" s="107">
        <v>0</v>
      </c>
      <c r="AI50" s="107">
        <v>0</v>
      </c>
    </row>
    <row r="51" spans="1:35" ht="12" customHeight="1">
      <c r="A51" s="186" t="s">
        <v>36</v>
      </c>
      <c r="B51" s="240" t="s">
        <v>326</v>
      </c>
      <c r="C51" s="108">
        <v>1271.6481892091649</v>
      </c>
      <c r="D51" s="108">
        <v>1686.575342465753</v>
      </c>
      <c r="E51" s="108">
        <v>1668.7435765673176</v>
      </c>
      <c r="F51" s="108">
        <v>1832.5000000000002</v>
      </c>
      <c r="G51" s="108">
        <v>1220.436552674433</v>
      </c>
      <c r="H51" s="108">
        <v>1121.3604155928706</v>
      </c>
      <c r="I51" s="107">
        <v>0</v>
      </c>
      <c r="J51" s="107">
        <v>0</v>
      </c>
      <c r="K51" s="107">
        <v>0</v>
      </c>
      <c r="L51" s="108">
        <v>10265.740740740741</v>
      </c>
      <c r="M51" s="186" t="s">
        <v>36</v>
      </c>
      <c r="N51" s="240" t="s">
        <v>326</v>
      </c>
      <c r="O51" s="107">
        <v>0</v>
      </c>
      <c r="P51" s="108">
        <v>8205.2631578947385</v>
      </c>
      <c r="Q51" s="107">
        <v>0</v>
      </c>
      <c r="R51" s="108">
        <v>16059.102902374672</v>
      </c>
      <c r="S51" s="108">
        <v>7718.1818181818189</v>
      </c>
      <c r="T51" s="108">
        <v>15408.525980562019</v>
      </c>
      <c r="U51" s="108">
        <v>16326.945569050835</v>
      </c>
      <c r="V51" s="108">
        <v>9292.4369747899145</v>
      </c>
      <c r="W51" s="108">
        <v>8630.5649072753222</v>
      </c>
      <c r="X51" s="108">
        <v>6931.2641242937852</v>
      </c>
      <c r="Y51" s="186" t="s">
        <v>36</v>
      </c>
      <c r="Z51" s="240" t="s">
        <v>326</v>
      </c>
      <c r="AA51" s="107">
        <v>0</v>
      </c>
      <c r="AB51" s="108">
        <v>1198.2363636363636</v>
      </c>
      <c r="AC51" s="107">
        <v>0</v>
      </c>
      <c r="AD51" s="108">
        <v>1292.3484467678695</v>
      </c>
      <c r="AE51" s="108">
        <v>985.61436672967841</v>
      </c>
      <c r="AF51" s="107">
        <v>0</v>
      </c>
      <c r="AG51" s="107">
        <v>0</v>
      </c>
      <c r="AH51" s="108">
        <v>22467.776159767007</v>
      </c>
      <c r="AI51" s="108">
        <v>30891.318732707223</v>
      </c>
    </row>
    <row r="52" spans="1:35" ht="12" customHeight="1">
      <c r="A52" s="186"/>
      <c r="B52" s="240" t="s">
        <v>420</v>
      </c>
      <c r="C52" s="108">
        <v>1241.977205882353</v>
      </c>
      <c r="D52" s="108">
        <v>1680.0326663944466</v>
      </c>
      <c r="E52" s="108">
        <v>1663.3005580653739</v>
      </c>
      <c r="F52" s="108">
        <v>1843.75</v>
      </c>
      <c r="G52" s="108">
        <v>1223.5308758528947</v>
      </c>
      <c r="H52" s="108">
        <v>1227.6401600263059</v>
      </c>
      <c r="I52" s="107">
        <v>0</v>
      </c>
      <c r="J52" s="107">
        <v>0</v>
      </c>
      <c r="K52" s="107">
        <v>0</v>
      </c>
      <c r="L52" s="108">
        <v>10093.478260869564</v>
      </c>
      <c r="M52" s="186"/>
      <c r="N52" s="240" t="s">
        <v>420</v>
      </c>
      <c r="O52" s="107">
        <v>0</v>
      </c>
      <c r="P52" s="108">
        <v>8718.75</v>
      </c>
      <c r="Q52" s="107">
        <v>8186.363636363636</v>
      </c>
      <c r="R52" s="108">
        <v>16945.530726256984</v>
      </c>
      <c r="S52" s="107">
        <v>0</v>
      </c>
      <c r="T52" s="108">
        <v>15810.063006596003</v>
      </c>
      <c r="U52" s="108">
        <v>18344.184914841851</v>
      </c>
      <c r="V52" s="108">
        <v>9341.3793103448279</v>
      </c>
      <c r="W52" s="108">
        <v>8802.7568345323743</v>
      </c>
      <c r="X52" s="108">
        <v>7029.6678321678328</v>
      </c>
      <c r="Y52" s="186"/>
      <c r="Z52" s="240" t="s">
        <v>420</v>
      </c>
      <c r="AA52" s="107">
        <v>0</v>
      </c>
      <c r="AB52" s="108">
        <v>1220.7156308851227</v>
      </c>
      <c r="AC52" s="107">
        <v>0</v>
      </c>
      <c r="AD52" s="108">
        <v>1285.5685221522258</v>
      </c>
      <c r="AE52" s="108">
        <v>968.49769585253455</v>
      </c>
      <c r="AF52" s="107">
        <v>0</v>
      </c>
      <c r="AG52" s="107">
        <v>0</v>
      </c>
      <c r="AH52" s="108">
        <v>25999.527429628106</v>
      </c>
      <c r="AI52" s="108">
        <v>37634.625615700847</v>
      </c>
    </row>
    <row r="53" spans="1:35" ht="12" customHeight="1">
      <c r="A53" s="186" t="s">
        <v>67</v>
      </c>
      <c r="B53" s="240" t="s">
        <v>326</v>
      </c>
      <c r="C53" s="107">
        <v>0</v>
      </c>
      <c r="D53" s="108">
        <v>3178.8879935535856</v>
      </c>
      <c r="E53" s="107">
        <v>0</v>
      </c>
      <c r="F53" s="108">
        <v>7871.4241158151153</v>
      </c>
      <c r="G53" s="107">
        <v>0</v>
      </c>
      <c r="H53" s="107">
        <v>0</v>
      </c>
      <c r="I53" s="107">
        <v>22428.571428571428</v>
      </c>
      <c r="J53" s="107">
        <v>0</v>
      </c>
      <c r="K53" s="108">
        <v>13792.461005199308</v>
      </c>
      <c r="L53" s="107">
        <v>0</v>
      </c>
      <c r="M53" s="186" t="s">
        <v>67</v>
      </c>
      <c r="N53" s="240" t="s">
        <v>326</v>
      </c>
      <c r="O53" s="107">
        <v>0</v>
      </c>
      <c r="P53" s="107">
        <v>0</v>
      </c>
      <c r="Q53" s="107">
        <v>0</v>
      </c>
      <c r="R53" s="107">
        <v>0</v>
      </c>
      <c r="S53" s="107">
        <v>0</v>
      </c>
      <c r="T53" s="107">
        <v>0</v>
      </c>
      <c r="U53" s="108">
        <v>15936.629545149604</v>
      </c>
      <c r="V53" s="107">
        <v>0</v>
      </c>
      <c r="W53" s="107">
        <v>0</v>
      </c>
      <c r="X53" s="107">
        <v>0</v>
      </c>
      <c r="Y53" s="186" t="s">
        <v>67</v>
      </c>
      <c r="Z53" s="240" t="s">
        <v>326</v>
      </c>
      <c r="AA53" s="107">
        <v>0</v>
      </c>
      <c r="AB53" s="108">
        <v>965.4715359828142</v>
      </c>
      <c r="AC53" s="107">
        <v>0</v>
      </c>
      <c r="AD53" s="107">
        <v>0</v>
      </c>
      <c r="AE53" s="107">
        <v>0</v>
      </c>
      <c r="AF53" s="107">
        <v>0</v>
      </c>
      <c r="AG53" s="107">
        <v>0</v>
      </c>
      <c r="AH53" s="107">
        <v>0</v>
      </c>
      <c r="AI53" s="107">
        <v>0</v>
      </c>
    </row>
    <row r="54" spans="1:35" ht="12" customHeight="1">
      <c r="A54" s="186"/>
      <c r="B54" s="240" t="s">
        <v>420</v>
      </c>
      <c r="C54" s="107">
        <v>0</v>
      </c>
      <c r="D54" s="108">
        <v>3225.5740858020781</v>
      </c>
      <c r="E54" s="107">
        <v>0</v>
      </c>
      <c r="F54" s="108">
        <v>7851.1445272562942</v>
      </c>
      <c r="G54" s="107">
        <v>0</v>
      </c>
      <c r="H54" s="107">
        <v>0</v>
      </c>
      <c r="I54" s="108">
        <v>28266.666666666664</v>
      </c>
      <c r="J54" s="107">
        <v>0</v>
      </c>
      <c r="K54" s="108">
        <v>13597.612403100773</v>
      </c>
      <c r="L54" s="107">
        <v>0</v>
      </c>
      <c r="M54" s="186"/>
      <c r="N54" s="240" t="s">
        <v>420</v>
      </c>
      <c r="O54" s="107">
        <v>0</v>
      </c>
      <c r="P54" s="107">
        <v>0</v>
      </c>
      <c r="Q54" s="107">
        <v>0</v>
      </c>
      <c r="R54" s="107">
        <v>0</v>
      </c>
      <c r="S54" s="107">
        <v>0</v>
      </c>
      <c r="T54" s="107">
        <v>0</v>
      </c>
      <c r="U54" s="108">
        <v>16517.588211437065</v>
      </c>
      <c r="V54" s="107">
        <v>0</v>
      </c>
      <c r="W54" s="107">
        <v>0</v>
      </c>
      <c r="X54" s="107">
        <v>0</v>
      </c>
      <c r="Y54" s="186"/>
      <c r="Z54" s="240" t="s">
        <v>420</v>
      </c>
      <c r="AA54" s="107">
        <v>0</v>
      </c>
      <c r="AB54" s="108">
        <v>963.07623718234504</v>
      </c>
      <c r="AC54" s="107">
        <v>0</v>
      </c>
      <c r="AD54" s="107">
        <v>0</v>
      </c>
      <c r="AE54" s="107">
        <v>0</v>
      </c>
      <c r="AF54" s="107">
        <v>0</v>
      </c>
      <c r="AG54" s="107">
        <v>0</v>
      </c>
      <c r="AH54" s="107">
        <v>0</v>
      </c>
      <c r="AI54" s="107">
        <v>0</v>
      </c>
    </row>
    <row r="55" spans="1:35" ht="12" customHeight="1">
      <c r="A55" s="186" t="s">
        <v>65</v>
      </c>
      <c r="B55" s="240" t="s">
        <v>326</v>
      </c>
      <c r="C55" s="108">
        <v>0</v>
      </c>
      <c r="D55" s="108">
        <v>0</v>
      </c>
      <c r="E55" s="108">
        <v>2989.0453834115806</v>
      </c>
      <c r="F55" s="107">
        <v>0</v>
      </c>
      <c r="G55" s="107">
        <v>0</v>
      </c>
      <c r="H55" s="108">
        <v>2011.8110236220473</v>
      </c>
      <c r="I55" s="108">
        <v>11748.279252704033</v>
      </c>
      <c r="J55" s="107">
        <v>0</v>
      </c>
      <c r="K55" s="108">
        <v>38645.833333333336</v>
      </c>
      <c r="L55" s="108">
        <v>34803.921568627455</v>
      </c>
      <c r="M55" s="186" t="s">
        <v>65</v>
      </c>
      <c r="N55" s="240" t="s">
        <v>326</v>
      </c>
      <c r="O55" s="108">
        <v>6722.2222222222226</v>
      </c>
      <c r="P55" s="107">
        <v>0</v>
      </c>
      <c r="Q55" s="108">
        <v>9000</v>
      </c>
      <c r="R55" s="108">
        <v>34890.756302521004</v>
      </c>
      <c r="S55" s="108">
        <v>14109.09090909091</v>
      </c>
      <c r="T55" s="108">
        <v>21556.728232189977</v>
      </c>
      <c r="U55" s="107">
        <v>0</v>
      </c>
      <c r="V55" s="108">
        <v>15477.419354838708</v>
      </c>
      <c r="W55" s="107">
        <v>0</v>
      </c>
      <c r="X55" s="107">
        <v>0</v>
      </c>
      <c r="Y55" s="186" t="s">
        <v>65</v>
      </c>
      <c r="Z55" s="240" t="s">
        <v>326</v>
      </c>
      <c r="AA55" s="108">
        <v>5842.105263157895</v>
      </c>
      <c r="AB55" s="107">
        <v>0</v>
      </c>
      <c r="AC55" s="107">
        <v>0</v>
      </c>
      <c r="AD55" s="107">
        <v>0</v>
      </c>
      <c r="AE55" s="107">
        <v>0</v>
      </c>
      <c r="AF55" s="107">
        <v>0</v>
      </c>
      <c r="AG55" s="108">
        <v>43591.715976331361</v>
      </c>
      <c r="AH55" s="107">
        <v>0</v>
      </c>
      <c r="AI55" s="108">
        <v>0</v>
      </c>
    </row>
    <row r="56" spans="1:35" ht="12" customHeight="1">
      <c r="A56" s="186"/>
      <c r="B56" s="240" t="s">
        <v>420</v>
      </c>
      <c r="C56" s="107">
        <v>0</v>
      </c>
      <c r="D56" s="108">
        <v>0</v>
      </c>
      <c r="E56" s="108">
        <v>2794.9735449735449</v>
      </c>
      <c r="F56" s="107">
        <v>0</v>
      </c>
      <c r="G56" s="107">
        <v>0</v>
      </c>
      <c r="H56" s="108">
        <v>1973.8562091503268</v>
      </c>
      <c r="I56" s="108">
        <v>11127.717391304348</v>
      </c>
      <c r="J56" s="107">
        <v>0</v>
      </c>
      <c r="K56" s="108">
        <v>36474.576271186445</v>
      </c>
      <c r="L56" s="108">
        <v>33530.927835051552</v>
      </c>
      <c r="M56" s="186"/>
      <c r="N56" s="240" t="s">
        <v>420</v>
      </c>
      <c r="O56" s="108">
        <v>8083.3333333333339</v>
      </c>
      <c r="P56" s="107">
        <v>0</v>
      </c>
      <c r="Q56" s="108">
        <v>9538.461538461539</v>
      </c>
      <c r="R56" s="108">
        <v>37035.57312252964</v>
      </c>
      <c r="S56" s="108">
        <v>12512.195121951219</v>
      </c>
      <c r="T56" s="108">
        <v>20373.601789709173</v>
      </c>
      <c r="U56" s="107">
        <v>0</v>
      </c>
      <c r="V56" s="108">
        <v>19421.05263157895</v>
      </c>
      <c r="W56" s="107">
        <v>0</v>
      </c>
      <c r="X56" s="107">
        <v>0</v>
      </c>
      <c r="Y56" s="186"/>
      <c r="Z56" s="240" t="s">
        <v>420</v>
      </c>
      <c r="AA56" s="108">
        <v>8043.4782608695641</v>
      </c>
      <c r="AB56" s="107">
        <v>0</v>
      </c>
      <c r="AC56" s="107">
        <v>0</v>
      </c>
      <c r="AD56" s="107">
        <v>0</v>
      </c>
      <c r="AE56" s="107">
        <v>0</v>
      </c>
      <c r="AF56" s="107">
        <v>0</v>
      </c>
      <c r="AG56" s="108">
        <v>42722.987672226256</v>
      </c>
      <c r="AH56" s="107">
        <v>0</v>
      </c>
      <c r="AI56" s="108">
        <v>6000</v>
      </c>
    </row>
    <row r="57" spans="1:35" ht="12" customHeight="1">
      <c r="A57" s="186" t="s">
        <v>66</v>
      </c>
      <c r="B57" s="240" t="s">
        <v>326</v>
      </c>
      <c r="C57" s="107">
        <v>0</v>
      </c>
      <c r="D57" s="108">
        <v>2468.7882496940024</v>
      </c>
      <c r="E57" s="107">
        <v>0</v>
      </c>
      <c r="F57" s="108">
        <v>8873.2987979935006</v>
      </c>
      <c r="G57" s="107">
        <v>0</v>
      </c>
      <c r="H57" s="107">
        <v>0</v>
      </c>
      <c r="I57" s="108">
        <v>0</v>
      </c>
      <c r="J57" s="107">
        <v>0</v>
      </c>
      <c r="K57" s="108">
        <v>21058.823529411766</v>
      </c>
      <c r="L57" s="108">
        <v>10600.891089108911</v>
      </c>
      <c r="M57" s="186" t="s">
        <v>66</v>
      </c>
      <c r="N57" s="240" t="s">
        <v>326</v>
      </c>
      <c r="O57" s="107">
        <v>0</v>
      </c>
      <c r="P57" s="107">
        <v>0</v>
      </c>
      <c r="Q57" s="107">
        <v>0</v>
      </c>
      <c r="R57" s="107">
        <v>0</v>
      </c>
      <c r="S57" s="108">
        <v>7048.6153846153838</v>
      </c>
      <c r="T57" s="107">
        <v>0</v>
      </c>
      <c r="U57" s="108">
        <v>18137.110070566509</v>
      </c>
      <c r="V57" s="108">
        <v>5119.0476190476184</v>
      </c>
      <c r="W57" s="107">
        <v>0</v>
      </c>
      <c r="X57" s="107">
        <v>0</v>
      </c>
      <c r="Y57" s="186" t="s">
        <v>66</v>
      </c>
      <c r="Z57" s="240" t="s">
        <v>326</v>
      </c>
      <c r="AA57" s="107">
        <v>0</v>
      </c>
      <c r="AB57" s="107">
        <v>1600</v>
      </c>
      <c r="AC57" s="107">
        <v>0</v>
      </c>
      <c r="AD57" s="107">
        <v>0</v>
      </c>
      <c r="AE57" s="107">
        <v>0</v>
      </c>
      <c r="AF57" s="107">
        <v>0</v>
      </c>
      <c r="AG57" s="107">
        <v>0</v>
      </c>
      <c r="AH57" s="107">
        <v>0</v>
      </c>
      <c r="AI57" s="107">
        <v>0</v>
      </c>
    </row>
    <row r="58" spans="1:35" ht="12" customHeight="1">
      <c r="A58" s="186"/>
      <c r="B58" s="240" t="s">
        <v>420</v>
      </c>
      <c r="C58" s="107">
        <v>0</v>
      </c>
      <c r="D58" s="108">
        <v>3026.2990455991512</v>
      </c>
      <c r="E58" s="107">
        <v>0</v>
      </c>
      <c r="F58" s="108">
        <v>8649.3690831825643</v>
      </c>
      <c r="G58" s="107">
        <v>0</v>
      </c>
      <c r="H58" s="107">
        <v>0</v>
      </c>
      <c r="I58" s="108">
        <v>3282.7586206896549</v>
      </c>
      <c r="J58" s="107">
        <v>0</v>
      </c>
      <c r="K58" s="108">
        <v>11521.359223300971</v>
      </c>
      <c r="L58" s="108">
        <v>12666.666666666666</v>
      </c>
      <c r="M58" s="186"/>
      <c r="N58" s="240" t="s">
        <v>420</v>
      </c>
      <c r="O58" s="107">
        <v>0</v>
      </c>
      <c r="P58" s="107">
        <v>0</v>
      </c>
      <c r="Q58" s="107">
        <v>0</v>
      </c>
      <c r="R58" s="107">
        <v>0</v>
      </c>
      <c r="S58" s="108">
        <v>7685.2651635439834</v>
      </c>
      <c r="T58" s="107">
        <v>0</v>
      </c>
      <c r="U58" s="108">
        <v>18926.134934248144</v>
      </c>
      <c r="V58" s="108">
        <v>22711.764705882353</v>
      </c>
      <c r="W58" s="107">
        <v>0</v>
      </c>
      <c r="X58" s="107">
        <v>0</v>
      </c>
      <c r="Y58" s="186"/>
      <c r="Z58" s="240" t="s">
        <v>420</v>
      </c>
      <c r="AA58" s="107">
        <v>0</v>
      </c>
      <c r="AB58" s="107">
        <v>0</v>
      </c>
      <c r="AC58" s="107">
        <v>0</v>
      </c>
      <c r="AD58" s="107">
        <v>0</v>
      </c>
      <c r="AE58" s="107">
        <v>0</v>
      </c>
      <c r="AF58" s="107">
        <v>0</v>
      </c>
      <c r="AG58" s="107">
        <v>0</v>
      </c>
      <c r="AH58" s="107">
        <v>0</v>
      </c>
      <c r="AI58" s="107">
        <v>0</v>
      </c>
    </row>
    <row r="59" spans="1:35" ht="12" customHeight="1">
      <c r="A59" s="186" t="s">
        <v>68</v>
      </c>
      <c r="B59" s="240" t="s">
        <v>326</v>
      </c>
      <c r="C59" s="107">
        <v>0</v>
      </c>
      <c r="D59" s="108">
        <v>2458.4953086419755</v>
      </c>
      <c r="E59" s="107">
        <v>0</v>
      </c>
      <c r="F59" s="108">
        <v>5089.4957899950468</v>
      </c>
      <c r="G59" s="107">
        <v>0</v>
      </c>
      <c r="H59" s="107">
        <v>0</v>
      </c>
      <c r="I59" s="108">
        <v>0</v>
      </c>
      <c r="J59" s="107">
        <v>0</v>
      </c>
      <c r="K59" s="107">
        <v>6037.2222222222226</v>
      </c>
      <c r="L59" s="107">
        <v>0</v>
      </c>
      <c r="M59" s="186" t="s">
        <v>68</v>
      </c>
      <c r="N59" s="240" t="s">
        <v>326</v>
      </c>
      <c r="O59" s="107">
        <v>0</v>
      </c>
      <c r="P59" s="107">
        <v>0</v>
      </c>
      <c r="Q59" s="107">
        <v>0</v>
      </c>
      <c r="R59" s="107">
        <v>0</v>
      </c>
      <c r="S59" s="107">
        <v>0</v>
      </c>
      <c r="T59" s="107">
        <v>0</v>
      </c>
      <c r="U59" s="108">
        <v>12349.738780618631</v>
      </c>
      <c r="V59" s="108">
        <v>5386.1538461538457</v>
      </c>
      <c r="W59" s="107">
        <v>0</v>
      </c>
      <c r="X59" s="107">
        <v>0</v>
      </c>
      <c r="Y59" s="186" t="s">
        <v>68</v>
      </c>
      <c r="Z59" s="240" t="s">
        <v>326</v>
      </c>
      <c r="AA59" s="107">
        <v>0</v>
      </c>
      <c r="AB59" s="108">
        <v>1543.4026548672566</v>
      </c>
      <c r="AC59" s="107">
        <v>0</v>
      </c>
      <c r="AD59" s="107">
        <v>0</v>
      </c>
      <c r="AE59" s="107">
        <v>0</v>
      </c>
      <c r="AF59" s="107">
        <v>0</v>
      </c>
      <c r="AG59" s="107">
        <v>0</v>
      </c>
      <c r="AH59" s="107">
        <v>0</v>
      </c>
      <c r="AI59" s="107">
        <v>0</v>
      </c>
    </row>
    <row r="60" spans="1:35" ht="12" customHeight="1">
      <c r="A60" s="191"/>
      <c r="B60" s="242" t="s">
        <v>420</v>
      </c>
      <c r="C60" s="110">
        <v>0</v>
      </c>
      <c r="D60" s="111">
        <v>2978.1156121984527</v>
      </c>
      <c r="E60" s="110">
        <v>0</v>
      </c>
      <c r="F60" s="111">
        <v>7113.3129584352082</v>
      </c>
      <c r="G60" s="110">
        <v>0</v>
      </c>
      <c r="H60" s="110">
        <v>0</v>
      </c>
      <c r="I60" s="111">
        <v>0</v>
      </c>
      <c r="J60" s="110">
        <v>0</v>
      </c>
      <c r="K60" s="111">
        <v>6799.0000000000009</v>
      </c>
      <c r="L60" s="111">
        <v>18490.000000000004</v>
      </c>
      <c r="M60" s="191"/>
      <c r="N60" s="242" t="s">
        <v>420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1">
        <v>12325.459247648905</v>
      </c>
      <c r="V60" s="111">
        <v>5805.3424657534242</v>
      </c>
      <c r="W60" s="110">
        <v>0</v>
      </c>
      <c r="X60" s="110">
        <v>0</v>
      </c>
      <c r="Y60" s="191"/>
      <c r="Z60" s="242" t="s">
        <v>420</v>
      </c>
      <c r="AA60" s="110">
        <v>0</v>
      </c>
      <c r="AB60" s="110">
        <v>1809.12</v>
      </c>
      <c r="AC60" s="110">
        <v>0</v>
      </c>
      <c r="AD60" s="110">
        <v>0</v>
      </c>
      <c r="AE60" s="110">
        <v>0</v>
      </c>
      <c r="AF60" s="110">
        <v>0</v>
      </c>
      <c r="AG60" s="110">
        <v>0</v>
      </c>
      <c r="AH60" s="110">
        <v>0</v>
      </c>
      <c r="AI60" s="110">
        <v>0</v>
      </c>
    </row>
    <row r="61" spans="1:35" ht="9" customHeight="1">
      <c r="A61" s="73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80" t="s">
        <v>138</v>
      </c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64" t="s">
        <v>138</v>
      </c>
      <c r="Y61" s="73" t="s">
        <v>89</v>
      </c>
      <c r="Z61" s="75"/>
      <c r="AA61" s="75"/>
      <c r="AB61" s="75"/>
      <c r="AC61" s="75"/>
      <c r="AD61" s="75"/>
      <c r="AE61" s="75"/>
      <c r="AF61" s="11"/>
      <c r="AG61" s="11"/>
      <c r="AH61" s="11"/>
      <c r="AI61" s="11"/>
    </row>
    <row r="62" spans="1:35" ht="9" customHeight="1">
      <c r="A62" s="73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3" t="s">
        <v>96</v>
      </c>
      <c r="Z62" s="75"/>
      <c r="AA62" s="75"/>
      <c r="AB62" s="75"/>
      <c r="AC62" s="75"/>
      <c r="AD62" s="75"/>
      <c r="AE62" s="75"/>
      <c r="AF62" s="11"/>
      <c r="AG62" s="11"/>
      <c r="AH62" s="11"/>
      <c r="AI62" s="11"/>
    </row>
    <row r="63" spans="1:35" ht="9" customHeight="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423" t="s">
        <v>330</v>
      </c>
      <c r="Z63" s="423"/>
      <c r="AA63" s="423"/>
      <c r="AB63" s="423"/>
      <c r="AC63" s="423"/>
      <c r="AD63" s="423"/>
      <c r="AE63" s="423"/>
    </row>
    <row r="64" spans="1:35" ht="1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</row>
    <row r="65" spans="1:31" ht="1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</row>
    <row r="66" spans="1:31" ht="1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</row>
  </sheetData>
  <mergeCells count="4">
    <mergeCell ref="Y63:AE63"/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2022-09-19T13:45:01Z</cp:lastPrinted>
  <dcterms:created xsi:type="dcterms:W3CDTF">2018-05-02T15:50:35Z</dcterms:created>
  <dcterms:modified xsi:type="dcterms:W3CDTF">2022-09-19T14:10:55Z</dcterms:modified>
  <cp:category/>
</cp:coreProperties>
</file>