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2/AGRO EN CIFRAS 2022/MAYO 2022/DATA/"/>
    </mc:Choice>
  </mc:AlternateContent>
  <xr:revisionPtr revIDLastSave="0" documentId="13_ncr:1_{F595C81D-E2BA-A44E-83B6-D44FA2C90998}" xr6:coauthVersionLast="47" xr6:coauthVersionMax="47" xr10:uidLastSave="{00000000-0000-0000-0000-000000000000}"/>
  <bookViews>
    <workbookView xWindow="13140" yWindow="500" windowWidth="16000" windowHeight="19900" tabRatio="692" firstSheet="12" activeTab="19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'C-2'!$A$1:$H$30</definedName>
    <definedName name="_xlnm.Print_Area" localSheetId="21">'c-20'!$A$1:$AI$62</definedName>
    <definedName name="_xlnm.Print_Area" localSheetId="3">'c-3'!$A$1:$S$33</definedName>
    <definedName name="_xlnm.Print_Area" localSheetId="4">'c-4'!$J$44:$M$55</definedName>
    <definedName name="_xlnm.Print_Area" localSheetId="5">'c-5'!$A$1:$F$101</definedName>
    <definedName name="_xlnm.Print_Area" localSheetId="6">'c-6'!$A$1:$Y$97</definedName>
    <definedName name="_xlnm.Print_Area" localSheetId="7">'c-7'!$A$1:$Z$97</definedName>
    <definedName name="_xlnm.Print_Area" localSheetId="8">'c-8'!$A$1:$X$96</definedName>
    <definedName name="_xlnm.Print_Area" localSheetId="9">'C-9'!$A$1:$G$57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6" i="27" l="1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<sst xmlns="http://schemas.openxmlformats.org/spreadsheetml/2006/main" count="2937" uniqueCount="501">
  <si>
    <t>sigue…</t>
    <phoneticPr fontId="10" type="noConversion"/>
  </si>
  <si>
    <t xml:space="preserve">        (Millones de soles a precios 2007)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</si>
  <si>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</si>
  <si>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</si>
  <si>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</si>
  <si>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</si>
  <si>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</si>
  <si>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</si>
  <si>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</si>
  <si>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</si>
  <si>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</si>
  <si>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</si>
  <si>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</si>
  <si>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</si>
  <si>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</si>
  <si>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</si>
  <si>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</si>
  <si>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</si>
  <si>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</si>
  <si>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</si>
  <si>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</si>
  <si>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</si>
  <si>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</si>
  <si>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</si>
  <si>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</si>
  <si>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</si>
  <si>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</si>
  <si>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</si>
  <si>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</si>
  <si>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</si>
  <si>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</si>
  <si>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</si>
  <si>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</si>
  <si>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</si>
  <si>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</si>
  <si>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</si>
  <si>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</si>
  <si>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</si>
  <si>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</si>
  <si>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</si>
  <si>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</si>
  <si>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</si>
  <si>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</si>
  <si>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</si>
  <si>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</si>
  <si>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</si>
  <si>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</si>
  <si>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</si>
  <si>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</si>
  <si>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</si>
  <si>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</si>
  <si>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</si>
  <si>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</si>
  <si>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</si>
  <si>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</si>
  <si>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</si>
  <si>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</si>
  <si>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</si>
  <si>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</si>
  <si>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</si>
  <si>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</si>
  <si>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</si>
  <si>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</si>
  <si>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</si>
  <si>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</si>
  <si>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</si>
  <si>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</si>
  <si>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</si>
  <si>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</si>
  <si>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</si>
  <si>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</si>
  <si>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</si>
  <si>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</si>
  <si>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</si>
  <si>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</si>
  <si>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</si>
  <si>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</si>
  <si>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</si>
  <si>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</si>
  <si>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</si>
  <si>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</si>
  <si>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</si>
  <si>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</si>
  <si>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</si>
  <si>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</si>
  <si>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</si>
  <si>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</si>
  <si>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</si>
  <si>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</si>
  <si>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</si>
  <si>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</si>
  <si>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</si>
  <si>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</si>
  <si>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</si>
  <si>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</si>
  <si>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</si>
  <si>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</si>
  <si>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</si>
  <si>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</si>
  <si>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</si>
  <si>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</si>
  <si>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</si>
  <si>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</si>
  <si>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</si>
  <si>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</si>
  <si>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</si>
  <si>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</si>
  <si>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</si>
  <si>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</si>
  <si>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</si>
  <si>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</si>
  <si>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</si>
  <si>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</si>
  <si>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</si>
  <si>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</si>
  <si>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</si>
  <si>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</si>
  <si>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</si>
  <si>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</si>
  <si>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</si>
  <si>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</si>
  <si>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</si>
  <si>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</si>
  <si>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</si>
  <si>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</si>
  <si>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</si>
  <si>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</si>
  <si>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</si>
  <si>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</si>
  <si>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</si>
  <si>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</si>
  <si>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</si>
  <si>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</si>
  <si>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</si>
  <si>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</si>
  <si>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</si>
  <si>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</si>
  <si>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</si>
  <si>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</si>
  <si>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</si>
  <si>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</si>
  <si>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</si>
  <si>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</si>
  <si>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</si>
  <si>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</si>
  <si>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</si>
  <si>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</si>
  <si>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</si>
  <si>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</si>
  <si>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</si>
  <si>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</si>
  <si>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</si>
  <si>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</si>
  <si>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</si>
  <si>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</si>
  <si>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</si>
  <si>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</si>
  <si>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</si>
  <si>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</si>
  <si>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</si>
  <si>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</si>
  <si>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</si>
  <si>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</si>
  <si>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</si>
  <si>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</si>
  <si>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</si>
  <si>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</si>
  <si>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</si>
  <si>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</si>
  <si>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</si>
  <si>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</si>
  <si>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</si>
  <si>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</si>
  <si>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</si>
  <si>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</si>
  <si>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</si>
  <si>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</si>
  <si>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</si>
  <si>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</si>
  <si>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</si>
  <si>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</si>
  <si>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</si>
  <si>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</si>
  <si>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</si>
  <si>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</si>
  <si>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</si>
  <si>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</si>
  <si>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</si>
  <si>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</si>
  <si>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</si>
  <si>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</si>
  <si>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</si>
  <si>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</si>
  <si>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</si>
  <si>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</si>
  <si>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</si>
  <si>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</si>
  <si>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</si>
  <si>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</si>
  <si>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</si>
  <si>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</si>
  <si>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</si>
  <si>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</si>
  <si>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</si>
  <si>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</si>
  <si>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</si>
  <si>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</si>
  <si>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</si>
  <si>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</si>
  <si>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</si>
  <si>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</si>
  <si>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</si>
  <si>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</si>
  <si>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</si>
  <si>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</si>
  <si>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</si>
  <si>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</si>
  <si>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</si>
  <si>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</si>
  <si>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</si>
  <si>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</si>
  <si>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</si>
  <si>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</si>
  <si>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</si>
  <si>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</si>
  <si>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</si>
  <si>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</si>
  <si>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</si>
  <si>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</si>
  <si>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</si>
  <si>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</si>
  <si>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</si>
  <si>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</si>
  <si>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</si>
  <si>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</si>
  <si>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</si>
  <si>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</si>
  <si>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</si>
  <si>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</si>
  <si>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</si>
  <si>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</si>
  <si>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</si>
  <si>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</si>
  <si>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</si>
  <si>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</si>
  <si>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</si>
  <si>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</si>
  <si>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</si>
  <si>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</si>
  <si>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</si>
  <si>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</si>
  <si>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</si>
  <si>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</si>
  <si>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</si>
  <si>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</si>
  <si>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</si>
  <si>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</si>
  <si>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</si>
  <si>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</si>
  <si>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</si>
  <si>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</si>
  <si>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</si>
  <si>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</si>
  <si>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</si>
  <si>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</si>
  <si>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</si>
  <si>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</si>
  <si>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</si>
  <si>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</si>
  <si>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</si>
  <si>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</si>
  <si>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</si>
  <si>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</si>
  <si>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</si>
  <si>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</si>
  <si>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</si>
  <si>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</si>
  <si>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</si>
  <si>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</si>
  <si>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</si>
  <si>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</si>
  <si>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</si>
  <si>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</si>
  <si>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</si>
  <si>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</si>
  <si>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</si>
  <si>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</si>
  <si>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</si>
  <si>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</si>
  <si>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</si>
  <si>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</si>
  <si>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</si>
  <si>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</si>
  <si>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</si>
  <si>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</si>
  <si>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</si>
  <si>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</si>
  <si>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</si>
  <si>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</si>
  <si>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</si>
  <si>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</si>
  <si>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</si>
  <si>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</si>
  <si>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</si>
  <si>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</si>
  <si>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</si>
  <si>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</si>
  <si>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</si>
  <si>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</si>
  <si>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</si>
  <si>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</si>
  <si>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</si>
  <si>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</si>
  <si>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</si>
  <si>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</si>
  <si>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</si>
  <si>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</si>
  <si>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</si>
  <si>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</si>
  <si>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</si>
  <si>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</si>
  <si>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t>2021</t>
  </si>
  <si>
    <t>Elaboración: MIDAGRI - DGESEP (DEIA)</t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</si>
  <si>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</si>
  <si>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</si>
  <si>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</si>
  <si>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</si>
  <si>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</si>
  <si>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</si>
  <si>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</si>
  <si>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</si>
  <si>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</si>
  <si>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</si>
  <si>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</si>
  <si>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</si>
  <si>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</si>
  <si>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</si>
  <si>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</si>
  <si>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</si>
  <si>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</si>
  <si>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</si>
  <si>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</si>
  <si>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</si>
  <si>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</si>
  <si>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</si>
  <si>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</si>
  <si>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</si>
  <si>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</si>
  <si>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</si>
  <si>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</si>
  <si>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</si>
  <si>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</si>
  <si>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</si>
  <si>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</si>
  <si>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</si>
  <si>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</si>
  <si>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</si>
  <si>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</si>
  <si>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</si>
  <si>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</si>
  <si>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</si>
  <si>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</si>
  <si>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</si>
  <si>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</si>
  <si>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</si>
  <si>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</si>
  <si>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</si>
  <si>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</si>
  <si>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</si>
  <si>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</si>
  <si>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</si>
  <si>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</si>
  <si>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</si>
  <si>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</si>
  <si>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</si>
  <si>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</si>
  <si>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</si>
  <si>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</si>
  <si>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</si>
  <si>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</si>
  <si>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</si>
  <si>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</si>
  <si>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</si>
  <si>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Maiz       chala</t>
  </si>
  <si>
    <t>Total Nacional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</si>
  <si>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</si>
  <si>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</si>
  <si>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</si>
  <si>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</si>
  <si>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</si>
  <si>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</si>
  <si>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</si>
  <si>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</si>
  <si>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</si>
  <si>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</si>
  <si>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</si>
  <si>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</si>
  <si>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</si>
  <si>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</si>
  <si>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</si>
  <si>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</si>
  <si>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</si>
  <si>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</si>
  <si>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</si>
  <si>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</si>
  <si>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</si>
  <si>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</si>
  <si>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</si>
  <si>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</si>
  <si>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</si>
  <si>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</si>
  <si>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Perú. Superficie sembrada de principales cultivos transitorios por región según mes, campaña agrícola: 2020/21 y 2021/22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</si>
  <si>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</si>
  <si>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</si>
  <si>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</si>
  <si>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</si>
  <si>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</si>
  <si>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</si>
  <si>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</si>
  <si>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</si>
  <si>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</si>
  <si>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</si>
  <si>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</si>
  <si>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</si>
  <si>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</si>
  <si>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</si>
  <si>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</si>
  <si>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</si>
  <si>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</si>
  <si>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</si>
  <si>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</si>
  <si>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t>C.1  PERÚ: VALOR BRUTO DE LA PRODUCCIÓN AGROPECUARIA POR SUBSECTORES, ENERO-MAYO 2021-2022</t>
  </si>
  <si>
    <t>C.3   PERÚ: VALOR BRUTO DE LA PRODUCCIÓN AGROPECUARIA, POR REGIÓN, ENERO-MAYO 2021-2022</t>
  </si>
  <si>
    <t>C.19  PERÚ: PRODUCCIÓN DE PRINCIPALES CULTIVOS POR MES. ENERO - MAYO 2021-2022</t>
  </si>
  <si>
    <t>C.18  PERÚ: PRODUCCIÓN DE PRINCIPALES CULTIVOS POR REGIÓN, ENERO - MAYO 2021/2022</t>
  </si>
  <si>
    <t xml:space="preserve">          ENERO - MAYO 2021-2022</t>
  </si>
  <si>
    <t xml:space="preserve">         CAMPAÑA AGRÍCOLA: AGOSTO-MAYO 2020-2021/2021-2022</t>
  </si>
  <si>
    <t xml:space="preserve">          AGOSTO-MAYO 2013-14…2021-22</t>
  </si>
  <si>
    <t xml:space="preserve">         AGOSTO - MAYO 2013-14…2021-22</t>
  </si>
  <si>
    <t>C.7   PERÚ: PRODUCCIÓN AGROPECUARIA POR SUBSECTORES Y PRINCIPALES PRODUCTOS, ENERO - MAYO 2000-2022</t>
  </si>
  <si>
    <t>C.6   PERÚ: VALOR DE LA PRODUCCIÓN (VBP) AGROPECUARIA POR SUBSECTORES Y PRINCIPALES PRODUCTOS, ENERO - MAYO 2000-2022</t>
  </si>
  <si>
    <t xml:space="preserve">        PRINCIPALES PRODUCTOS.  ENERO-MAYO 2020-2021</t>
  </si>
  <si>
    <t>Enero - Mayo</t>
  </si>
  <si>
    <t>Mayo</t>
  </si>
  <si>
    <t xml:space="preserve">C.9   EVALUACIÓN DE LA PRODUCCIÓN AGROINDUSTRIAL DE LAS PRINCIPALES ACTIVIDADES </t>
  </si>
  <si>
    <t xml:space="preserve">        POR PRODUCTOS TERMINADOS</t>
  </si>
  <si>
    <t>Enero -Mayo</t>
  </si>
  <si>
    <r>
      <t>2021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</si>
  <si>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2022 </t>
    </r>
    <r>
      <rPr>
        <b/>
        <vertAlign val="superscript"/>
        <sz val="8"/>
        <color rgb="FF000000"/>
        <rFont val="Arial Narrow"/>
        <family val="2"/>
      </rPr>
      <t>p</t>
    </r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</si>
  <si>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</si>
  <si>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</si>
  <si>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</si>
  <si>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</si>
  <si>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</si>
  <si>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</si>
  <si>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</si>
  <si>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</si>
  <si>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 xml:space="preserve">Enero - Mayo </t>
  </si>
  <si>
    <t xml:space="preserve"> Enero - Mayo</t>
  </si>
  <si>
    <t xml:space="preserve">Perú: Siembras de los principales cultivos transitorio por región según campaña agrícola: Agosto - Mayo 2013 - 14 …        2021-22 (Hctárea) </t>
  </si>
  <si>
    <t>Perú: Superficie sembrada de principales cultivos transitorios, según campaña agrícola, Agosto - Mayo 2013 -14..2021-22 (Hectárea)</t>
  </si>
  <si>
    <t>Perú: Variación porcentual de superficie sembrada de los principales cultivos transitorios, según campaña agrícola,   Agosto - Mayo 2013-14…2021-22</t>
  </si>
  <si>
    <t>Perú: Superficie sembrada de principales cultivos transitorio por región, campaña agrícola: Agosto - Mayo  2020-2021/ 2021-2022 (Hectárea)</t>
  </si>
  <si>
    <t>Perú: Superficie sembrada de principales cultivos transitorios por cultivo según mes campaña agricola 2020/2021 y 2021/2022 (Hectárea)</t>
  </si>
  <si>
    <t>Perú: Superficie cosechada de principales cultivos transitorio por región. Mayo 2021- 2022 (Hectárea)</t>
  </si>
  <si>
    <t>Perú: Superficie cosechada de principales cultivos transitorio, según mes, Enero - Mayo 2021- 2022 (Hectárea)</t>
  </si>
  <si>
    <t>Perú: Producción de principales cultivos, por región, Mayo 2021-2022 (Tonelada)</t>
  </si>
  <si>
    <t>Perú: Producción de principales cultivos, por mes. mayo 2021-2022 (Tonelada)</t>
  </si>
  <si>
    <t xml:space="preserve">Perú: Rendimiento de principales cultivos transitorios, por región, Mayo 2021-2022 (Kilogramos/hectárea)   </t>
  </si>
  <si>
    <t xml:space="preserve">          (Hectárea)</t>
  </si>
  <si>
    <t xml:space="preserve">         (Hectárea)</t>
  </si>
  <si>
    <t>Ago-May</t>
  </si>
  <si>
    <t>Ene-May</t>
  </si>
  <si>
    <t>Ene-Dic</t>
  </si>
  <si>
    <t xml:space="preserve">          (Tonelada)</t>
  </si>
  <si>
    <t xml:space="preserve">          (Kilogramos/hectárea)</t>
  </si>
  <si>
    <t>Perú: Valor  de la Producción Agropecuaria, por subsectores. Enero - Mayo 2021/2022 (Millones de soles a precios 2007)</t>
  </si>
  <si>
    <t xml:space="preserve">Perú: Evaluación de la Producción Agroindustrial de principales actividades, según producto terminado, Enero - Mayo 2021/2022  (Millones de soles a precios 2007) </t>
  </si>
  <si>
    <t>Perú: Valor  Bruto de la Producción  Agropecuaria, por región, Enero - Mayo 2021/2022 (Millones de  soles a precios 2007 )</t>
  </si>
  <si>
    <t>Perú: Valor de la Producción Agropecuaria, por subsectores y principales productos, Enero - Mayo 2021/2022 (Millones de soles a precios 2007)</t>
  </si>
  <si>
    <t>Perú: Producción Agropecuaria, por  subsectores y principales productos, Enero - Mayo 2021/2022 (Miles de toneladas)</t>
  </si>
  <si>
    <t>Perú: Valor de la Producción agropecuaria (VBP), por subsectores y principales productos, Enero - Mayo 2000/2022 (Millones de soles a precio 2007)</t>
  </si>
  <si>
    <t>Perú: Producción agropecuaria, por subsectores  y  principales productos, Enero - Mayo 2000/2022 (Miles de toneladas)</t>
  </si>
  <si>
    <t>Perú: Variación porcentual del Valor de la Producción Agropecuaria, por subsectores y principales productos, Enero - Mayo 2000-2022</t>
  </si>
  <si>
    <t xml:space="preserve">        ENERO-MAYO 2021-2022</t>
  </si>
  <si>
    <t>Subsector Agrícola</t>
  </si>
  <si>
    <t>Subsector Pecuario</t>
  </si>
  <si>
    <t>C.8  PERÚ: VARIACIÓN PORCENTUAL DEL VALOR DE LA PRODUCCIÓN (VBP) AGROPECUARIA, POR SUBSECTORES Y PRINCIPALES PRODUCTOS, ENERO - MAYO 2000 - 2022</t>
  </si>
  <si>
    <t>C.12   PERÚ: VARIACIÓN PORCENTUAL DE SUPERFICIE SEMBRADA DE PRINCIPALES CULTIVOS TRANSITORIOS,</t>
  </si>
  <si>
    <t xml:space="preserve">           SEGÚN CAMPAÑA AGRÍCOLA AGOSTO-MAYO 2013-14 ….2021-22</t>
  </si>
  <si>
    <t>Arveja   grano</t>
  </si>
  <si>
    <t>Frijol    seco</t>
  </si>
  <si>
    <t>Pallar    seco</t>
  </si>
  <si>
    <t>Arveja.  seca</t>
  </si>
  <si>
    <t>Maiz     chala</t>
  </si>
  <si>
    <t>Maíz    choclo</t>
  </si>
  <si>
    <t>Maíz a.   duro</t>
  </si>
  <si>
    <t xml:space="preserve">          ENERO-MAYO 2021-2022</t>
  </si>
  <si>
    <t>Haba      seca</t>
  </si>
  <si>
    <t>Frijol      grano seco</t>
  </si>
  <si>
    <t>Espá-    rrago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</si>
</sst>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#,##0.000____"/>
    <numFmt numFmtId="181" formatCode="#,##0.000__________"/>
    <numFmt numFmtId="182" formatCode="#,##0__"/>
    <numFmt numFmtId="183" formatCode="#,##0______"/>
    <numFmt numFmtId="184" formatCode="#,##0____"/>
    <numFmt numFmtId="185" formatCode="#,##0________"/>
    <numFmt numFmtId="186" formatCode="#,##0.0__"/>
    <numFmt numFmtId="187" formatCode="#,##0.0____"/>
    <numFmt numFmtId="188" formatCode="_ * #,##0_ ;_ * \-#,##0_ ;_ * &quot;-&quot;??_ ;_ @_ "/>
    <numFmt numFmtId="189" formatCode="#,##0.000____________"/>
    <numFmt numFmtId="190" formatCode="_ * #,##0.0_ ;_ * \-#,##0.0_ ;_ * &quot;-&quot;??_ ;_ @_ "/>
    <numFmt numFmtId="191" formatCode="#\ ###\ ##0____"/>
    <numFmt numFmtId="192" formatCode="#,##0.000________"/>
    <numFmt numFmtId="193" formatCode="0.0______"/>
    <numFmt numFmtId="194" formatCode="#,##0.0________"/>
    <numFmt numFmtId="195" formatCode="0.0________"/>
  </numFmts>
  <fonts count="4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color indexed="8"/>
      <name val="Arial Narrow"/>
      <family val="2"/>
    </font>
    <font>
      <sz val="7"/>
      <color indexed="8"/>
      <name val="Arial Narrow"/>
      <family val="2"/>
    </font>
    <font>
      <sz val="8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B4DCB6"/>
        <bgColor indexed="64"/>
      </patternFill>
    </fill>
    <fill>
      <patternFill patternType="solid">
        <fgColor rgb="FFC2D4B9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99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2" xfId="0" applyFont="1" applyFill="1" applyBorder="1" applyAlignment="1">
      <alignment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0" fontId="13" fillId="0" borderId="0" xfId="0" applyFont="1" applyFill="1"/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0" fontId="13" fillId="0" borderId="0" xfId="0" applyFont="1" applyFill="1" applyBorder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Fill="1" applyAlignment="1" applyProtection="1">
      <alignment horizontal="right" vertical="center"/>
    </xf>
    <xf numFmtId="180" fontId="15" fillId="0" borderId="0" xfId="0" applyNumberFormat="1" applyFont="1" applyFill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9" fillId="0" borderId="0" xfId="0" quotePrefix="1" applyNumberFormat="1" applyFont="1" applyFill="1" applyAlignment="1" applyProtection="1">
      <alignment horizontal="left"/>
    </xf>
    <xf numFmtId="176" fontId="19" fillId="0" borderId="0" xfId="2" applyNumberFormat="1" applyFont="1" applyFill="1" applyAlignment="1" applyProtection="1">
      <alignment horizontal="left" vertical="center"/>
    </xf>
    <xf numFmtId="181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19" fillId="0" borderId="0" xfId="0" applyFont="1"/>
    <xf numFmtId="183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Fill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78" fontId="19" fillId="0" borderId="0" xfId="0" applyNumberFormat="1" applyFont="1" applyAlignment="1">
      <alignment horizontal="right" vertical="center"/>
    </xf>
    <xf numFmtId="182" fontId="15" fillId="0" borderId="0" xfId="0" applyNumberFormat="1" applyFont="1" applyAlignment="1" applyProtection="1">
      <alignment vertical="center"/>
      <protection locked="0"/>
    </xf>
    <xf numFmtId="182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4" fillId="0" borderId="6" xfId="0" applyFont="1" applyFill="1" applyBorder="1" applyAlignment="1" applyProtection="1">
      <alignment horizontal="center" vertical="center"/>
    </xf>
    <xf numFmtId="0" fontId="23" fillId="0" borderId="0" xfId="0" applyFont="1" applyFill="1" applyAlignment="1">
      <alignment vertical="center"/>
    </xf>
    <xf numFmtId="0" fontId="12" fillId="0" borderId="0" xfId="0" applyFont="1" applyAlignment="1"/>
    <xf numFmtId="0" fontId="11" fillId="0" borderId="0" xfId="0" applyFont="1" applyAlignment="1"/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182" fontId="15" fillId="0" borderId="0" xfId="0" applyNumberFormat="1" applyFont="1" applyProtection="1">
      <protection locked="0"/>
    </xf>
    <xf numFmtId="182" fontId="15" fillId="0" borderId="2" xfId="0" applyNumberFormat="1" applyFont="1" applyBorder="1" applyProtection="1">
      <protection locked="0"/>
    </xf>
    <xf numFmtId="166" fontId="11" fillId="0" borderId="0" xfId="0" applyNumberFormat="1" applyFont="1" applyFill="1" applyAlignment="1" applyProtection="1">
      <alignment horizontal="left"/>
    </xf>
    <xf numFmtId="0" fontId="24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4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4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85" fontId="15" fillId="0" borderId="0" xfId="0" applyNumberFormat="1" applyFont="1"/>
    <xf numFmtId="188" fontId="15" fillId="0" borderId="0" xfId="1" applyNumberFormat="1" applyFont="1" applyFill="1" applyAlignment="1" applyProtection="1">
      <alignment horizontal="right" vertical="center" indent="1"/>
    </xf>
    <xf numFmtId="188" fontId="15" fillId="0" borderId="0" xfId="1" applyNumberFormat="1" applyFont="1" applyFill="1" applyAlignment="1" applyProtection="1">
      <alignment horizontal="right" vertical="center"/>
    </xf>
    <xf numFmtId="188" fontId="15" fillId="0" borderId="0" xfId="1" applyNumberFormat="1" applyFont="1" applyFill="1" applyAlignment="1" applyProtection="1">
      <alignment horizontal="left" vertical="center"/>
    </xf>
    <xf numFmtId="188" fontId="15" fillId="0" borderId="2" xfId="1" applyNumberFormat="1" applyFont="1" applyFill="1" applyBorder="1" applyAlignment="1" applyProtection="1">
      <alignment horizontal="right" vertical="center" indent="1"/>
    </xf>
    <xf numFmtId="188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188" fontId="15" fillId="0" borderId="0" xfId="1" applyNumberFormat="1" applyFont="1" applyBorder="1" applyAlignment="1" applyProtection="1">
      <alignment horizontal="right" vertical="center"/>
    </xf>
    <xf numFmtId="188" fontId="15" fillId="0" borderId="11" xfId="1" applyNumberFormat="1" applyFont="1" applyBorder="1" applyAlignment="1" applyProtection="1">
      <alignment horizontal="right" vertical="center"/>
    </xf>
    <xf numFmtId="188" fontId="15" fillId="0" borderId="0" xfId="1" applyNumberFormat="1" applyFont="1" applyAlignment="1" applyProtection="1">
      <alignment vertical="center"/>
      <protection locked="0"/>
    </xf>
    <xf numFmtId="188" fontId="15" fillId="0" borderId="0" xfId="1" applyNumberFormat="1" applyFont="1"/>
    <xf numFmtId="188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89" fontId="15" fillId="0" borderId="0" xfId="0" applyNumberFormat="1" applyFont="1"/>
    <xf numFmtId="0" fontId="25" fillId="7" borderId="0" xfId="0" applyFont="1" applyFill="1"/>
    <xf numFmtId="0" fontId="26" fillId="7" borderId="0" xfId="0" applyFont="1" applyFill="1" applyAlignment="1">
      <alignment vertical="center"/>
    </xf>
    <xf numFmtId="190" fontId="26" fillId="7" borderId="0" xfId="1" applyNumberFormat="1" applyFont="1" applyFill="1" applyBorder="1" applyAlignment="1" applyProtection="1">
      <alignment vertical="center"/>
    </xf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horizontal="centerContinuous" vertical="center"/>
    </xf>
    <xf numFmtId="190" fontId="26" fillId="7" borderId="0" xfId="1" applyNumberFormat="1" applyFont="1" applyFill="1" applyBorder="1" applyAlignment="1">
      <alignment horizontal="centerContinuous" vertical="center"/>
    </xf>
    <xf numFmtId="0" fontId="28" fillId="7" borderId="0" xfId="0" applyFont="1" applyFill="1" applyAlignment="1">
      <alignment horizontal="left" vertical="center"/>
    </xf>
    <xf numFmtId="1" fontId="28" fillId="7" borderId="0" xfId="0" applyNumberFormat="1" applyFont="1" applyFill="1" applyAlignment="1" applyProtection="1">
      <alignment horizontal="left" vertical="center"/>
      <protection locked="0"/>
    </xf>
    <xf numFmtId="0" fontId="28" fillId="7" borderId="0" xfId="0" applyFont="1" applyFill="1" applyAlignment="1">
      <alignment vertical="center"/>
    </xf>
    <xf numFmtId="0" fontId="28" fillId="7" borderId="2" xfId="0" applyFont="1" applyFill="1" applyBorder="1" applyAlignment="1">
      <alignment horizontal="left" vertical="center"/>
    </xf>
    <xf numFmtId="0" fontId="29" fillId="7" borderId="0" xfId="0" applyFont="1" applyFill="1" applyAlignment="1">
      <alignment vertical="center"/>
    </xf>
    <xf numFmtId="0" fontId="28" fillId="7" borderId="0" xfId="0" applyFont="1" applyFill="1"/>
    <xf numFmtId="190" fontId="28" fillId="7" borderId="0" xfId="1" applyNumberFormat="1" applyFont="1" applyFill="1" applyBorder="1"/>
    <xf numFmtId="0" fontId="29" fillId="0" borderId="0" xfId="0" applyFont="1"/>
    <xf numFmtId="0" fontId="28" fillId="0" borderId="0" xfId="0" applyFont="1"/>
    <xf numFmtId="190" fontId="28" fillId="0" borderId="0" xfId="1" applyNumberFormat="1" applyFont="1" applyFill="1" applyBorder="1"/>
    <xf numFmtId="166" fontId="29" fillId="0" borderId="0" xfId="0" applyNumberFormat="1" applyFont="1" applyAlignment="1">
      <alignment horizontal="left"/>
    </xf>
    <xf numFmtId="167" fontId="28" fillId="0" borderId="0" xfId="0" applyNumberFormat="1" applyFont="1"/>
    <xf numFmtId="190" fontId="28" fillId="0" borderId="0" xfId="1" applyNumberFormat="1" applyFont="1" applyFill="1" applyBorder="1" applyProtection="1"/>
    <xf numFmtId="167" fontId="25" fillId="0" borderId="0" xfId="5" applyFont="1" applyAlignment="1">
      <alignment horizontal="left"/>
    </xf>
    <xf numFmtId="167" fontId="26" fillId="0" borderId="0" xfId="5" applyFont="1" applyAlignment="1">
      <alignment horizontal="centerContinuous" vertical="center"/>
    </xf>
    <xf numFmtId="171" fontId="26" fillId="0" borderId="0" xfId="5" applyNumberFormat="1" applyFont="1" applyAlignment="1">
      <alignment horizontal="centerContinuous" vertical="center"/>
    </xf>
    <xf numFmtId="167" fontId="26" fillId="0" borderId="0" xfId="5" applyFont="1" applyAlignment="1">
      <alignment vertical="center"/>
    </xf>
    <xf numFmtId="167" fontId="26" fillId="0" borderId="0" xfId="5" applyFont="1" applyAlignment="1">
      <alignment horizontal="left" vertical="center"/>
    </xf>
    <xf numFmtId="167" fontId="28" fillId="0" borderId="0" xfId="5" applyFont="1" applyAlignment="1">
      <alignment horizontal="left" vertical="center"/>
    </xf>
    <xf numFmtId="167" fontId="28" fillId="0" borderId="0" xfId="5" applyFont="1" applyAlignment="1">
      <alignment vertical="center"/>
    </xf>
    <xf numFmtId="167" fontId="28" fillId="0" borderId="2" xfId="5" applyFont="1" applyBorder="1" applyAlignment="1">
      <alignment horizontal="left" vertical="center"/>
    </xf>
    <xf numFmtId="171" fontId="29" fillId="0" borderId="0" xfId="5" applyNumberFormat="1" applyFont="1" applyAlignment="1">
      <alignment vertical="center"/>
    </xf>
    <xf numFmtId="0" fontId="28" fillId="7" borderId="0" xfId="0" applyFont="1" applyFill="1" applyAlignment="1">
      <alignment horizontal="centerContinuous" vertical="center"/>
    </xf>
    <xf numFmtId="0" fontId="28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1" fontId="14" fillId="0" borderId="0" xfId="0" quotePrefix="1" applyNumberFormat="1" applyFont="1" applyFill="1" applyAlignment="1">
      <alignment horizontal="right" vertical="center"/>
    </xf>
    <xf numFmtId="166" fontId="14" fillId="0" borderId="0" xfId="0" applyNumberFormat="1" applyFont="1" applyFill="1" applyBorder="1" applyAlignment="1">
      <alignment horizontal="center" vertical="center"/>
    </xf>
    <xf numFmtId="191" fontId="14" fillId="0" borderId="0" xfId="0" quotePrefix="1" applyNumberFormat="1" applyFont="1" applyFill="1" applyBorder="1" applyAlignment="1">
      <alignment horizontal="right" vertical="center"/>
    </xf>
    <xf numFmtId="191" fontId="14" fillId="0" borderId="0" xfId="0" quotePrefix="1" applyNumberFormat="1" applyFont="1" applyFill="1" applyBorder="1" applyAlignment="1">
      <alignment horizontal="right"/>
    </xf>
    <xf numFmtId="192" fontId="15" fillId="0" borderId="0" xfId="0" applyNumberFormat="1" applyFont="1" applyFill="1" applyAlignment="1" applyProtection="1">
      <alignment vertical="center"/>
    </xf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Fill="1" applyBorder="1" applyAlignment="1" applyProtection="1">
      <alignment vertical="center"/>
    </xf>
    <xf numFmtId="182" fontId="15" fillId="0" borderId="0" xfId="0" applyNumberFormat="1" applyFont="1" applyAlignment="1">
      <alignment vertical="center"/>
    </xf>
    <xf numFmtId="182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8" fontId="15" fillId="0" borderId="0" xfId="1" applyNumberFormat="1" applyFont="1" applyAlignment="1" applyProtection="1">
      <alignment horizontal="right" vertical="center"/>
      <protection locked="0"/>
    </xf>
    <xf numFmtId="167" fontId="19" fillId="0" borderId="0" xfId="5" applyFont="1" applyAlignment="1">
      <alignment horizontal="left" vertical="center"/>
    </xf>
    <xf numFmtId="188" fontId="15" fillId="0" borderId="2" xfId="1" applyNumberFormat="1" applyFont="1" applyBorder="1" applyAlignment="1" applyProtection="1">
      <alignment horizontal="right" vertical="center"/>
    </xf>
    <xf numFmtId="167" fontId="19" fillId="0" borderId="0" xfId="5" applyFont="1" applyAlignment="1">
      <alignment horizontal="left" vertical="center"/>
    </xf>
    <xf numFmtId="167" fontId="31" fillId="9" borderId="12" xfId="0" quotePrefix="1" applyNumberFormat="1" applyFont="1" applyFill="1" applyBorder="1" applyAlignment="1">
      <alignment horizontal="center" vertical="center"/>
    </xf>
    <xf numFmtId="166" fontId="14" fillId="10" borderId="2" xfId="0" applyNumberFormat="1" applyFont="1" applyFill="1" applyBorder="1" applyAlignment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80" fontId="14" fillId="10" borderId="2" xfId="0" applyNumberFormat="1" applyFont="1" applyFill="1" applyBorder="1" applyAlignment="1">
      <alignment vertical="center"/>
    </xf>
    <xf numFmtId="180" fontId="14" fillId="10" borderId="15" xfId="0" applyNumberFormat="1" applyFont="1" applyFill="1" applyBorder="1" applyAlignment="1">
      <alignment vertical="center"/>
    </xf>
    <xf numFmtId="193" fontId="14" fillId="10" borderId="2" xfId="0" applyNumberFormat="1" applyFont="1" applyFill="1" applyBorder="1" applyAlignment="1">
      <alignment vertical="center"/>
    </xf>
    <xf numFmtId="187" fontId="14" fillId="11" borderId="11" xfId="0" applyNumberFormat="1" applyFont="1" applyFill="1" applyBorder="1" applyAlignment="1">
      <alignment vertical="center"/>
    </xf>
    <xf numFmtId="193" fontId="14" fillId="11" borderId="11" xfId="0" applyNumberFormat="1" applyFont="1" applyFill="1" applyBorder="1" applyAlignment="1">
      <alignment vertical="center"/>
    </xf>
    <xf numFmtId="166" fontId="15" fillId="0" borderId="0" xfId="4" applyFont="1" applyAlignment="1" applyProtection="1">
      <alignment horizontal="left" vertical="center"/>
      <protection locked="0"/>
    </xf>
    <xf numFmtId="187" fontId="15" fillId="0" borderId="0" xfId="0" applyNumberFormat="1" applyFont="1" applyAlignment="1">
      <alignment vertical="center"/>
    </xf>
    <xf numFmtId="193" fontId="15" fillId="0" borderId="0" xfId="0" applyNumberFormat="1" applyFont="1" applyAlignment="1">
      <alignment vertical="center"/>
    </xf>
    <xf numFmtId="170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87" fontId="14" fillId="11" borderId="0" xfId="0" applyNumberFormat="1" applyFont="1" applyFill="1" applyAlignment="1">
      <alignment vertical="center"/>
    </xf>
    <xf numFmtId="193" fontId="14" fillId="11" borderId="0" xfId="0" applyNumberFormat="1" applyFont="1" applyFill="1" applyAlignment="1">
      <alignment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87" fontId="15" fillId="0" borderId="2" xfId="0" applyNumberFormat="1" applyFont="1" applyBorder="1" applyAlignment="1">
      <alignment vertical="center"/>
    </xf>
    <xf numFmtId="193" fontId="15" fillId="0" borderId="2" xfId="0" applyNumberFormat="1" applyFont="1" applyBorder="1" applyAlignment="1">
      <alignment vertical="center"/>
    </xf>
    <xf numFmtId="166" fontId="19" fillId="0" borderId="0" xfId="0" applyNumberFormat="1" applyFont="1" applyAlignment="1">
      <alignment horizontal="left"/>
    </xf>
    <xf numFmtId="167" fontId="19" fillId="0" borderId="0" xfId="0" applyNumberFormat="1" applyFont="1"/>
    <xf numFmtId="166" fontId="14" fillId="10" borderId="15" xfId="0" applyNumberFormat="1" applyFont="1" applyFill="1" applyBorder="1" applyAlignment="1">
      <alignment horizontal="center" vertical="center"/>
    </xf>
    <xf numFmtId="187" fontId="14" fillId="10" borderId="15" xfId="0" applyNumberFormat="1" applyFont="1" applyFill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7" fontId="14" fillId="10" borderId="2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vertical="center"/>
    </xf>
    <xf numFmtId="180" fontId="14" fillId="11" borderId="0" xfId="0" applyNumberFormat="1" applyFont="1" applyFill="1" applyAlignment="1">
      <alignment vertical="center"/>
    </xf>
    <xf numFmtId="167" fontId="31" fillId="9" borderId="9" xfId="0" applyNumberFormat="1" applyFont="1" applyFill="1" applyBorder="1" applyAlignment="1">
      <alignment horizontal="centerContinuous" vertical="center"/>
    </xf>
    <xf numFmtId="167" fontId="31" fillId="9" borderId="10" xfId="0" applyNumberFormat="1" applyFont="1" applyFill="1" applyBorder="1" applyAlignment="1">
      <alignment horizontal="centerContinuous" vertical="center"/>
    </xf>
    <xf numFmtId="167" fontId="31" fillId="9" borderId="14" xfId="0" quotePrefix="1" applyNumberFormat="1" applyFont="1" applyFill="1" applyBorder="1" applyAlignment="1">
      <alignment horizontal="center" vertical="center"/>
    </xf>
    <xf numFmtId="170" fontId="15" fillId="0" borderId="0" xfId="0" applyNumberFormat="1" applyFont="1" applyFill="1" applyProtection="1"/>
    <xf numFmtId="0" fontId="15" fillId="0" borderId="2" xfId="0" applyFont="1" applyFill="1" applyBorder="1"/>
    <xf numFmtId="171" fontId="15" fillId="0" borderId="0" xfId="0" applyNumberFormat="1" applyFont="1" applyFill="1" applyBorder="1" applyProtection="1"/>
    <xf numFmtId="167" fontId="15" fillId="0" borderId="0" xfId="0" applyNumberFormat="1" applyFont="1" applyFill="1" applyBorder="1" applyAlignment="1" applyProtection="1">
      <alignment vertical="center"/>
    </xf>
    <xf numFmtId="166" fontId="14" fillId="0" borderId="0" xfId="0" applyNumberFormat="1" applyFont="1" applyFill="1" applyBorder="1" applyAlignment="1" applyProtection="1">
      <alignment horizontal="left"/>
    </xf>
    <xf numFmtId="166" fontId="33" fillId="0" borderId="0" xfId="0" applyNumberFormat="1" applyFont="1" applyFill="1" applyAlignment="1" applyProtection="1">
      <alignment horizontal="left"/>
    </xf>
    <xf numFmtId="170" fontId="15" fillId="0" borderId="0" xfId="0" applyNumberFormat="1" applyFont="1" applyFill="1" applyAlignment="1" applyProtection="1">
      <alignment horizontal="right" vertical="center"/>
    </xf>
    <xf numFmtId="0" fontId="15" fillId="0" borderId="11" xfId="0" applyFont="1" applyFill="1" applyBorder="1"/>
    <xf numFmtId="166" fontId="15" fillId="0" borderId="11" xfId="0" applyNumberFormat="1" applyFont="1" applyFill="1" applyBorder="1" applyAlignment="1" applyProtection="1">
      <alignment horizontal="left" vertical="center"/>
    </xf>
    <xf numFmtId="49" fontId="31" fillId="9" borderId="12" xfId="0" applyNumberFormat="1" applyFont="1" applyFill="1" applyBorder="1" applyAlignment="1">
      <alignment horizontal="center" vertical="center" wrapText="1"/>
    </xf>
    <xf numFmtId="166" fontId="14" fillId="8" borderId="15" xfId="0" applyNumberFormat="1" applyFont="1" applyFill="1" applyBorder="1" applyAlignment="1">
      <alignment horizontal="center" vertical="center"/>
    </xf>
    <xf numFmtId="182" fontId="14" fillId="8" borderId="15" xfId="0" applyNumberFormat="1" applyFont="1" applyFill="1" applyBorder="1" applyAlignment="1">
      <alignment vertical="center"/>
    </xf>
    <xf numFmtId="182" fontId="14" fillId="11" borderId="0" xfId="0" applyNumberFormat="1" applyFont="1" applyFill="1" applyAlignment="1">
      <alignment vertical="center"/>
    </xf>
    <xf numFmtId="166" fontId="15" fillId="0" borderId="2" xfId="0" applyNumberFormat="1" applyFont="1" applyBorder="1" applyAlignment="1">
      <alignment horizontal="left" vertical="center"/>
    </xf>
    <xf numFmtId="49" fontId="14" fillId="9" borderId="12" xfId="0" applyNumberFormat="1" applyFont="1" applyFill="1" applyBorder="1" applyAlignment="1">
      <alignment horizontal="center" vertical="center" wrapText="1"/>
    </xf>
    <xf numFmtId="166" fontId="14" fillId="10" borderId="17" xfId="0" applyNumberFormat="1" applyFont="1" applyFill="1" applyBorder="1" applyAlignment="1">
      <alignment horizontal="center" vertical="center"/>
    </xf>
    <xf numFmtId="182" fontId="14" fillId="10" borderId="2" xfId="0" applyNumberFormat="1" applyFont="1" applyFill="1" applyBorder="1" applyAlignment="1">
      <alignment vertical="center"/>
    </xf>
    <xf numFmtId="49" fontId="18" fillId="9" borderId="12" xfId="0" applyNumberFormat="1" applyFont="1" applyFill="1" applyBorder="1" applyAlignment="1">
      <alignment horizontal="center" vertical="center" wrapText="1"/>
    </xf>
    <xf numFmtId="166" fontId="14" fillId="10" borderId="18" xfId="0" applyNumberFormat="1" applyFont="1" applyFill="1" applyBorder="1" applyAlignment="1">
      <alignment horizontal="center" vertical="center"/>
    </xf>
    <xf numFmtId="39" fontId="14" fillId="10" borderId="11" xfId="0" quotePrefix="1" applyNumberFormat="1" applyFont="1" applyFill="1" applyBorder="1" applyAlignment="1">
      <alignment horizontal="center" vertical="center"/>
    </xf>
    <xf numFmtId="184" fontId="14" fillId="10" borderId="0" xfId="0" applyNumberFormat="1" applyFont="1" applyFill="1" applyAlignment="1">
      <alignment vertical="center"/>
    </xf>
    <xf numFmtId="182" fontId="14" fillId="10" borderId="0" xfId="0" applyNumberFormat="1" applyFont="1" applyFill="1" applyAlignment="1">
      <alignment vertical="center"/>
    </xf>
    <xf numFmtId="39" fontId="14" fillId="10" borderId="16" xfId="0" quotePrefix="1" applyNumberFormat="1" applyFont="1" applyFill="1" applyBorder="1" applyAlignment="1">
      <alignment horizontal="center" vertical="center"/>
    </xf>
    <xf numFmtId="184" fontId="14" fillId="10" borderId="2" xfId="0" applyNumberFormat="1" applyFont="1" applyFill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2" fontId="14" fillId="11" borderId="0" xfId="0" applyNumberFormat="1" applyFont="1" applyFill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184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2" fontId="14" fillId="11" borderId="2" xfId="0" applyNumberFormat="1" applyFont="1" applyFill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9" borderId="12" xfId="0" applyNumberFormat="1" applyFont="1" applyFill="1" applyBorder="1" applyAlignment="1">
      <alignment horizontal="center" vertical="center"/>
    </xf>
    <xf numFmtId="37" fontId="14" fillId="9" borderId="12" xfId="0" applyNumberFormat="1" applyFont="1" applyFill="1" applyBorder="1" applyAlignment="1">
      <alignment horizontal="center" vertical="center" wrapText="1"/>
    </xf>
    <xf numFmtId="37" fontId="14" fillId="6" borderId="12" xfId="0" applyNumberFormat="1" applyFont="1" applyFill="1" applyBorder="1" applyAlignment="1">
      <alignment horizontal="center" vertical="center"/>
    </xf>
    <xf numFmtId="182" fontId="14" fillId="10" borderId="11" xfId="0" quotePrefix="1" applyNumberFormat="1" applyFont="1" applyFill="1" applyBorder="1" applyAlignment="1">
      <alignment horizontal="right" vertical="center"/>
    </xf>
    <xf numFmtId="182" fontId="14" fillId="10" borderId="11" xfId="0" applyNumberFormat="1" applyFont="1" applyFill="1" applyBorder="1" applyAlignment="1">
      <alignment horizontal="right" vertical="center"/>
    </xf>
    <xf numFmtId="184" fontId="14" fillId="10" borderId="11" xfId="0" applyNumberFormat="1" applyFont="1" applyFill="1" applyBorder="1" applyAlignment="1">
      <alignment vertical="center"/>
    </xf>
    <xf numFmtId="182" fontId="14" fillId="4" borderId="11" xfId="0" applyNumberFormat="1" applyFont="1" applyFill="1" applyBorder="1" applyAlignment="1">
      <alignment horizontal="right" vertical="center"/>
    </xf>
    <xf numFmtId="182" fontId="14" fillId="10" borderId="2" xfId="0" applyNumberFormat="1" applyFont="1" applyFill="1" applyBorder="1" applyAlignment="1">
      <alignment horizontal="right" vertical="center"/>
    </xf>
    <xf numFmtId="182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2" fontId="14" fillId="12" borderId="0" xfId="0" quotePrefix="1" applyNumberFormat="1" applyFont="1" applyFill="1" applyAlignment="1">
      <alignment horizontal="right" vertical="center"/>
    </xf>
    <xf numFmtId="182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182" fontId="14" fillId="12" borderId="2" xfId="0" quotePrefix="1" applyNumberFormat="1" applyFont="1" applyFill="1" applyBorder="1" applyAlignment="1">
      <alignment horizontal="right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/>
    </xf>
    <xf numFmtId="37" fontId="14" fillId="3" borderId="12" xfId="0" applyNumberFormat="1" applyFont="1" applyFill="1" applyBorder="1" applyAlignment="1">
      <alignment horizontal="center" vertical="center"/>
    </xf>
    <xf numFmtId="188" fontId="14" fillId="10" borderId="0" xfId="1" applyNumberFormat="1" applyFont="1" applyFill="1" applyBorder="1" applyAlignment="1" applyProtection="1">
      <alignment vertical="center"/>
      <protection locked="0"/>
    </xf>
    <xf numFmtId="188" fontId="14" fillId="10" borderId="11" xfId="1" applyNumberFormat="1" applyFont="1" applyFill="1" applyBorder="1" applyAlignment="1" applyProtection="1">
      <alignment vertical="center"/>
      <protection locked="0"/>
    </xf>
    <xf numFmtId="182" fontId="14" fillId="4" borderId="11" xfId="0" applyNumberFormat="1" applyFont="1" applyFill="1" applyBorder="1" applyAlignment="1">
      <alignment vertical="center"/>
    </xf>
    <xf numFmtId="188" fontId="14" fillId="10" borderId="2" xfId="1" applyNumberFormat="1" applyFont="1" applyFill="1" applyBorder="1" applyAlignment="1" applyProtection="1">
      <alignment vertical="center"/>
      <protection locked="0"/>
    </xf>
    <xf numFmtId="182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2" fontId="14" fillId="12" borderId="0" xfId="0" applyNumberFormat="1" applyFont="1" applyFill="1" applyAlignment="1" applyProtection="1">
      <alignment vertical="center"/>
      <protection locked="0"/>
    </xf>
    <xf numFmtId="182" fontId="14" fillId="5" borderId="0" xfId="0" applyNumberFormat="1" applyFont="1" applyFill="1" applyAlignment="1">
      <alignment vertical="center"/>
    </xf>
    <xf numFmtId="188" fontId="14" fillId="9" borderId="12" xfId="1" applyNumberFormat="1" applyFont="1" applyFill="1" applyBorder="1" applyAlignment="1" applyProtection="1">
      <alignment horizontal="center" vertical="center"/>
    </xf>
    <xf numFmtId="182" fontId="14" fillId="12" borderId="11" xfId="0" applyNumberFormat="1" applyFont="1" applyFill="1" applyBorder="1" applyAlignment="1" applyProtection="1">
      <alignment vertical="center"/>
      <protection locked="0"/>
    </xf>
    <xf numFmtId="182" fontId="14" fillId="12" borderId="2" xfId="0" applyNumberFormat="1" applyFont="1" applyFill="1" applyBorder="1" applyAlignment="1" applyProtection="1">
      <alignment vertical="center"/>
      <protection locked="0"/>
    </xf>
    <xf numFmtId="182" fontId="14" fillId="5" borderId="2" xfId="0" applyNumberFormat="1" applyFont="1" applyFill="1" applyBorder="1" applyAlignment="1">
      <alignment vertical="center"/>
    </xf>
    <xf numFmtId="166" fontId="14" fillId="9" borderId="12" xfId="0" applyNumberFormat="1" applyFont="1" applyFill="1" applyBorder="1" applyAlignment="1">
      <alignment horizontal="center" vertical="center" wrapText="1"/>
    </xf>
    <xf numFmtId="37" fontId="14" fillId="10" borderId="11" xfId="0" quotePrefix="1" applyNumberFormat="1" applyFont="1" applyFill="1" applyBorder="1" applyAlignment="1">
      <alignment horizontal="center" vertical="center"/>
    </xf>
    <xf numFmtId="37" fontId="14" fillId="10" borderId="2" xfId="0" quotePrefix="1" applyNumberFormat="1" applyFont="1" applyFill="1" applyBorder="1" applyAlignment="1">
      <alignment horizontal="center" vertical="center"/>
    </xf>
    <xf numFmtId="49" fontId="15" fillId="0" borderId="0" xfId="0" quotePrefix="1" applyNumberFormat="1" applyFont="1" applyAlignment="1">
      <alignment horizontal="center" vertical="center"/>
    </xf>
    <xf numFmtId="182" fontId="14" fillId="12" borderId="0" xfId="0" applyNumberFormat="1" applyFont="1" applyFill="1" applyAlignment="1">
      <alignment vertical="center"/>
    </xf>
    <xf numFmtId="49" fontId="15" fillId="0" borderId="2" xfId="0" quotePrefix="1" applyNumberFormat="1" applyFont="1" applyBorder="1" applyAlignment="1">
      <alignment horizontal="center" vertical="center"/>
    </xf>
    <xf numFmtId="182" fontId="14" fillId="12" borderId="2" xfId="0" applyNumberFormat="1" applyFont="1" applyFill="1" applyBorder="1" applyAlignment="1">
      <alignment vertical="center"/>
    </xf>
    <xf numFmtId="37" fontId="14" fillId="0" borderId="0" xfId="0" applyNumberFormat="1" applyFont="1" applyAlignment="1">
      <alignment horizontal="left" vertical="center"/>
    </xf>
    <xf numFmtId="0" fontId="14" fillId="9" borderId="12" xfId="0" applyFont="1" applyFill="1" applyBorder="1" applyAlignment="1">
      <alignment horizontal="center" vertical="center"/>
    </xf>
    <xf numFmtId="182" fontId="14" fillId="10" borderId="11" xfId="0" applyNumberFormat="1" applyFont="1" applyFill="1" applyBorder="1" applyAlignment="1">
      <alignment vertical="center"/>
    </xf>
    <xf numFmtId="182" fontId="14" fillId="10" borderId="2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3" fontId="14" fillId="10" borderId="0" xfId="0" applyNumberFormat="1" applyFont="1" applyFill="1"/>
    <xf numFmtId="3" fontId="14" fillId="10" borderId="2" xfId="0" applyNumberFormat="1" applyFont="1" applyFill="1" applyBorder="1"/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1" fillId="0" borderId="0" xfId="0" applyNumberFormat="1" applyFont="1" applyAlignment="1">
      <alignment horizontal="left" vertical="center"/>
    </xf>
    <xf numFmtId="166" fontId="15" fillId="0" borderId="0" xfId="0" applyNumberFormat="1" applyFont="1" applyAlignment="1">
      <alignment horizontal="center" vertical="center"/>
    </xf>
    <xf numFmtId="182" fontId="14" fillId="10" borderId="0" xfId="0" applyNumberFormat="1" applyFont="1" applyFill="1" applyAlignment="1">
      <alignment horizontal="right" vertical="center"/>
    </xf>
    <xf numFmtId="167" fontId="29" fillId="0" borderId="0" xfId="5" applyFont="1" applyAlignment="1">
      <alignment horizontal="left" vertical="center"/>
    </xf>
    <xf numFmtId="166" fontId="14" fillId="9" borderId="12" xfId="0" applyNumberFormat="1" applyFont="1" applyFill="1" applyBorder="1" applyAlignment="1">
      <alignment horizontal="center" vertical="center" wrapText="1"/>
    </xf>
    <xf numFmtId="167" fontId="25" fillId="0" borderId="0" xfId="5" applyFont="1" applyAlignment="1">
      <alignment horizontal="right"/>
    </xf>
    <xf numFmtId="0" fontId="15" fillId="0" borderId="0" xfId="0" applyFont="1" applyAlignment="1">
      <alignment horizontal="right"/>
    </xf>
    <xf numFmtId="167" fontId="26" fillId="0" borderId="0" xfId="5" applyFont="1" applyAlignment="1">
      <alignment horizontal="right" vertical="center"/>
    </xf>
    <xf numFmtId="167" fontId="29" fillId="0" borderId="0" xfId="5" applyFont="1" applyAlignment="1">
      <alignment horizontal="right" vertical="center"/>
    </xf>
    <xf numFmtId="167" fontId="31" fillId="9" borderId="10" xfId="0" quotePrefix="1" applyNumberFormat="1" applyFont="1" applyFill="1" applyBorder="1" applyAlignment="1">
      <alignment horizontal="center" vertical="center"/>
    </xf>
    <xf numFmtId="0" fontId="38" fillId="0" borderId="7" xfId="0" applyFont="1" applyFill="1" applyBorder="1" applyAlignment="1" applyProtection="1">
      <alignment horizontal="justify" vertical="center"/>
    </xf>
    <xf numFmtId="0" fontId="38" fillId="0" borderId="7" xfId="0" applyFont="1" applyFill="1" applyBorder="1" applyAlignment="1" applyProtection="1">
      <alignment vertical="center" wrapText="1"/>
    </xf>
    <xf numFmtId="0" fontId="39" fillId="0" borderId="0" xfId="0" applyFont="1"/>
    <xf numFmtId="167" fontId="39" fillId="0" borderId="0" xfId="5" applyFont="1" applyAlignment="1">
      <alignment horizontal="left" vertical="center"/>
    </xf>
    <xf numFmtId="167" fontId="31" fillId="9" borderId="14" xfId="0" quotePrefix="1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83" fontId="28" fillId="0" borderId="0" xfId="5" applyNumberFormat="1" applyFont="1" applyAlignment="1">
      <alignment vertical="center"/>
    </xf>
    <xf numFmtId="194" fontId="28" fillId="0" borderId="0" xfId="5" applyNumberFormat="1" applyFont="1" applyAlignment="1">
      <alignment vertical="center"/>
    </xf>
    <xf numFmtId="183" fontId="28" fillId="0" borderId="2" xfId="5" applyNumberFormat="1" applyFont="1" applyBorder="1" applyAlignment="1">
      <alignment vertical="center"/>
    </xf>
    <xf numFmtId="194" fontId="28" fillId="0" borderId="2" xfId="5" applyNumberFormat="1" applyFont="1" applyBorder="1" applyAlignment="1">
      <alignment vertical="center"/>
    </xf>
    <xf numFmtId="178" fontId="14" fillId="10" borderId="15" xfId="0" applyNumberFormat="1" applyFont="1" applyFill="1" applyBorder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8" fontId="15" fillId="2" borderId="2" xfId="0" applyNumberFormat="1" applyFont="1" applyFill="1" applyBorder="1" applyAlignment="1">
      <alignment horizontal="right" vertical="center"/>
    </xf>
    <xf numFmtId="178" fontId="14" fillId="10" borderId="15" xfId="0" applyNumberFormat="1" applyFont="1" applyFill="1" applyBorder="1" applyAlignment="1">
      <alignment vertical="center"/>
    </xf>
    <xf numFmtId="178" fontId="15" fillId="2" borderId="0" xfId="0" applyNumberFormat="1" applyFont="1" applyFill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194" fontId="14" fillId="10" borderId="2" xfId="0" applyNumberFormat="1" applyFont="1" applyFill="1" applyBorder="1" applyAlignment="1">
      <alignment vertical="center"/>
    </xf>
    <xf numFmtId="194" fontId="14" fillId="11" borderId="0" xfId="0" applyNumberFormat="1" applyFont="1" applyFill="1" applyAlignment="1">
      <alignment vertical="center"/>
    </xf>
    <xf numFmtId="194" fontId="15" fillId="0" borderId="0" xfId="0" applyNumberFormat="1" applyFont="1" applyFill="1" applyAlignment="1" applyProtection="1">
      <alignment vertical="center"/>
    </xf>
    <xf numFmtId="194" fontId="15" fillId="0" borderId="2" xfId="0" applyNumberFormat="1" applyFont="1" applyFill="1" applyBorder="1" applyAlignment="1" applyProtection="1">
      <alignment vertical="center"/>
    </xf>
    <xf numFmtId="194" fontId="15" fillId="0" borderId="0" xfId="0" applyNumberFormat="1" applyFont="1" applyFill="1" applyBorder="1" applyAlignment="1" applyProtection="1">
      <alignment vertical="center"/>
    </xf>
    <xf numFmtId="194" fontId="15" fillId="0" borderId="0" xfId="0" applyNumberFormat="1" applyFont="1" applyFill="1" applyBorder="1" applyAlignment="1" applyProtection="1">
      <alignment horizontal="right" vertical="center"/>
    </xf>
    <xf numFmtId="180" fontId="14" fillId="0" borderId="0" xfId="0" applyNumberFormat="1" applyFont="1" applyFill="1" applyAlignment="1">
      <alignment vertical="center"/>
    </xf>
    <xf numFmtId="187" fontId="14" fillId="0" borderId="0" xfId="0" applyNumberFormat="1" applyFont="1" applyFill="1" applyAlignment="1">
      <alignment vertical="center"/>
    </xf>
    <xf numFmtId="180" fontId="14" fillId="0" borderId="0" xfId="0" applyNumberFormat="1" applyFont="1" applyFill="1" applyBorder="1" applyAlignment="1">
      <alignment vertical="center"/>
    </xf>
    <xf numFmtId="187" fontId="14" fillId="0" borderId="0" xfId="0" applyNumberFormat="1" applyFont="1" applyFill="1" applyBorder="1" applyAlignment="1">
      <alignment vertical="center"/>
    </xf>
    <xf numFmtId="0" fontId="31" fillId="0" borderId="11" xfId="0" applyFont="1" applyFill="1" applyBorder="1" applyAlignment="1">
      <alignment horizontal="center" vertical="center"/>
    </xf>
    <xf numFmtId="167" fontId="31" fillId="0" borderId="11" xfId="0" quotePrefix="1" applyNumberFormat="1" applyFont="1" applyFill="1" applyBorder="1" applyAlignment="1">
      <alignment horizontal="center" vertical="center"/>
    </xf>
    <xf numFmtId="178" fontId="18" fillId="10" borderId="2" xfId="0" applyNumberFormat="1" applyFont="1" applyFill="1" applyBorder="1" applyAlignment="1">
      <alignment vertical="center"/>
    </xf>
    <xf numFmtId="178" fontId="18" fillId="11" borderId="0" xfId="0" applyNumberFormat="1" applyFont="1" applyFill="1" applyAlignment="1">
      <alignment vertical="center"/>
    </xf>
    <xf numFmtId="178" fontId="39" fillId="0" borderId="0" xfId="0" applyNumberFormat="1" applyFont="1" applyFill="1" applyAlignment="1" applyProtection="1">
      <alignment vertical="center"/>
    </xf>
    <xf numFmtId="178" fontId="39" fillId="0" borderId="2" xfId="0" applyNumberFormat="1" applyFont="1" applyFill="1" applyBorder="1" applyAlignment="1" applyProtection="1">
      <alignment vertical="center"/>
    </xf>
    <xf numFmtId="178" fontId="39" fillId="0" borderId="0" xfId="0" applyNumberFormat="1" applyFont="1" applyFill="1" applyBorder="1" applyAlignment="1" applyProtection="1">
      <alignment vertical="center"/>
    </xf>
    <xf numFmtId="170" fontId="19" fillId="0" borderId="0" xfId="0" applyNumberFormat="1" applyFont="1" applyFill="1" applyAlignment="1" applyProtection="1">
      <alignment horizontal="right" vertical="center"/>
    </xf>
    <xf numFmtId="189" fontId="19" fillId="0" borderId="0" xfId="0" applyNumberFormat="1" applyFont="1"/>
    <xf numFmtId="187" fontId="11" fillId="0" borderId="0" xfId="0" applyNumberFormat="1" applyFont="1" applyFill="1" applyBorder="1" applyAlignment="1">
      <alignment horizontal="left" vertical="center"/>
    </xf>
    <xf numFmtId="187" fontId="11" fillId="10" borderId="2" xfId="0" applyNumberFormat="1" applyFont="1" applyFill="1" applyBorder="1" applyAlignment="1">
      <alignment vertical="center"/>
    </xf>
    <xf numFmtId="166" fontId="14" fillId="13" borderId="0" xfId="0" applyNumberFormat="1" applyFont="1" applyFill="1" applyAlignment="1">
      <alignment horizontal="left" vertical="center"/>
    </xf>
    <xf numFmtId="170" fontId="14" fillId="13" borderId="0" xfId="0" applyNumberFormat="1" applyFont="1" applyFill="1" applyAlignment="1">
      <alignment vertical="center"/>
    </xf>
    <xf numFmtId="180" fontId="14" fillId="13" borderId="0" xfId="0" applyNumberFormat="1" applyFont="1" applyFill="1" applyAlignment="1">
      <alignment vertical="center"/>
    </xf>
    <xf numFmtId="170" fontId="14" fillId="13" borderId="0" xfId="0" applyNumberFormat="1" applyFont="1" applyFill="1" applyAlignment="1"/>
    <xf numFmtId="0" fontId="25" fillId="14" borderId="15" xfId="0" applyFont="1" applyFill="1" applyBorder="1" applyAlignment="1">
      <alignment horizontal="center" vertical="center"/>
    </xf>
    <xf numFmtId="183" fontId="26" fillId="14" borderId="15" xfId="1" applyNumberFormat="1" applyFont="1" applyFill="1" applyBorder="1" applyAlignment="1">
      <alignment vertical="center"/>
    </xf>
    <xf numFmtId="194" fontId="26" fillId="14" borderId="15" xfId="1" applyNumberFormat="1" applyFont="1" applyFill="1" applyBorder="1" applyAlignment="1">
      <alignment vertical="center"/>
    </xf>
    <xf numFmtId="193" fontId="14" fillId="0" borderId="0" xfId="0" applyNumberFormat="1" applyFont="1" applyFill="1" applyBorder="1" applyAlignment="1">
      <alignment vertical="center"/>
    </xf>
    <xf numFmtId="169" fontId="15" fillId="0" borderId="0" xfId="0" applyNumberFormat="1" applyFont="1" applyFill="1" applyProtection="1"/>
    <xf numFmtId="175" fontId="15" fillId="0" borderId="0" xfId="0" applyNumberFormat="1" applyFont="1" applyFill="1" applyProtection="1"/>
    <xf numFmtId="186" fontId="14" fillId="10" borderId="2" xfId="0" applyNumberFormat="1" applyFont="1" applyFill="1" applyBorder="1" applyAlignment="1">
      <alignment horizontal="right" vertical="center"/>
    </xf>
    <xf numFmtId="186" fontId="14" fillId="11" borderId="0" xfId="0" applyNumberFormat="1" applyFont="1" applyFill="1" applyAlignment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186" fontId="40" fillId="0" borderId="0" xfId="0" applyNumberFormat="1" applyFont="1" applyFill="1" applyAlignment="1" applyProtection="1">
      <alignment horizontal="right" vertical="center"/>
    </xf>
    <xf numFmtId="167" fontId="26" fillId="14" borderId="2" xfId="5" applyFont="1" applyFill="1" applyBorder="1" applyAlignment="1">
      <alignment horizontal="center" vertical="center"/>
    </xf>
    <xf numFmtId="167" fontId="26" fillId="0" borderId="0" xfId="5" applyFont="1" applyFill="1" applyBorder="1" applyAlignment="1">
      <alignment horizontal="center" vertical="center"/>
    </xf>
    <xf numFmtId="167" fontId="26" fillId="0" borderId="0" xfId="5" applyFont="1" applyFill="1" applyAlignment="1">
      <alignment horizontal="left" vertical="center"/>
    </xf>
    <xf numFmtId="185" fontId="14" fillId="10" borderId="2" xfId="0" applyNumberFormat="1" applyFont="1" applyFill="1" applyBorder="1" applyAlignment="1">
      <alignment vertical="center"/>
    </xf>
    <xf numFmtId="185" fontId="14" fillId="0" borderId="0" xfId="0" applyNumberFormat="1" applyFont="1" applyFill="1" applyBorder="1" applyAlignment="1">
      <alignment vertical="center"/>
    </xf>
    <xf numFmtId="185" fontId="36" fillId="0" borderId="0" xfId="0" applyNumberFormat="1" applyFont="1" applyAlignment="1">
      <alignment vertical="center"/>
    </xf>
    <xf numFmtId="185" fontId="37" fillId="0" borderId="0" xfId="0" applyNumberFormat="1" applyFont="1" applyAlignment="1">
      <alignment vertical="center"/>
    </xf>
    <xf numFmtId="185" fontId="28" fillId="0" borderId="0" xfId="5" applyNumberFormat="1" applyFont="1" applyAlignment="1">
      <alignment vertical="center"/>
    </xf>
    <xf numFmtId="185" fontId="26" fillId="0" borderId="0" xfId="5" applyNumberFormat="1" applyFont="1" applyAlignment="1">
      <alignment vertical="center"/>
    </xf>
    <xf numFmtId="185" fontId="28" fillId="0" borderId="2" xfId="5" applyNumberFormat="1" applyFont="1" applyBorder="1" applyAlignment="1">
      <alignment vertical="center"/>
    </xf>
    <xf numFmtId="185" fontId="26" fillId="0" borderId="0" xfId="5" applyNumberFormat="1" applyFont="1" applyFill="1" applyAlignment="1">
      <alignment vertical="center"/>
    </xf>
    <xf numFmtId="185" fontId="14" fillId="0" borderId="0" xfId="0" applyNumberFormat="1" applyFont="1" applyFill="1" applyAlignment="1"/>
    <xf numFmtId="185" fontId="15" fillId="0" borderId="0" xfId="0" applyNumberFormat="1" applyFont="1" applyAlignment="1"/>
    <xf numFmtId="185" fontId="14" fillId="0" borderId="0" xfId="0" applyNumberFormat="1" applyFont="1" applyAlignment="1"/>
    <xf numFmtId="185" fontId="15" fillId="0" borderId="2" xfId="0" applyNumberFormat="1" applyFont="1" applyBorder="1" applyAlignment="1"/>
    <xf numFmtId="193" fontId="25" fillId="10" borderId="2" xfId="5" applyNumberFormat="1" applyFont="1" applyFill="1" applyBorder="1" applyAlignment="1">
      <alignment vertical="center"/>
    </xf>
    <xf numFmtId="193" fontId="25" fillId="0" borderId="0" xfId="5" applyNumberFormat="1" applyFont="1" applyFill="1" applyBorder="1" applyAlignment="1">
      <alignment vertical="center"/>
    </xf>
    <xf numFmtId="193" fontId="26" fillId="0" borderId="0" xfId="5" applyNumberFormat="1" applyFont="1" applyFill="1" applyAlignment="1">
      <alignment vertical="center"/>
    </xf>
    <xf numFmtId="193" fontId="36" fillId="0" borderId="0" xfId="0" applyNumberFormat="1" applyFont="1" applyAlignment="1">
      <alignment vertical="center"/>
    </xf>
    <xf numFmtId="193" fontId="37" fillId="0" borderId="0" xfId="0" applyNumberFormat="1" applyFont="1" applyAlignment="1">
      <alignment vertical="center"/>
    </xf>
    <xf numFmtId="193" fontId="28" fillId="0" borderId="0" xfId="5" applyNumberFormat="1" applyFont="1" applyAlignment="1">
      <alignment vertical="center"/>
    </xf>
    <xf numFmtId="193" fontId="26" fillId="0" borderId="0" xfId="5" applyNumberFormat="1" applyFont="1" applyAlignment="1">
      <alignment vertical="center"/>
    </xf>
    <xf numFmtId="193" fontId="28" fillId="0" borderId="2" xfId="5" applyNumberFormat="1" applyFont="1" applyBorder="1" applyAlignment="1">
      <alignment vertical="center"/>
    </xf>
    <xf numFmtId="193" fontId="11" fillId="10" borderId="2" xfId="0" applyNumberFormat="1" applyFont="1" applyFill="1" applyBorder="1" applyAlignment="1">
      <alignment vertical="center"/>
    </xf>
    <xf numFmtId="193" fontId="11" fillId="0" borderId="0" xfId="0" applyNumberFormat="1" applyFont="1" applyFill="1" applyBorder="1" applyAlignment="1">
      <alignment vertical="center"/>
    </xf>
    <xf numFmtId="193" fontId="14" fillId="0" borderId="0" xfId="0" applyNumberFormat="1" applyFont="1" applyFill="1" applyAlignment="1"/>
    <xf numFmtId="193" fontId="36" fillId="0" borderId="0" xfId="1" applyNumberFormat="1" applyFont="1" applyBorder="1" applyAlignment="1" applyProtection="1"/>
    <xf numFmtId="193" fontId="37" fillId="0" borderId="0" xfId="1" applyNumberFormat="1" applyFont="1" applyBorder="1" applyAlignment="1" applyProtection="1">
      <alignment vertical="center"/>
    </xf>
    <xf numFmtId="193" fontId="15" fillId="0" borderId="0" xfId="0" applyNumberFormat="1" applyFont="1" applyAlignment="1"/>
    <xf numFmtId="193" fontId="14" fillId="0" borderId="0" xfId="0" applyNumberFormat="1" applyFont="1" applyAlignment="1"/>
    <xf numFmtId="193" fontId="15" fillId="0" borderId="2" xfId="0" applyNumberFormat="1" applyFont="1" applyBorder="1" applyAlignment="1"/>
    <xf numFmtId="185" fontId="19" fillId="0" borderId="0" xfId="0" applyNumberFormat="1" applyFont="1" applyAlignment="1">
      <alignment vertical="center"/>
    </xf>
    <xf numFmtId="195" fontId="15" fillId="0" borderId="0" xfId="0" quotePrefix="1" applyNumberFormat="1" applyFont="1" applyAlignment="1">
      <alignment horizontal="right" vertical="center"/>
    </xf>
    <xf numFmtId="195" fontId="14" fillId="10" borderId="18" xfId="0" applyNumberFormat="1" applyFont="1" applyFill="1" applyBorder="1" applyAlignment="1">
      <alignment horizontal="right" vertical="center"/>
    </xf>
    <xf numFmtId="195" fontId="15" fillId="0" borderId="0" xfId="0" applyNumberFormat="1" applyFont="1" applyAlignment="1">
      <alignment horizontal="right" vertical="center"/>
    </xf>
    <xf numFmtId="195" fontId="15" fillId="0" borderId="2" xfId="0" applyNumberFormat="1" applyFont="1" applyBorder="1" applyAlignment="1">
      <alignment horizontal="right" vertical="center"/>
    </xf>
    <xf numFmtId="37" fontId="19" fillId="0" borderId="11" xfId="0" applyNumberFormat="1" applyFont="1" applyBorder="1" applyAlignment="1">
      <alignment horizontal="left" vertical="center"/>
    </xf>
    <xf numFmtId="3" fontId="19" fillId="0" borderId="11" xfId="0" applyNumberFormat="1" applyFont="1" applyBorder="1" applyAlignment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/>
    <xf numFmtId="182" fontId="19" fillId="0" borderId="0" xfId="0" applyNumberFormat="1" applyFont="1" applyProtection="1">
      <protection locked="0"/>
    </xf>
    <xf numFmtId="178" fontId="15" fillId="0" borderId="0" xfId="0" applyNumberFormat="1" applyFont="1" applyFill="1" applyProtection="1">
      <protection locked="0"/>
    </xf>
    <xf numFmtId="178" fontId="15" fillId="0" borderId="2" xfId="0" applyNumberFormat="1" applyFont="1" applyFill="1" applyBorder="1" applyProtection="1">
      <protection locked="0"/>
    </xf>
    <xf numFmtId="178" fontId="14" fillId="0" borderId="0" xfId="0" applyNumberFormat="1" applyFont="1" applyFill="1" applyAlignment="1">
      <alignment vertical="center"/>
    </xf>
    <xf numFmtId="178" fontId="15" fillId="0" borderId="2" xfId="0" applyNumberFormat="1" applyFont="1" applyFill="1" applyBorder="1"/>
    <xf numFmtId="167" fontId="31" fillId="9" borderId="4" xfId="0" quotePrefix="1" applyNumberFormat="1" applyFont="1" applyFill="1" applyBorder="1" applyAlignment="1">
      <alignment horizontal="center" vertical="center"/>
    </xf>
    <xf numFmtId="167" fontId="31" fillId="9" borderId="14" xfId="0" quotePrefix="1" applyNumberFormat="1" applyFont="1" applyFill="1" applyBorder="1" applyAlignment="1">
      <alignment horizontal="center" vertical="center"/>
    </xf>
    <xf numFmtId="166" fontId="14" fillId="11" borderId="11" xfId="4" applyFont="1" applyFill="1" applyBorder="1" applyAlignment="1" applyProtection="1">
      <alignment horizontal="center" vertical="center" wrapText="1"/>
      <protection locked="0"/>
    </xf>
    <xf numFmtId="166" fontId="14" fillId="11" borderId="0" xfId="4" applyFont="1" applyFill="1" applyAlignment="1" applyProtection="1">
      <alignment horizontal="center" vertical="center" wrapText="1"/>
      <protection locked="0"/>
    </xf>
    <xf numFmtId="166" fontId="31" fillId="9" borderId="5" xfId="0" applyNumberFormat="1" applyFont="1" applyFill="1" applyBorder="1" applyAlignment="1">
      <alignment horizontal="center" vertical="center"/>
    </xf>
    <xf numFmtId="166" fontId="31" fillId="9" borderId="3" xfId="0" applyNumberFormat="1" applyFont="1" applyFill="1" applyBorder="1" applyAlignment="1">
      <alignment horizontal="center" vertical="center"/>
    </xf>
    <xf numFmtId="166" fontId="31" fillId="9" borderId="13" xfId="0" applyNumberFormat="1" applyFont="1" applyFill="1" applyBorder="1" applyAlignment="1">
      <alignment horizontal="center" vertical="center"/>
    </xf>
    <xf numFmtId="166" fontId="31" fillId="9" borderId="1" xfId="0" applyNumberFormat="1" applyFont="1" applyFill="1" applyBorder="1" applyAlignment="1">
      <alignment horizontal="center" vertical="center"/>
    </xf>
    <xf numFmtId="166" fontId="31" fillId="9" borderId="9" xfId="0" applyNumberFormat="1" applyFont="1" applyFill="1" applyBorder="1" applyAlignment="1">
      <alignment horizontal="center" vertical="center"/>
    </xf>
    <xf numFmtId="166" fontId="31" fillId="9" borderId="15" xfId="0" applyNumberFormat="1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9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166" fontId="31" fillId="9" borderId="10" xfId="0" applyNumberFormat="1" applyFont="1" applyFill="1" applyBorder="1" applyAlignment="1">
      <alignment horizontal="center" vertical="center"/>
    </xf>
    <xf numFmtId="0" fontId="31" fillId="9" borderId="5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166" fontId="14" fillId="10" borderId="15" xfId="0" applyNumberFormat="1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166" fontId="11" fillId="0" borderId="0" xfId="0" applyNumberFormat="1" applyFont="1" applyFill="1" applyBorder="1" applyAlignment="1">
      <alignment horizontal="left" vertical="center"/>
    </xf>
    <xf numFmtId="167" fontId="31" fillId="9" borderId="9" xfId="0" applyNumberFormat="1" applyFont="1" applyFill="1" applyBorder="1" applyAlignment="1">
      <alignment horizontal="center" vertical="center"/>
    </xf>
    <xf numFmtId="167" fontId="31" fillId="9" borderId="10" xfId="0" applyNumberFormat="1" applyFont="1" applyFill="1" applyBorder="1" applyAlignment="1">
      <alignment horizontal="center" vertical="center"/>
    </xf>
    <xf numFmtId="167" fontId="31" fillId="9" borderId="9" xfId="0" quotePrefix="1" applyNumberFormat="1" applyFont="1" applyFill="1" applyBorder="1" applyAlignment="1">
      <alignment horizontal="center" vertical="center"/>
    </xf>
    <xf numFmtId="167" fontId="31" fillId="9" borderId="10" xfId="0" quotePrefix="1" applyNumberFormat="1" applyFont="1" applyFill="1" applyBorder="1" applyAlignment="1">
      <alignment horizontal="center" vertical="center"/>
    </xf>
    <xf numFmtId="167" fontId="31" fillId="9" borderId="12" xfId="0" quotePrefix="1" applyNumberFormat="1" applyFont="1" applyFill="1" applyBorder="1" applyAlignment="1">
      <alignment horizontal="center" vertical="center"/>
    </xf>
    <xf numFmtId="166" fontId="31" fillId="9" borderId="9" xfId="0" applyNumberFormat="1" applyFont="1" applyFill="1" applyBorder="1" applyAlignment="1">
      <alignment horizontal="center" vertical="center" wrapText="1"/>
    </xf>
    <xf numFmtId="0" fontId="34" fillId="9" borderId="10" xfId="0" applyFont="1" applyFill="1" applyBorder="1" applyAlignment="1">
      <alignment horizontal="center" vertical="center" wrapText="1"/>
    </xf>
    <xf numFmtId="166" fontId="14" fillId="10" borderId="15" xfId="0" applyNumberFormat="1" applyFont="1" applyFill="1" applyBorder="1" applyAlignment="1">
      <alignment horizontal="center" vertical="center" wrapText="1"/>
    </xf>
    <xf numFmtId="0" fontId="35" fillId="10" borderId="15" xfId="0" applyFont="1" applyFill="1" applyBorder="1" applyAlignment="1">
      <alignment horizontal="center" vertical="center" wrapText="1"/>
    </xf>
    <xf numFmtId="166" fontId="14" fillId="11" borderId="11" xfId="0" applyNumberFormat="1" applyFont="1" applyFill="1" applyBorder="1" applyAlignment="1">
      <alignment horizontal="center" vertical="center"/>
    </xf>
    <xf numFmtId="166" fontId="14" fillId="11" borderId="0" xfId="0" applyNumberFormat="1" applyFont="1" applyFill="1" applyBorder="1" applyAlignment="1">
      <alignment horizontal="center" vertical="center"/>
    </xf>
    <xf numFmtId="167" fontId="29" fillId="0" borderId="0" xfId="5" applyFont="1" applyAlignment="1">
      <alignment horizontal="left" vertical="center"/>
    </xf>
    <xf numFmtId="167" fontId="25" fillId="0" borderId="0" xfId="5" applyFont="1" applyAlignment="1">
      <alignment horizontal="left" vertical="center" wrapText="1"/>
    </xf>
    <xf numFmtId="167" fontId="25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9" borderId="12" xfId="0" applyNumberFormat="1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>
      <alignment horizontal="center" vertical="center"/>
    </xf>
    <xf numFmtId="37" fontId="11" fillId="10" borderId="2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/>
    </xf>
    <xf numFmtId="0" fontId="11" fillId="10" borderId="1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6" fontId="11" fillId="10" borderId="11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39" fontId="11" fillId="10" borderId="11" xfId="0" applyNumberFormat="1" applyFont="1" applyFill="1" applyBorder="1" applyAlignment="1">
      <alignment horizontal="center" vertical="center"/>
    </xf>
    <xf numFmtId="39" fontId="11" fillId="10" borderId="2" xfId="0" applyNumberFormat="1" applyFont="1" applyFill="1" applyBorder="1" applyAlignment="1">
      <alignment horizontal="center" vertical="center"/>
    </xf>
    <xf numFmtId="39" fontId="11" fillId="10" borderId="16" xfId="0" applyNumberFormat="1" applyFont="1" applyFill="1" applyBorder="1" applyAlignment="1">
      <alignment horizontal="center" vertical="center"/>
    </xf>
    <xf numFmtId="166" fontId="14" fillId="10" borderId="11" xfId="0" applyNumberFormat="1" applyFont="1" applyFill="1" applyBorder="1" applyAlignment="1">
      <alignment horizontal="center" vertical="center"/>
    </xf>
    <xf numFmtId="166" fontId="14" fillId="10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2D4B9"/>
      <color rgb="FFB4DCB6"/>
      <color rgb="FFEBEDD5"/>
      <color rgb="FFE3E2D4"/>
      <color rgb="FFFFE287"/>
      <color rgb="FFFFF0C6"/>
      <color rgb="FFE3E0CE"/>
      <color rgb="FFFCE3C4"/>
      <color rgb="FFEBEBEB"/>
      <color rgb="FFFCE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PC/Desktop/BOLET&#205;N%20EL%20AGRO%20EN%20CIFRA/A&#209;O%202022/MAYO%202022/C.2%20Y%20C.9%20%20MAY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5703.3701282614657</v>
          </cell>
          <cell r="C7">
            <v>5615.7355782631121</v>
          </cell>
          <cell r="D7">
            <v>-1.5365397655695667</v>
          </cell>
          <cell r="E7">
            <v>1170.0254194286454</v>
          </cell>
          <cell r="F7">
            <v>1135.9843013803002</v>
          </cell>
          <cell r="G7">
            <v>-2.909434058703475</v>
          </cell>
        </row>
        <row r="8">
          <cell r="B8">
            <v>988.80396039425</v>
          </cell>
          <cell r="C8">
            <v>963.67334407850012</v>
          </cell>
          <cell r="D8">
            <v>-2.5415165515447535</v>
          </cell>
          <cell r="E8">
            <v>207.13313047649999</v>
          </cell>
          <cell r="F8">
            <v>187.504592</v>
          </cell>
          <cell r="G8">
            <v>-9.4762911328310722</v>
          </cell>
        </row>
        <row r="15">
          <cell r="B15">
            <v>1533.7256599582399</v>
          </cell>
          <cell r="C15">
            <v>1630.12368336896</v>
          </cell>
          <cell r="D15">
            <v>6.2852194448741683</v>
          </cell>
          <cell r="E15">
            <v>316.81653842080004</v>
          </cell>
          <cell r="F15">
            <v>330.97799136000003</v>
          </cell>
          <cell r="G15">
            <v>4.4699222489422485</v>
          </cell>
        </row>
        <row r="23">
          <cell r="B23">
            <v>56.464767766700994</v>
          </cell>
          <cell r="C23">
            <v>48.697009369317001</v>
          </cell>
          <cell r="D23">
            <v>-13.7568234221356</v>
          </cell>
          <cell r="E23">
            <v>11.214842117668999</v>
          </cell>
          <cell r="F23">
            <v>8.9276426312999977</v>
          </cell>
          <cell r="G23">
            <v>-20.394397552556853</v>
          </cell>
        </row>
        <row r="26">
          <cell r="B26">
            <v>497.52651948300007</v>
          </cell>
          <cell r="C26">
            <v>499.94604331720006</v>
          </cell>
          <cell r="D26">
            <v>0.48631052606284975</v>
          </cell>
          <cell r="E26">
            <v>82.657997246199997</v>
          </cell>
          <cell r="F26">
            <v>105.04604150900001</v>
          </cell>
          <cell r="G26">
            <v>27.0851520828848</v>
          </cell>
        </row>
        <row r="28">
          <cell r="B28">
            <v>156.78682542532999</v>
          </cell>
          <cell r="C28">
            <v>169.27078811090996</v>
          </cell>
          <cell r="D28">
            <v>7.962379907695416</v>
          </cell>
          <cell r="E28">
            <v>32.314008441700011</v>
          </cell>
          <cell r="F28">
            <v>35.079502099999999</v>
          </cell>
          <cell r="G28">
            <v>8.5581882027709675</v>
          </cell>
        </row>
        <row r="38">
          <cell r="B38">
            <v>141.76131580000001</v>
          </cell>
          <cell r="C38">
            <v>100.51670770000001</v>
          </cell>
          <cell r="D38">
            <v>-29.094402705875556</v>
          </cell>
          <cell r="E38">
            <v>33.111591900000001</v>
          </cell>
          <cell r="F38">
            <v>24.044290000000004</v>
          </cell>
          <cell r="G38">
            <v>-27.384071195924587</v>
          </cell>
        </row>
        <row r="42">
          <cell r="B42">
            <v>363.30545997093219</v>
          </cell>
          <cell r="C42">
            <v>386.79675429846685</v>
          </cell>
          <cell r="D42">
            <v>6.4659898944029681</v>
          </cell>
          <cell r="E42">
            <v>73.031923496400978</v>
          </cell>
          <cell r="F42">
            <v>80.237956080000004</v>
          </cell>
          <cell r="G42">
            <v>9.8669626084189499</v>
          </cell>
        </row>
        <row r="46">
          <cell r="B46">
            <v>1010.0655619945346</v>
          </cell>
          <cell r="C46">
            <v>1017.5087214541873</v>
          </cell>
          <cell r="D46">
            <v>0.73689864695070106</v>
          </cell>
          <cell r="E46">
            <v>217.93951327638931</v>
          </cell>
          <cell r="F46">
            <v>198.55848887999997</v>
          </cell>
          <cell r="G46">
            <v>-8.8928455905150408</v>
          </cell>
        </row>
        <row r="51">
          <cell r="B51">
            <v>954.93005746847848</v>
          </cell>
          <cell r="C51">
            <v>799.20252656557102</v>
          </cell>
          <cell r="D51">
            <v>-16.307742089063726</v>
          </cell>
          <cell r="E51">
            <v>195.80587405298601</v>
          </cell>
          <cell r="F51">
            <v>165.60779681999998</v>
          </cell>
          <cell r="G51">
            <v>-15.422457257239531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7" zoomScale="105" zoomScaleNormal="105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112" t="s">
        <v>49</v>
      </c>
      <c r="B1" s="112"/>
      <c r="C1" s="112"/>
    </row>
    <row r="2" spans="1:10">
      <c r="A2" s="112"/>
      <c r="B2" s="112"/>
      <c r="C2" s="112"/>
    </row>
    <row r="3" spans="1:10">
      <c r="A3" s="112"/>
      <c r="B3" s="112"/>
      <c r="C3" s="112"/>
    </row>
    <row r="4" spans="1:10">
      <c r="A4" s="112"/>
      <c r="B4" s="112"/>
      <c r="C4" s="112"/>
    </row>
    <row r="5" spans="1:10" ht="17.25" customHeight="1">
      <c r="A5" s="112"/>
      <c r="B5" s="112"/>
      <c r="C5" s="112"/>
    </row>
    <row r="6" spans="1:10" ht="17.25" customHeight="1">
      <c r="A6" s="112"/>
      <c r="B6" s="112"/>
      <c r="C6" s="112"/>
    </row>
    <row r="7" spans="1:10" ht="17.25" customHeight="1">
      <c r="A7" s="112"/>
      <c r="B7" s="112"/>
      <c r="C7" s="112"/>
    </row>
    <row r="8" spans="1:10" ht="21" customHeight="1">
      <c r="A8" s="22" t="s">
        <v>211</v>
      </c>
      <c r="B8" s="127" t="s">
        <v>212</v>
      </c>
      <c r="C8" s="125"/>
      <c r="D8" s="3"/>
    </row>
    <row r="9" spans="1:10" ht="24.75" customHeight="1">
      <c r="A9" s="113" t="s">
        <v>254</v>
      </c>
      <c r="B9" s="114" t="s">
        <v>476</v>
      </c>
      <c r="C9" s="126"/>
      <c r="D9" s="3"/>
    </row>
    <row r="10" spans="1:10" ht="24.75" customHeight="1">
      <c r="A10" s="115" t="s">
        <v>255</v>
      </c>
      <c r="B10" s="23" t="s">
        <v>477</v>
      </c>
      <c r="C10" s="126"/>
      <c r="D10" s="3"/>
      <c r="E10" s="4"/>
      <c r="F10" s="5"/>
      <c r="G10" s="5"/>
      <c r="H10" s="5"/>
      <c r="I10" s="5"/>
      <c r="J10" s="5"/>
    </row>
    <row r="11" spans="1:10" ht="24.75" customHeight="1">
      <c r="A11" s="115" t="s">
        <v>142</v>
      </c>
      <c r="B11" s="23" t="s">
        <v>478</v>
      </c>
      <c r="C11" s="126"/>
      <c r="D11" s="3"/>
      <c r="E11" s="4"/>
      <c r="F11" s="5"/>
      <c r="G11" s="5"/>
      <c r="H11" s="5"/>
      <c r="I11" s="5"/>
      <c r="J11" s="5"/>
    </row>
    <row r="12" spans="1:10" ht="24.75" customHeight="1">
      <c r="A12" s="115" t="s">
        <v>143</v>
      </c>
      <c r="B12" s="23" t="s">
        <v>479</v>
      </c>
      <c r="C12" s="126"/>
      <c r="D12" s="3"/>
      <c r="E12" s="6"/>
      <c r="F12" s="1"/>
      <c r="G12" s="1"/>
      <c r="H12" s="1"/>
      <c r="I12" s="1"/>
      <c r="J12" s="1"/>
    </row>
    <row r="13" spans="1:10" ht="24.75" customHeight="1">
      <c r="A13" s="115" t="s">
        <v>144</v>
      </c>
      <c r="B13" s="23" t="s">
        <v>480</v>
      </c>
      <c r="C13" s="126"/>
      <c r="D13" s="3"/>
    </row>
    <row r="14" spans="1:10" ht="24.75" customHeight="1">
      <c r="A14" s="115" t="s">
        <v>145</v>
      </c>
      <c r="B14" s="23" t="s">
        <v>481</v>
      </c>
      <c r="C14" s="126"/>
      <c r="D14" s="3"/>
    </row>
    <row r="15" spans="1:10" ht="24.75" customHeight="1">
      <c r="A15" s="115" t="s">
        <v>146</v>
      </c>
      <c r="B15" s="23" t="s">
        <v>482</v>
      </c>
      <c r="C15" s="126"/>
      <c r="D15" s="3"/>
    </row>
    <row r="16" spans="1:10" ht="24.75" customHeight="1">
      <c r="A16" s="115" t="s">
        <v>147</v>
      </c>
      <c r="B16" s="23" t="s">
        <v>483</v>
      </c>
      <c r="C16" s="126"/>
      <c r="D16" s="3"/>
    </row>
    <row r="17" spans="1:4" ht="24.75" customHeight="1">
      <c r="A17" s="115" t="s">
        <v>148</v>
      </c>
      <c r="B17" s="23" t="s">
        <v>410</v>
      </c>
      <c r="C17" s="126"/>
      <c r="D17" s="3"/>
    </row>
    <row r="18" spans="1:4">
      <c r="A18" s="116"/>
      <c r="B18" s="116"/>
      <c r="C18" s="116"/>
      <c r="D18" s="3"/>
    </row>
    <row r="19" spans="1:4">
      <c r="A19" s="116"/>
      <c r="B19" s="116"/>
      <c r="C19" s="116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topLeftCell="A2" zoomScale="105" zoomScaleNormal="105" workbookViewId="0">
      <selection activeCell="E6" sqref="E6"/>
    </sheetView>
  </sheetViews>
  <sheetFormatPr baseColWidth="10" defaultColWidth="10.6640625" defaultRowHeight="17.25" customHeight="1"/>
  <cols>
    <col min="1" max="1" width="1" style="105" customWidth="1"/>
    <col min="2" max="2" width="29.5" style="105" customWidth="1"/>
    <col min="3" max="8" width="7.83203125" style="105" customWidth="1"/>
    <col min="9" max="16384" width="10.6640625" style="105"/>
  </cols>
  <sheetData>
    <row r="1" spans="1:8" ht="13.5" customHeight="1">
      <c r="A1" s="142" t="s">
        <v>431</v>
      </c>
      <c r="B1" s="7"/>
    </row>
    <row r="2" spans="1:8" ht="12" customHeight="1">
      <c r="A2" s="73" t="s">
        <v>296</v>
      </c>
      <c r="B2" s="7"/>
    </row>
    <row r="3" spans="1:8" ht="4.25" customHeight="1">
      <c r="A3" s="72"/>
    </row>
    <row r="4" spans="1:8" ht="12" customHeight="1">
      <c r="A4" s="447" t="s">
        <v>210</v>
      </c>
      <c r="B4" s="448"/>
      <c r="C4" s="451" t="s">
        <v>442</v>
      </c>
      <c r="D4" s="452"/>
      <c r="E4" s="443" t="s">
        <v>50</v>
      </c>
      <c r="F4" s="452" t="s">
        <v>443</v>
      </c>
      <c r="G4" s="452"/>
      <c r="H4" s="443" t="s">
        <v>50</v>
      </c>
    </row>
    <row r="5" spans="1:8" ht="12" customHeight="1">
      <c r="A5" s="449"/>
      <c r="B5" s="450"/>
      <c r="C5" s="199" t="s">
        <v>385</v>
      </c>
      <c r="D5" s="199" t="s">
        <v>413</v>
      </c>
      <c r="E5" s="444"/>
      <c r="F5" s="345" t="s">
        <v>385</v>
      </c>
      <c r="G5" s="199" t="s">
        <v>413</v>
      </c>
      <c r="H5" s="444"/>
    </row>
    <row r="6" spans="1:8" ht="16.25" customHeight="1">
      <c r="A6" s="200" t="s">
        <v>297</v>
      </c>
      <c r="B6" s="201"/>
      <c r="C6" s="202">
        <v>12099.587871946816</v>
      </c>
      <c r="D6" s="203">
        <v>12583.560650500942</v>
      </c>
      <c r="E6" s="204">
        <v>3.9999112670294101</v>
      </c>
      <c r="F6" s="202">
        <v>3759.0128603404119</v>
      </c>
      <c r="G6" s="203">
        <v>3937.8487496184925</v>
      </c>
      <c r="H6" s="204">
        <v>4.7575226774266843</v>
      </c>
    </row>
    <row r="7" spans="1:8" ht="16.25" customHeight="1">
      <c r="A7" s="445" t="s">
        <v>298</v>
      </c>
      <c r="B7" s="445"/>
      <c r="C7" s="205">
        <v>7341.0832116435367</v>
      </c>
      <c r="D7" s="205">
        <v>7702.4189704185274</v>
      </c>
      <c r="E7" s="206">
        <v>4.9221041140343313</v>
      </c>
      <c r="F7" s="205">
        <v>2526.2761402301089</v>
      </c>
      <c r="G7" s="205">
        <v>2681.1760649907542</v>
      </c>
      <c r="H7" s="206">
        <v>6.1315515866977144</v>
      </c>
    </row>
    <row r="8" spans="1:8" ht="14" customHeight="1">
      <c r="A8" s="16"/>
      <c r="B8" s="207" t="s">
        <v>299</v>
      </c>
      <c r="C8" s="208">
        <v>1069.0574313764764</v>
      </c>
      <c r="D8" s="208">
        <v>1171.5437610695114</v>
      </c>
      <c r="E8" s="209">
        <v>9.5866065456443827</v>
      </c>
      <c r="F8" s="208">
        <v>323.27457582317436</v>
      </c>
      <c r="G8" s="208">
        <v>416.96503760575558</v>
      </c>
      <c r="H8" s="209">
        <v>28.981698156748426</v>
      </c>
    </row>
    <row r="9" spans="1:8" ht="14" customHeight="1">
      <c r="A9" s="210"/>
      <c r="B9" s="211" t="s">
        <v>300</v>
      </c>
      <c r="C9" s="208">
        <v>988.92759513038618</v>
      </c>
      <c r="D9" s="208">
        <v>910.26153987161831</v>
      </c>
      <c r="E9" s="209">
        <v>-7.9546829966248511</v>
      </c>
      <c r="F9" s="208">
        <v>257.9830990920139</v>
      </c>
      <c r="G9" s="208">
        <v>248.30750093804994</v>
      </c>
      <c r="H9" s="209">
        <v>-3.7504775266355761</v>
      </c>
    </row>
    <row r="10" spans="1:8" ht="14" customHeight="1">
      <c r="A10" s="16"/>
      <c r="B10" s="211" t="s">
        <v>301</v>
      </c>
      <c r="C10" s="208">
        <v>1959.4149035337969</v>
      </c>
      <c r="D10" s="208">
        <v>2201.8732746494961</v>
      </c>
      <c r="E10" s="209">
        <v>12.374018931795749</v>
      </c>
      <c r="F10" s="208">
        <v>422.74177513230819</v>
      </c>
      <c r="G10" s="208">
        <v>458.10606322811714</v>
      </c>
      <c r="H10" s="209">
        <v>8.3654585792333194</v>
      </c>
    </row>
    <row r="11" spans="1:8" ht="14" customHeight="1">
      <c r="A11" s="16"/>
      <c r="B11" s="207" t="s">
        <v>302</v>
      </c>
      <c r="C11" s="208">
        <v>220.55776742659273</v>
      </c>
      <c r="D11" s="208">
        <v>209.43241114036633</v>
      </c>
      <c r="E11" s="209">
        <v>-5.044191558535438</v>
      </c>
      <c r="F11" s="208">
        <v>109.9342142686165</v>
      </c>
      <c r="G11" s="208">
        <v>92.869862381844243</v>
      </c>
      <c r="H11" s="209">
        <v>-15.522330332099088</v>
      </c>
    </row>
    <row r="12" spans="1:8" ht="26" customHeight="1">
      <c r="A12" s="16"/>
      <c r="B12" s="212" t="s">
        <v>303</v>
      </c>
      <c r="C12" s="208">
        <v>1220.2664859767008</v>
      </c>
      <c r="D12" s="208">
        <v>1281.6338920983201</v>
      </c>
      <c r="E12" s="209">
        <v>5.0290167620641313</v>
      </c>
      <c r="F12" s="208">
        <v>571.61312456442533</v>
      </c>
      <c r="G12" s="208">
        <v>601.86051573988857</v>
      </c>
      <c r="H12" s="209">
        <v>5.2915844433264247</v>
      </c>
    </row>
    <row r="13" spans="1:8" ht="14" customHeight="1">
      <c r="A13" s="16"/>
      <c r="B13" s="207" t="s">
        <v>304</v>
      </c>
      <c r="C13" s="208">
        <v>728.61093197303774</v>
      </c>
      <c r="D13" s="208">
        <v>717.10646911549952</v>
      </c>
      <c r="E13" s="209">
        <v>-1.5789583099425575</v>
      </c>
      <c r="F13" s="208">
        <v>358.09849635676164</v>
      </c>
      <c r="G13" s="208">
        <v>336.19173849390705</v>
      </c>
      <c r="H13" s="209">
        <v>-6.1175229959719246</v>
      </c>
    </row>
    <row r="14" spans="1:8" ht="14" customHeight="1">
      <c r="A14" s="16"/>
      <c r="B14" s="207" t="s">
        <v>305</v>
      </c>
      <c r="C14" s="208">
        <v>52.410877516302513</v>
      </c>
      <c r="D14" s="208">
        <v>55.214661660512483</v>
      </c>
      <c r="E14" s="209">
        <v>5.3496225918710172</v>
      </c>
      <c r="F14" s="208">
        <v>32.110580839612346</v>
      </c>
      <c r="G14" s="208">
        <v>33.592734726937159</v>
      </c>
      <c r="H14" s="209">
        <v>4.6157803707380873</v>
      </c>
    </row>
    <row r="15" spans="1:8" ht="14" customHeight="1">
      <c r="A15" s="16"/>
      <c r="B15" s="207" t="s">
        <v>306</v>
      </c>
      <c r="C15" s="208">
        <v>206.03604687385743</v>
      </c>
      <c r="D15" s="208">
        <v>193.33538535354811</v>
      </c>
      <c r="E15" s="209">
        <v>-6.1642910126717414</v>
      </c>
      <c r="F15" s="208">
        <v>43.765274806075873</v>
      </c>
      <c r="G15" s="208">
        <v>42.015604360184277</v>
      </c>
      <c r="H15" s="209">
        <v>-3.9978509300910181</v>
      </c>
    </row>
    <row r="16" spans="1:8" ht="26" customHeight="1">
      <c r="A16" s="16"/>
      <c r="B16" s="212" t="s">
        <v>307</v>
      </c>
      <c r="C16" s="208">
        <v>895.39331334276937</v>
      </c>
      <c r="D16" s="208">
        <v>961.59942549595814</v>
      </c>
      <c r="E16" s="209">
        <v>7.3940815914764535</v>
      </c>
      <c r="F16" s="208">
        <v>406.68315114192956</v>
      </c>
      <c r="G16" s="208">
        <v>451.20643439048803</v>
      </c>
      <c r="H16" s="209">
        <v>10.947904559985112</v>
      </c>
    </row>
    <row r="17" spans="1:15" ht="14" customHeight="1">
      <c r="A17" s="213"/>
      <c r="B17" s="213" t="s">
        <v>308</v>
      </c>
      <c r="C17" s="208">
        <v>0.40785849361763638</v>
      </c>
      <c r="D17" s="208">
        <v>0.4181499636967399</v>
      </c>
      <c r="E17" s="209">
        <v>2.5232942896002752</v>
      </c>
      <c r="F17" s="208">
        <v>7.184820519102586E-2</v>
      </c>
      <c r="G17" s="208">
        <v>6.0573125582238027E-2</v>
      </c>
      <c r="H17" s="209">
        <v>-15.692917559750175</v>
      </c>
    </row>
    <row r="18" spans="1:15" ht="16.25" customHeight="1">
      <c r="A18" s="446" t="s">
        <v>309</v>
      </c>
      <c r="B18" s="446"/>
      <c r="C18" s="214">
        <v>4758.5046603032797</v>
      </c>
      <c r="D18" s="214">
        <v>4881.1416800824145</v>
      </c>
      <c r="E18" s="215">
        <v>2.5772176037192063</v>
      </c>
      <c r="F18" s="214">
        <v>1232.7367201103027</v>
      </c>
      <c r="G18" s="214">
        <v>1256.6726846277386</v>
      </c>
      <c r="H18" s="215">
        <v>1.9416931553149608</v>
      </c>
    </row>
    <row r="19" spans="1:15" ht="14" customHeight="1">
      <c r="A19" s="16"/>
      <c r="B19" s="216" t="s">
        <v>310</v>
      </c>
      <c r="C19" s="208">
        <v>3572.1030428736763</v>
      </c>
      <c r="D19" s="208">
        <v>3683.5157388035777</v>
      </c>
      <c r="E19" s="209">
        <v>3.1189664629683422</v>
      </c>
      <c r="F19" s="208">
        <v>942.46701053359959</v>
      </c>
      <c r="G19" s="208">
        <v>964.32430187333853</v>
      </c>
      <c r="H19" s="209">
        <v>2.3191571795562194</v>
      </c>
    </row>
    <row r="20" spans="1:15" ht="14" customHeight="1">
      <c r="A20" s="16"/>
      <c r="B20" s="207" t="s">
        <v>311</v>
      </c>
      <c r="C20" s="208">
        <v>616.09914354154967</v>
      </c>
      <c r="D20" s="208">
        <v>623.53304106153905</v>
      </c>
      <c r="E20" s="209">
        <v>1.2066073452491333</v>
      </c>
      <c r="F20" s="208">
        <v>160.04342719386696</v>
      </c>
      <c r="G20" s="208">
        <v>161.46911230790298</v>
      </c>
      <c r="H20" s="209">
        <v>0.89081141227314031</v>
      </c>
    </row>
    <row r="21" spans="1:15" ht="14" customHeight="1">
      <c r="A21" s="16"/>
      <c r="B21" s="207" t="s">
        <v>312</v>
      </c>
      <c r="C21" s="208">
        <v>514.55098372676548</v>
      </c>
      <c r="D21" s="208">
        <v>519.05511989248862</v>
      </c>
      <c r="E21" s="209">
        <v>0.87535274601959756</v>
      </c>
      <c r="F21" s="208">
        <v>128.405790728038</v>
      </c>
      <c r="G21" s="208">
        <v>129.09467459852362</v>
      </c>
      <c r="H21" s="209">
        <v>0.53648972260500472</v>
      </c>
    </row>
    <row r="22" spans="1:15" ht="14" customHeight="1">
      <c r="A22" s="61"/>
      <c r="B22" s="217" t="s">
        <v>313</v>
      </c>
      <c r="C22" s="218">
        <v>55.75149016128843</v>
      </c>
      <c r="D22" s="218">
        <v>55.037780324808978</v>
      </c>
      <c r="E22" s="219">
        <v>-1.2801627981865571</v>
      </c>
      <c r="F22" s="218">
        <v>1.8204916547981664</v>
      </c>
      <c r="G22" s="218">
        <v>1.7845958479734478</v>
      </c>
      <c r="H22" s="219">
        <v>-1.971764425841227</v>
      </c>
      <c r="M22" s="104"/>
    </row>
    <row r="23" spans="1:15" ht="9" customHeight="1">
      <c r="A23" s="220" t="s">
        <v>314</v>
      </c>
      <c r="B23" s="93"/>
      <c r="D23" s="45"/>
      <c r="F23" s="220"/>
      <c r="G23" s="93"/>
    </row>
    <row r="24" spans="1:15" ht="9" customHeight="1">
      <c r="A24" s="220" t="s">
        <v>324</v>
      </c>
      <c r="B24" s="221"/>
      <c r="F24" s="220"/>
      <c r="G24" s="221"/>
    </row>
    <row r="25" spans="1:15" ht="17.25" customHeight="1">
      <c r="A25" s="104"/>
      <c r="B25" s="104"/>
      <c r="C25" s="104"/>
      <c r="D25" s="104"/>
      <c r="E25" s="104"/>
    </row>
    <row r="26" spans="1:15" ht="17.25" customHeight="1">
      <c r="A26" s="59"/>
      <c r="B26" s="59"/>
      <c r="C26" s="59"/>
      <c r="D26" s="59"/>
      <c r="E26" s="59"/>
    </row>
    <row r="27" spans="1:15" ht="17.25" customHeight="1">
      <c r="A27" s="59"/>
      <c r="B27" s="59"/>
      <c r="C27" s="59"/>
      <c r="D27" s="59"/>
      <c r="E27" s="59"/>
    </row>
    <row r="30" spans="1:15" ht="17.25" customHeight="1">
      <c r="H30" s="31"/>
      <c r="I30" s="31"/>
      <c r="J30" s="186"/>
      <c r="K30" s="31"/>
      <c r="L30" s="186"/>
      <c r="M30" s="31"/>
      <c r="N30" s="31"/>
      <c r="O30" s="31"/>
    </row>
    <row r="31" spans="1:15" ht="17.25" customHeight="1">
      <c r="H31" s="31"/>
      <c r="I31" s="31"/>
      <c r="J31" s="187"/>
      <c r="K31" s="31"/>
      <c r="L31" s="187"/>
      <c r="M31" s="31"/>
      <c r="N31" s="31"/>
      <c r="O31" s="31"/>
    </row>
    <row r="32" spans="1:15" ht="17.25" customHeight="1">
      <c r="H32" s="31"/>
      <c r="I32" s="31"/>
      <c r="J32" s="187"/>
      <c r="K32" s="31"/>
      <c r="L32" s="187"/>
      <c r="M32" s="31"/>
      <c r="N32" s="31"/>
      <c r="O32" s="31"/>
    </row>
    <row r="33" spans="8:15" ht="17.25" customHeight="1">
      <c r="H33" s="31"/>
      <c r="I33" s="31"/>
      <c r="J33" s="188"/>
      <c r="K33" s="31"/>
      <c r="L33" s="188"/>
      <c r="M33" s="31"/>
      <c r="N33" s="31"/>
      <c r="O33" s="31"/>
    </row>
    <row r="34" spans="8:15" ht="17.25" customHeight="1">
      <c r="H34" s="31"/>
      <c r="I34" s="31"/>
      <c r="J34" s="188"/>
      <c r="K34" s="31"/>
      <c r="L34" s="188"/>
      <c r="M34" s="31"/>
      <c r="N34" s="31"/>
      <c r="O34" s="31"/>
    </row>
    <row r="35" spans="8:15" ht="17.25" customHeight="1">
      <c r="H35" s="31"/>
      <c r="I35" s="31"/>
      <c r="J35" s="188"/>
      <c r="K35" s="31"/>
      <c r="L35" s="188"/>
      <c r="M35" s="31"/>
      <c r="N35" s="31"/>
      <c r="O35" s="31"/>
    </row>
    <row r="36" spans="8:15" ht="17.25" customHeight="1">
      <c r="H36" s="31"/>
      <c r="I36" s="31"/>
      <c r="J36" s="31"/>
      <c r="K36" s="31"/>
      <c r="L36" s="31"/>
      <c r="M36" s="31"/>
      <c r="N36" s="31"/>
      <c r="O36" s="31"/>
    </row>
    <row r="37" spans="8:15" ht="17.25" customHeight="1">
      <c r="H37" s="31"/>
      <c r="I37" s="31"/>
      <c r="J37" s="31"/>
      <c r="K37" s="31"/>
      <c r="L37" s="31"/>
      <c r="M37" s="31"/>
      <c r="N37" s="31"/>
      <c r="O37" s="31"/>
    </row>
    <row r="38" spans="8:15" ht="17.25" customHeight="1">
      <c r="H38" s="31"/>
      <c r="I38" s="31"/>
      <c r="J38" s="31"/>
      <c r="K38" s="31"/>
      <c r="L38" s="31"/>
      <c r="M38" s="31"/>
      <c r="N38" s="31"/>
      <c r="O38" s="31"/>
    </row>
    <row r="39" spans="8:15" ht="17.25" customHeight="1">
      <c r="H39" s="31"/>
      <c r="I39" s="31"/>
      <c r="J39" s="31"/>
      <c r="K39" s="31"/>
      <c r="L39" s="31"/>
      <c r="M39" s="31"/>
      <c r="N39" s="31"/>
      <c r="O39" s="31"/>
    </row>
    <row r="40" spans="8:15" ht="17.25" customHeight="1">
      <c r="H40" s="31"/>
      <c r="I40" s="31"/>
      <c r="J40" s="31"/>
      <c r="K40" s="31"/>
      <c r="L40" s="31"/>
      <c r="M40" s="31"/>
      <c r="N40" s="31"/>
      <c r="O40" s="31"/>
    </row>
    <row r="41" spans="8:15" ht="17.25" customHeight="1">
      <c r="H41" s="31"/>
      <c r="I41" s="31"/>
      <c r="J41" s="31"/>
      <c r="K41" s="31"/>
      <c r="L41" s="31"/>
      <c r="M41" s="31"/>
      <c r="N41" s="31"/>
      <c r="O41" s="31"/>
    </row>
    <row r="42" spans="8:15" ht="17.25" customHeight="1">
      <c r="H42" s="31"/>
      <c r="I42" s="31"/>
      <c r="J42" s="31"/>
      <c r="K42" s="31"/>
      <c r="L42" s="31"/>
      <c r="M42" s="31"/>
      <c r="N42" s="31"/>
      <c r="O42" s="31"/>
    </row>
    <row r="43" spans="8:15" ht="17.25" customHeight="1">
      <c r="H43" s="31"/>
      <c r="I43" s="31"/>
      <c r="J43" s="31"/>
      <c r="K43" s="31"/>
      <c r="L43" s="31"/>
      <c r="M43" s="31"/>
      <c r="N43" s="31"/>
      <c r="O43" s="31"/>
    </row>
  </sheetData>
  <mergeCells count="7">
    <mergeCell ref="H4:H5"/>
    <mergeCell ref="A7:B7"/>
    <mergeCell ref="A18:B18"/>
    <mergeCell ref="A4:B5"/>
    <mergeCell ref="C4:D4"/>
    <mergeCell ref="F4:G4"/>
    <mergeCell ref="E4:E5"/>
  </mergeCells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theme="0" tint="-4.9989318521683403E-2"/>
  </sheetPr>
  <dimension ref="A1:I19"/>
  <sheetViews>
    <sheetView showGridLines="0" zoomScale="105" zoomScaleNormal="105" zoomScalePageLayoutView="125" workbookViewId="0">
      <selection activeCell="J8" sqref="J8"/>
    </sheetView>
  </sheetViews>
  <sheetFormatPr baseColWidth="10" defaultColWidth="10.6640625" defaultRowHeight="17.25" customHeight="1"/>
  <cols>
    <col min="1" max="1" width="18.33203125" style="105" customWidth="1"/>
    <col min="2" max="7" width="7.83203125" style="105" customWidth="1"/>
    <col min="8" max="16384" width="10.6640625" style="105"/>
  </cols>
  <sheetData>
    <row r="1" spans="1:9" ht="16.5" customHeight="1">
      <c r="A1" s="154" t="s">
        <v>327</v>
      </c>
      <c r="B1" s="157"/>
      <c r="C1" s="155"/>
      <c r="D1" s="156"/>
      <c r="E1" s="155"/>
      <c r="F1" s="155"/>
      <c r="G1" s="156"/>
    </row>
    <row r="2" spans="1:9" ht="11.25" customHeight="1">
      <c r="A2" s="157" t="s">
        <v>328</v>
      </c>
      <c r="B2" s="157"/>
      <c r="C2" s="155"/>
      <c r="D2" s="156"/>
      <c r="E2" s="155"/>
      <c r="F2" s="155"/>
      <c r="G2" s="156"/>
    </row>
    <row r="3" spans="1:9" ht="11.25" customHeight="1">
      <c r="A3" s="157" t="s">
        <v>329</v>
      </c>
      <c r="B3" s="157"/>
      <c r="C3" s="155"/>
      <c r="D3" s="156"/>
      <c r="E3" s="155"/>
      <c r="F3" s="155"/>
      <c r="G3" s="156"/>
    </row>
    <row r="4" spans="1:9" ht="4.25" customHeight="1">
      <c r="A4" s="158"/>
      <c r="B4" s="182"/>
      <c r="C4" s="158"/>
      <c r="D4" s="159"/>
      <c r="E4" s="158"/>
      <c r="F4" s="155"/>
      <c r="G4" s="159"/>
    </row>
    <row r="5" spans="1:9" ht="12" customHeight="1">
      <c r="A5" s="447" t="s">
        <v>374</v>
      </c>
      <c r="B5" s="451" t="s">
        <v>457</v>
      </c>
      <c r="C5" s="452"/>
      <c r="D5" s="443" t="s">
        <v>50</v>
      </c>
      <c r="E5" s="451" t="s">
        <v>443</v>
      </c>
      <c r="F5" s="452"/>
      <c r="G5" s="443" t="s">
        <v>50</v>
      </c>
    </row>
    <row r="6" spans="1:9" ht="12" customHeight="1">
      <c r="A6" s="449"/>
      <c r="B6" s="199" t="s">
        <v>385</v>
      </c>
      <c r="C6" s="199" t="s">
        <v>413</v>
      </c>
      <c r="D6" s="444"/>
      <c r="E6" s="199" t="s">
        <v>385</v>
      </c>
      <c r="F6" s="199" t="s">
        <v>413</v>
      </c>
      <c r="G6" s="444"/>
    </row>
    <row r="7" spans="1:9" ht="16.25" customHeight="1">
      <c r="A7" s="387" t="s">
        <v>330</v>
      </c>
      <c r="B7" s="388">
        <f>+'[1]C-9'!B7</f>
        <v>5703.3701282614657</v>
      </c>
      <c r="C7" s="388">
        <f>+'[1]C-9'!C7</f>
        <v>5615.7355782631121</v>
      </c>
      <c r="D7" s="389">
        <f>+'[1]C-9'!D7</f>
        <v>-1.5365397655695667</v>
      </c>
      <c r="E7" s="388">
        <f>+'[1]C-9'!E7</f>
        <v>1170.0254194286454</v>
      </c>
      <c r="F7" s="388">
        <f>+'[1]C-9'!F7</f>
        <v>1135.9843013803002</v>
      </c>
      <c r="G7" s="389">
        <f>+'[1]C-9'!G7</f>
        <v>-2.909434058703475</v>
      </c>
      <c r="H7" s="31"/>
      <c r="I7" s="31"/>
    </row>
    <row r="8" spans="1:9" ht="16.25" customHeight="1">
      <c r="A8" s="160" t="s">
        <v>331</v>
      </c>
      <c r="B8" s="352">
        <f>+'[1]C-9'!B8</f>
        <v>988.80396039425</v>
      </c>
      <c r="C8" s="352">
        <f>+'[1]C-9'!C8</f>
        <v>963.67334407850012</v>
      </c>
      <c r="D8" s="353">
        <f>+'[1]C-9'!D8</f>
        <v>-2.5415165515447535</v>
      </c>
      <c r="E8" s="352">
        <f>+'[1]C-9'!E8</f>
        <v>207.13313047649999</v>
      </c>
      <c r="F8" s="352">
        <f>+'[1]C-9'!F8</f>
        <v>187.504592</v>
      </c>
      <c r="G8" s="353">
        <f>+'[1]C-9'!G8</f>
        <v>-9.4762911328310722</v>
      </c>
      <c r="H8" s="390"/>
      <c r="I8" s="31"/>
    </row>
    <row r="9" spans="1:9" ht="16.25" customHeight="1">
      <c r="A9" s="160" t="s">
        <v>332</v>
      </c>
      <c r="B9" s="352">
        <f>+'[1]C-9'!B15</f>
        <v>1533.7256599582399</v>
      </c>
      <c r="C9" s="352">
        <f>+'[1]C-9'!C15</f>
        <v>1630.12368336896</v>
      </c>
      <c r="D9" s="353">
        <f>+'[1]C-9'!D15</f>
        <v>6.2852194448741683</v>
      </c>
      <c r="E9" s="352">
        <f>+'[1]C-9'!E15</f>
        <v>316.81653842080004</v>
      </c>
      <c r="F9" s="352">
        <f>+'[1]C-9'!F15</f>
        <v>330.97799136000003</v>
      </c>
      <c r="G9" s="353">
        <f>+'[1]C-9'!G15</f>
        <v>4.4699222489422485</v>
      </c>
      <c r="H9" s="31"/>
      <c r="I9" s="31"/>
    </row>
    <row r="10" spans="1:9" ht="16.25" customHeight="1">
      <c r="A10" s="160" t="s">
        <v>333</v>
      </c>
      <c r="B10" s="352">
        <f>+'[1]C-9'!B23</f>
        <v>56.464767766700994</v>
      </c>
      <c r="C10" s="352">
        <f>+'[1]C-9'!C23</f>
        <v>48.697009369317001</v>
      </c>
      <c r="D10" s="353">
        <f>+'[1]C-9'!D23</f>
        <v>-13.7568234221356</v>
      </c>
      <c r="E10" s="352">
        <f>+'[1]C-9'!E23</f>
        <v>11.214842117668999</v>
      </c>
      <c r="F10" s="352">
        <f>+'[1]C-9'!F23</f>
        <v>8.9276426312999977</v>
      </c>
      <c r="G10" s="353">
        <f>+'[1]C-9'!G23</f>
        <v>-20.394397552556853</v>
      </c>
    </row>
    <row r="11" spans="1:9" ht="16.25" customHeight="1">
      <c r="A11" s="161" t="s">
        <v>334</v>
      </c>
      <c r="B11" s="352">
        <f>+'[1]C-9'!B26</f>
        <v>497.52651948300007</v>
      </c>
      <c r="C11" s="352">
        <f>+'[1]C-9'!C26</f>
        <v>499.94604331720006</v>
      </c>
      <c r="D11" s="353">
        <f>+'[1]C-9'!D26</f>
        <v>0.48631052606284975</v>
      </c>
      <c r="E11" s="352">
        <f>+'[1]C-9'!E26</f>
        <v>82.657997246199997</v>
      </c>
      <c r="F11" s="352">
        <f>+'[1]C-9'!F26</f>
        <v>105.04604150900001</v>
      </c>
      <c r="G11" s="353">
        <f>+'[1]C-9'!G26</f>
        <v>27.0851520828848</v>
      </c>
    </row>
    <row r="12" spans="1:9" ht="16.25" customHeight="1">
      <c r="A12" s="162" t="s">
        <v>335</v>
      </c>
      <c r="B12" s="352">
        <f>+'[1]C-9'!B28</f>
        <v>156.78682542532999</v>
      </c>
      <c r="C12" s="352">
        <f>+'[1]C-9'!C28</f>
        <v>169.27078811090996</v>
      </c>
      <c r="D12" s="353">
        <f>+'[1]C-9'!D28</f>
        <v>7.962379907695416</v>
      </c>
      <c r="E12" s="352">
        <f>+'[1]C-9'!E28</f>
        <v>32.314008441700011</v>
      </c>
      <c r="F12" s="352">
        <f>+'[1]C-9'!F28</f>
        <v>35.079502099999999</v>
      </c>
      <c r="G12" s="353">
        <f>+'[1]C-9'!G28</f>
        <v>8.5581882027709675</v>
      </c>
    </row>
    <row r="13" spans="1:9" ht="16.25" customHeight="1">
      <c r="A13" s="162" t="s">
        <v>336</v>
      </c>
      <c r="B13" s="352">
        <f>+'[1]C-9'!B38</f>
        <v>141.76131580000001</v>
      </c>
      <c r="C13" s="352">
        <f>+'[1]C-9'!C38</f>
        <v>100.51670770000001</v>
      </c>
      <c r="D13" s="353">
        <f>+'[1]C-9'!D38</f>
        <v>-29.094402705875556</v>
      </c>
      <c r="E13" s="352">
        <f>+'[1]C-9'!E38</f>
        <v>33.111591900000001</v>
      </c>
      <c r="F13" s="352">
        <f>+'[1]C-9'!F38</f>
        <v>24.044290000000004</v>
      </c>
      <c r="G13" s="353">
        <f>+'[1]C-9'!G38</f>
        <v>-27.384071195924587</v>
      </c>
    </row>
    <row r="14" spans="1:9" ht="16.25" customHeight="1">
      <c r="A14" s="160" t="s">
        <v>337</v>
      </c>
      <c r="B14" s="352">
        <f>+'[1]C-9'!B42</f>
        <v>363.30545997093219</v>
      </c>
      <c r="C14" s="352">
        <f>+'[1]C-9'!C42</f>
        <v>386.79675429846685</v>
      </c>
      <c r="D14" s="353">
        <f>+'[1]C-9'!D42</f>
        <v>6.4659898944029681</v>
      </c>
      <c r="E14" s="352">
        <f>+'[1]C-9'!E42</f>
        <v>73.031923496400978</v>
      </c>
      <c r="F14" s="352">
        <f>+'[1]C-9'!F42</f>
        <v>80.237956080000004</v>
      </c>
      <c r="G14" s="353">
        <f>+'[1]C-9'!G42</f>
        <v>9.8669626084189499</v>
      </c>
    </row>
    <row r="15" spans="1:9" ht="16.25" customHeight="1">
      <c r="A15" s="160" t="s">
        <v>338</v>
      </c>
      <c r="B15" s="352">
        <f>+'[1]C-9'!B46</f>
        <v>1010.0655619945346</v>
      </c>
      <c r="C15" s="352">
        <f>+'[1]C-9'!C46</f>
        <v>1017.5087214541873</v>
      </c>
      <c r="D15" s="353">
        <f>+'[1]C-9'!D46</f>
        <v>0.73689864695070106</v>
      </c>
      <c r="E15" s="352">
        <f>+'[1]C-9'!E46</f>
        <v>217.93951327638931</v>
      </c>
      <c r="F15" s="352">
        <f>+'[1]C-9'!F46</f>
        <v>198.55848887999997</v>
      </c>
      <c r="G15" s="353">
        <f>+'[1]C-9'!G46</f>
        <v>-8.8928455905150408</v>
      </c>
    </row>
    <row r="16" spans="1:9" ht="16.25" customHeight="1">
      <c r="A16" s="163" t="s">
        <v>339</v>
      </c>
      <c r="B16" s="354">
        <f>+'[1]C-9'!B51</f>
        <v>954.93005746847848</v>
      </c>
      <c r="C16" s="354">
        <f>+'[1]C-9'!C51</f>
        <v>799.20252656557102</v>
      </c>
      <c r="D16" s="355">
        <f>+'[1]C-9'!D51</f>
        <v>-16.307742089063726</v>
      </c>
      <c r="E16" s="354">
        <f>+'[1]C-9'!E51</f>
        <v>195.80587405298601</v>
      </c>
      <c r="F16" s="354">
        <f>+'[1]C-9'!F51</f>
        <v>165.60779681999998</v>
      </c>
      <c r="G16" s="355">
        <f>+'[1]C-9'!G51</f>
        <v>-15.422457257239531</v>
      </c>
    </row>
    <row r="17" spans="1:7" ht="9" customHeight="1">
      <c r="A17" s="164" t="s">
        <v>180</v>
      </c>
      <c r="B17" s="162"/>
      <c r="C17" s="183"/>
      <c r="D17" s="166"/>
      <c r="E17" s="165"/>
      <c r="F17" s="165"/>
      <c r="G17" s="166"/>
    </row>
    <row r="18" spans="1:7" ht="9" customHeight="1">
      <c r="A18" s="167" t="s">
        <v>340</v>
      </c>
      <c r="B18" s="168"/>
      <c r="C18" s="168"/>
      <c r="D18" s="169"/>
      <c r="E18" s="168"/>
      <c r="F18" s="168"/>
      <c r="G18" s="169"/>
    </row>
    <row r="19" spans="1:7" ht="9" customHeight="1">
      <c r="A19" s="170" t="s">
        <v>320</v>
      </c>
      <c r="B19" s="171"/>
      <c r="C19" s="171"/>
      <c r="D19" s="172"/>
      <c r="E19" s="171"/>
      <c r="F19" s="171"/>
      <c r="G19" s="172"/>
    </row>
  </sheetData>
  <mergeCells count="5">
    <mergeCell ref="G5:G6"/>
    <mergeCell ref="A5:A6"/>
    <mergeCell ref="B5:C5"/>
    <mergeCell ref="E5:F5"/>
    <mergeCell ref="D5:D6"/>
  </mergeCells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theme="0" tint="-4.9989318521683403E-2"/>
  </sheetPr>
  <dimension ref="A1:S65"/>
  <sheetViews>
    <sheetView showGridLines="0" zoomScale="105" zoomScaleNormal="105" workbookViewId="0">
      <selection activeCell="F52" sqref="F52"/>
    </sheetView>
  </sheetViews>
  <sheetFormatPr baseColWidth="10" defaultColWidth="11.5" defaultRowHeight="17.25" customHeight="1"/>
  <cols>
    <col min="1" max="1" width="11.6640625" style="109" customWidth="1"/>
    <col min="2" max="19" width="5.83203125" style="109" customWidth="1"/>
    <col min="20" max="209" width="11.5" style="109"/>
    <col min="210" max="210" width="11" style="109" customWidth="1"/>
    <col min="211" max="211" width="8.6640625" style="109" customWidth="1"/>
    <col min="212" max="212" width="9" style="109" customWidth="1"/>
    <col min="213" max="213" width="5.6640625" style="109" customWidth="1"/>
    <col min="214" max="214" width="7" style="109" customWidth="1"/>
    <col min="215" max="215" width="6.83203125" style="109" customWidth="1"/>
    <col min="216" max="216" width="5" style="109" customWidth="1"/>
    <col min="217" max="217" width="6.83203125" style="109" customWidth="1"/>
    <col min="218" max="218" width="7.5" style="109" customWidth="1"/>
    <col min="219" max="219" width="5.83203125" style="109" customWidth="1"/>
    <col min="220" max="221" width="6.83203125" style="109" customWidth="1"/>
    <col min="222" max="222" width="5.1640625" style="109" customWidth="1"/>
    <col min="223" max="224" width="6.83203125" style="109" customWidth="1"/>
    <col min="225" max="225" width="4.83203125" style="109" customWidth="1"/>
    <col min="226" max="226" width="6.6640625" style="109" customWidth="1"/>
    <col min="227" max="227" width="7" style="109" customWidth="1"/>
    <col min="228" max="228" width="5" style="109" customWidth="1"/>
    <col min="229" max="16384" width="11.5" style="109"/>
  </cols>
  <sheetData>
    <row r="1" spans="1:19" ht="16.5" customHeight="1">
      <c r="A1" s="73" t="s">
        <v>432</v>
      </c>
      <c r="B1" s="79"/>
    </row>
    <row r="2" spans="1:19" ht="12" customHeight="1">
      <c r="A2" s="73" t="s">
        <v>1</v>
      </c>
      <c r="B2" s="79"/>
    </row>
    <row r="3" spans="1:19" ht="4" customHeight="1"/>
    <row r="4" spans="1:19" ht="13.5" customHeight="1">
      <c r="A4" s="453" t="s">
        <v>46</v>
      </c>
      <c r="B4" s="456" t="s">
        <v>341</v>
      </c>
      <c r="C4" s="457"/>
      <c r="D4" s="457"/>
      <c r="E4" s="457"/>
      <c r="F4" s="457"/>
      <c r="G4" s="458"/>
      <c r="H4" s="456" t="s">
        <v>342</v>
      </c>
      <c r="I4" s="457"/>
      <c r="J4" s="457"/>
      <c r="K4" s="457"/>
      <c r="L4" s="457"/>
      <c r="M4" s="458"/>
      <c r="N4" s="456" t="s">
        <v>343</v>
      </c>
      <c r="O4" s="457"/>
      <c r="P4" s="457"/>
      <c r="Q4" s="457"/>
      <c r="R4" s="457"/>
      <c r="S4" s="458"/>
    </row>
    <row r="5" spans="1:19" ht="15.5" customHeight="1">
      <c r="A5" s="454"/>
      <c r="B5" s="456" t="s">
        <v>442</v>
      </c>
      <c r="C5" s="457"/>
      <c r="D5" s="458"/>
      <c r="E5" s="457" t="s">
        <v>443</v>
      </c>
      <c r="F5" s="457"/>
      <c r="G5" s="458"/>
      <c r="H5" s="456" t="s">
        <v>442</v>
      </c>
      <c r="I5" s="457"/>
      <c r="J5" s="458"/>
      <c r="K5" s="457" t="s">
        <v>443</v>
      </c>
      <c r="L5" s="457"/>
      <c r="M5" s="458"/>
      <c r="N5" s="456" t="s">
        <v>442</v>
      </c>
      <c r="O5" s="457"/>
      <c r="P5" s="458"/>
      <c r="Q5" s="457" t="s">
        <v>443</v>
      </c>
      <c r="R5" s="457"/>
      <c r="S5" s="458"/>
    </row>
    <row r="6" spans="1:19" ht="13.5" customHeight="1">
      <c r="A6" s="455"/>
      <c r="B6" s="199" t="s">
        <v>385</v>
      </c>
      <c r="C6" s="199" t="s">
        <v>413</v>
      </c>
      <c r="D6" s="199" t="s">
        <v>50</v>
      </c>
      <c r="E6" s="199" t="s">
        <v>385</v>
      </c>
      <c r="F6" s="199" t="s">
        <v>413</v>
      </c>
      <c r="G6" s="199" t="s">
        <v>50</v>
      </c>
      <c r="H6" s="199" t="s">
        <v>385</v>
      </c>
      <c r="I6" s="199" t="s">
        <v>413</v>
      </c>
      <c r="J6" s="199" t="s">
        <v>50</v>
      </c>
      <c r="K6" s="199" t="s">
        <v>385</v>
      </c>
      <c r="L6" s="199" t="s">
        <v>413</v>
      </c>
      <c r="M6" s="199" t="s">
        <v>50</v>
      </c>
      <c r="N6" s="199" t="s">
        <v>385</v>
      </c>
      <c r="O6" s="199" t="s">
        <v>413</v>
      </c>
      <c r="P6" s="199" t="s">
        <v>50</v>
      </c>
      <c r="Q6" s="199" t="s">
        <v>385</v>
      </c>
      <c r="R6" s="199" t="s">
        <v>413</v>
      </c>
      <c r="S6" s="199" t="s">
        <v>50</v>
      </c>
    </row>
    <row r="7" spans="1:19" ht="17.25" customHeight="1">
      <c r="A7" s="222" t="s">
        <v>375</v>
      </c>
      <c r="B7" s="356">
        <v>16372.570590465271</v>
      </c>
      <c r="C7" s="356">
        <v>17173.360673039679</v>
      </c>
      <c r="D7" s="223">
        <v>4.8910467549961645</v>
      </c>
      <c r="E7" s="359">
        <v>4272.9827185184531</v>
      </c>
      <c r="F7" s="359">
        <v>4589.8000225387377</v>
      </c>
      <c r="G7" s="223">
        <v>7.4144297997566611</v>
      </c>
      <c r="H7" s="359">
        <v>10364.397205853778</v>
      </c>
      <c r="I7" s="359">
        <v>11020.895364996093</v>
      </c>
      <c r="J7" s="223">
        <v>6.3341663398574388</v>
      </c>
      <c r="K7" s="359">
        <v>3023.313994210238</v>
      </c>
      <c r="L7" s="359">
        <v>3318.476394577564</v>
      </c>
      <c r="M7" s="223">
        <v>9.762876133030618</v>
      </c>
      <c r="N7" s="359">
        <v>6008.1733846114967</v>
      </c>
      <c r="O7" s="359">
        <v>6152.4653080435864</v>
      </c>
      <c r="P7" s="223">
        <v>2.401593865477647</v>
      </c>
      <c r="Q7" s="359">
        <v>1249.668724308216</v>
      </c>
      <c r="R7" s="359">
        <v>1271.323627961172</v>
      </c>
      <c r="S7" s="223">
        <v>1.7328515335088834</v>
      </c>
    </row>
    <row r="8" spans="1:19" ht="14.25" customHeight="1">
      <c r="A8" s="224" t="s">
        <v>21</v>
      </c>
      <c r="B8" s="357">
        <v>471.1853124523285</v>
      </c>
      <c r="C8" s="357">
        <v>498.91423271986815</v>
      </c>
      <c r="D8" s="225">
        <v>5.8849288241226816</v>
      </c>
      <c r="E8" s="360">
        <v>131.5732036199262</v>
      </c>
      <c r="F8" s="360">
        <v>147.13967730397925</v>
      </c>
      <c r="G8" s="225">
        <v>11.831036454063803</v>
      </c>
      <c r="H8" s="360">
        <v>402.60678989623125</v>
      </c>
      <c r="I8" s="360">
        <v>428.71904797180588</v>
      </c>
      <c r="J8" s="225">
        <v>6.4857967453318066</v>
      </c>
      <c r="K8" s="360">
        <v>118.19343150375764</v>
      </c>
      <c r="L8" s="360">
        <v>133.57874383960433</v>
      </c>
      <c r="M8" s="225">
        <v>13.017062065210915</v>
      </c>
      <c r="N8" s="360">
        <v>68.578522556097255</v>
      </c>
      <c r="O8" s="360">
        <v>70.195184748062275</v>
      </c>
      <c r="P8" s="225">
        <v>2.3573884821484592</v>
      </c>
      <c r="Q8" s="360">
        <v>13.379772116168571</v>
      </c>
      <c r="R8" s="360">
        <v>13.560933464374921</v>
      </c>
      <c r="S8" s="225">
        <v>1.3539942730969923</v>
      </c>
    </row>
    <row r="9" spans="1:19" ht="14.25" customHeight="1">
      <c r="A9" s="224" t="s">
        <v>22</v>
      </c>
      <c r="B9" s="357">
        <v>453.78604503617157</v>
      </c>
      <c r="C9" s="357">
        <v>459.05474623034723</v>
      </c>
      <c r="D9" s="225">
        <v>1.1610540367665401</v>
      </c>
      <c r="E9" s="360">
        <v>86.44536484072168</v>
      </c>
      <c r="F9" s="360">
        <v>96.496053867889117</v>
      </c>
      <c r="G9" s="225">
        <v>11.626637293608688</v>
      </c>
      <c r="H9" s="360">
        <v>325.05691463162674</v>
      </c>
      <c r="I9" s="360">
        <v>325.69877110064976</v>
      </c>
      <c r="J9" s="225">
        <v>0.19745971863125433</v>
      </c>
      <c r="K9" s="360">
        <v>56.774141370624285</v>
      </c>
      <c r="L9" s="360">
        <v>66.183509828294774</v>
      </c>
      <c r="M9" s="225">
        <v>16.573334674047622</v>
      </c>
      <c r="N9" s="360">
        <v>128.72913040454486</v>
      </c>
      <c r="O9" s="360">
        <v>133.35597512969747</v>
      </c>
      <c r="P9" s="225">
        <v>3.5942484118491658</v>
      </c>
      <c r="Q9" s="360">
        <v>29.671223470097388</v>
      </c>
      <c r="R9" s="360">
        <v>30.31254403959435</v>
      </c>
      <c r="S9" s="225">
        <v>2.1614227338595748</v>
      </c>
    </row>
    <row r="10" spans="1:19" s="80" customFormat="1" ht="14.25" customHeight="1">
      <c r="A10" s="224" t="s">
        <v>325</v>
      </c>
      <c r="B10" s="357">
        <v>234.6230875381336</v>
      </c>
      <c r="C10" s="357">
        <v>239.48663903630461</v>
      </c>
      <c r="D10" s="225">
        <v>2.0729211047401774</v>
      </c>
      <c r="E10" s="360">
        <v>111.47167683492818</v>
      </c>
      <c r="F10" s="360">
        <v>109.98203702530824</v>
      </c>
      <c r="G10" s="225">
        <v>-1.3363392853826483</v>
      </c>
      <c r="H10" s="360">
        <v>184.49500667742981</v>
      </c>
      <c r="I10" s="360">
        <v>190.05848452364725</v>
      </c>
      <c r="J10" s="225">
        <v>3.0155167591850329</v>
      </c>
      <c r="K10" s="360">
        <v>101.99442306425195</v>
      </c>
      <c r="L10" s="360">
        <v>100.7618636058897</v>
      </c>
      <c r="M10" s="225">
        <v>-1.2084576992859586</v>
      </c>
      <c r="N10" s="360">
        <v>50.128080860703797</v>
      </c>
      <c r="O10" s="360">
        <v>49.428154512657358</v>
      </c>
      <c r="P10" s="225">
        <v>-1.3962759715286155</v>
      </c>
      <c r="Q10" s="360">
        <v>9.4772537706762314</v>
      </c>
      <c r="R10" s="360">
        <v>9.2201734194185399</v>
      </c>
      <c r="S10" s="225">
        <v>-2.7126038563315635</v>
      </c>
    </row>
    <row r="11" spans="1:19" ht="14.25" customHeight="1">
      <c r="A11" s="224" t="s">
        <v>23</v>
      </c>
      <c r="B11" s="357">
        <v>1271.1449280020886</v>
      </c>
      <c r="C11" s="357">
        <v>1250.7196966166948</v>
      </c>
      <c r="D11" s="225">
        <v>-1.6068373428903104</v>
      </c>
      <c r="E11" s="360">
        <v>274.44704204060497</v>
      </c>
      <c r="F11" s="360">
        <v>292.9514151123351</v>
      </c>
      <c r="G11" s="225">
        <v>6.7424202987009574</v>
      </c>
      <c r="H11" s="360">
        <v>748.18531447309476</v>
      </c>
      <c r="I11" s="360">
        <v>704.87752344100181</v>
      </c>
      <c r="J11" s="225">
        <v>-5.7883775843144196</v>
      </c>
      <c r="K11" s="360">
        <v>166.40348124650768</v>
      </c>
      <c r="L11" s="360">
        <v>180.18346068590253</v>
      </c>
      <c r="M11" s="225">
        <v>8.2810643961116259</v>
      </c>
      <c r="N11" s="360">
        <v>522.95961352899383</v>
      </c>
      <c r="O11" s="360">
        <v>545.84217317569301</v>
      </c>
      <c r="P11" s="225">
        <v>4.3755882968256277</v>
      </c>
      <c r="Q11" s="360">
        <v>108.04356079409726</v>
      </c>
      <c r="R11" s="360">
        <v>112.76795442643257</v>
      </c>
      <c r="S11" s="225">
        <v>4.3726748707762164</v>
      </c>
    </row>
    <row r="12" spans="1:19" ht="14.25" customHeight="1">
      <c r="A12" s="224" t="s">
        <v>24</v>
      </c>
      <c r="B12" s="357">
        <v>341.42014195141326</v>
      </c>
      <c r="C12" s="357">
        <v>430.7884898203954</v>
      </c>
      <c r="D12" s="225">
        <v>26.175476162065436</v>
      </c>
      <c r="E12" s="360">
        <v>136.80952111804399</v>
      </c>
      <c r="F12" s="360">
        <v>201.23504073415526</v>
      </c>
      <c r="G12" s="225">
        <v>47.091400576223563</v>
      </c>
      <c r="H12" s="360">
        <v>246.95065577713731</v>
      </c>
      <c r="I12" s="360">
        <v>336.81376664269459</v>
      </c>
      <c r="J12" s="225">
        <v>36.389095863205554</v>
      </c>
      <c r="K12" s="360">
        <v>111.65715125046758</v>
      </c>
      <c r="L12" s="360">
        <v>177.46978807086066</v>
      </c>
      <c r="M12" s="225">
        <v>58.941712271310955</v>
      </c>
      <c r="N12" s="360">
        <v>94.469486174275957</v>
      </c>
      <c r="O12" s="360">
        <v>93.97472317770081</v>
      </c>
      <c r="P12" s="225">
        <v>-0.52372783701015724</v>
      </c>
      <c r="Q12" s="360">
        <v>25.152369867576422</v>
      </c>
      <c r="R12" s="360">
        <v>23.7652526632946</v>
      </c>
      <c r="S12" s="225">
        <v>-5.5148568965262212</v>
      </c>
    </row>
    <row r="13" spans="1:19" ht="14.25" customHeight="1">
      <c r="A13" s="224" t="s">
        <v>25</v>
      </c>
      <c r="B13" s="357">
        <v>668.43838606422855</v>
      </c>
      <c r="C13" s="357">
        <v>667.44899954871676</v>
      </c>
      <c r="D13" s="225">
        <v>-0.14801461677527161</v>
      </c>
      <c r="E13" s="360">
        <v>202.31962311179262</v>
      </c>
      <c r="F13" s="360">
        <v>215.32149605095631</v>
      </c>
      <c r="G13" s="225">
        <v>6.4264023129281256</v>
      </c>
      <c r="H13" s="360">
        <v>428.71657338755517</v>
      </c>
      <c r="I13" s="360">
        <v>432.5335172283157</v>
      </c>
      <c r="J13" s="225">
        <v>0.89031870417335401</v>
      </c>
      <c r="K13" s="360">
        <v>153.02465053371895</v>
      </c>
      <c r="L13" s="360">
        <v>166.86287897136179</v>
      </c>
      <c r="M13" s="225">
        <v>9.0431367687349162</v>
      </c>
      <c r="N13" s="360">
        <v>239.72181267667341</v>
      </c>
      <c r="O13" s="360">
        <v>234.91548232040111</v>
      </c>
      <c r="P13" s="225">
        <v>-2.0049616272320048</v>
      </c>
      <c r="Q13" s="360">
        <v>49.294972578073661</v>
      </c>
      <c r="R13" s="360">
        <v>48.458617079594518</v>
      </c>
      <c r="S13" s="225">
        <v>-1.6966344735348415</v>
      </c>
    </row>
    <row r="14" spans="1:19" ht="14.25" customHeight="1">
      <c r="A14" s="224" t="s">
        <v>26</v>
      </c>
      <c r="B14" s="357">
        <v>576.5532451853436</v>
      </c>
      <c r="C14" s="357">
        <v>622.86900652091106</v>
      </c>
      <c r="D14" s="225">
        <v>8.0332149237454011</v>
      </c>
      <c r="E14" s="360">
        <v>256.86171314071998</v>
      </c>
      <c r="F14" s="360">
        <v>282.0635686460231</v>
      </c>
      <c r="G14" s="225">
        <v>9.8114488131193269</v>
      </c>
      <c r="H14" s="360">
        <v>424.75768686375346</v>
      </c>
      <c r="I14" s="360">
        <v>464.35105206042408</v>
      </c>
      <c r="J14" s="225">
        <v>9.3214005116688305</v>
      </c>
      <c r="K14" s="360">
        <v>224.86286428498639</v>
      </c>
      <c r="L14" s="360">
        <v>247.87700122211439</v>
      </c>
      <c r="M14" s="225">
        <v>10.234743300236705</v>
      </c>
      <c r="N14" s="360">
        <v>151.79555832159014</v>
      </c>
      <c r="O14" s="360">
        <v>158.51795446048695</v>
      </c>
      <c r="P14" s="225">
        <v>4.4285855351939407</v>
      </c>
      <c r="Q14" s="360">
        <v>31.998848855733605</v>
      </c>
      <c r="R14" s="360">
        <v>34.186567423908699</v>
      </c>
      <c r="S14" s="225">
        <v>6.8368664699108184</v>
      </c>
    </row>
    <row r="15" spans="1:19" ht="14.25" customHeight="1">
      <c r="A15" s="224" t="s">
        <v>27</v>
      </c>
      <c r="B15" s="357">
        <v>197.72805548923242</v>
      </c>
      <c r="C15" s="357">
        <v>214.79650145931524</v>
      </c>
      <c r="D15" s="225">
        <v>8.6322833286611278</v>
      </c>
      <c r="E15" s="360">
        <v>78.215346680286416</v>
      </c>
      <c r="F15" s="360">
        <v>80.017854965590075</v>
      </c>
      <c r="G15" s="225">
        <v>2.3045455422854522</v>
      </c>
      <c r="H15" s="360">
        <v>159.00954195357357</v>
      </c>
      <c r="I15" s="360">
        <v>176.72365482937758</v>
      </c>
      <c r="J15" s="225">
        <v>11.140282940363445</v>
      </c>
      <c r="K15" s="360">
        <v>69.486207435424475</v>
      </c>
      <c r="L15" s="360">
        <v>71.504789521876702</v>
      </c>
      <c r="M15" s="225">
        <v>2.9050111683360358</v>
      </c>
      <c r="N15" s="360">
        <v>38.718513535658843</v>
      </c>
      <c r="O15" s="360">
        <v>38.072846629937651</v>
      </c>
      <c r="P15" s="225">
        <v>-1.6675921846187269</v>
      </c>
      <c r="Q15" s="360">
        <v>8.729139244861944</v>
      </c>
      <c r="R15" s="360">
        <v>8.5130654437133728</v>
      </c>
      <c r="S15" s="225">
        <v>-2.475316237803793</v>
      </c>
    </row>
    <row r="16" spans="1:19" ht="14.25" customHeight="1">
      <c r="A16" s="224" t="s">
        <v>136</v>
      </c>
      <c r="B16" s="357">
        <v>553.95001821439769</v>
      </c>
      <c r="C16" s="357">
        <v>581.50505039872814</v>
      </c>
      <c r="D16" s="225">
        <v>4.9742813030589472</v>
      </c>
      <c r="E16" s="360">
        <v>120.71435450911804</v>
      </c>
      <c r="F16" s="360">
        <v>120.44393364736611</v>
      </c>
      <c r="G16" s="225">
        <v>-0.22401715425773849</v>
      </c>
      <c r="H16" s="360">
        <v>420.20777777865368</v>
      </c>
      <c r="I16" s="360">
        <v>446.51647238669028</v>
      </c>
      <c r="J16" s="225">
        <v>6.2608775942017081</v>
      </c>
      <c r="K16" s="360">
        <v>91.628973483027551</v>
      </c>
      <c r="L16" s="360">
        <v>91.39719452002744</v>
      </c>
      <c r="M16" s="225">
        <v>-0.25295379200449553</v>
      </c>
      <c r="N16" s="360">
        <v>133.74224043574401</v>
      </c>
      <c r="O16" s="360">
        <v>134.98857801203789</v>
      </c>
      <c r="P16" s="225">
        <v>0.93189524284413849</v>
      </c>
      <c r="Q16" s="360">
        <v>29.085381026090495</v>
      </c>
      <c r="R16" s="360">
        <v>29.046739127338668</v>
      </c>
      <c r="S16" s="225">
        <v>-0.13285677336378754</v>
      </c>
    </row>
    <row r="17" spans="1:19" ht="14.25" customHeight="1">
      <c r="A17" s="224" t="s">
        <v>28</v>
      </c>
      <c r="B17" s="357">
        <v>1435.3352306858483</v>
      </c>
      <c r="C17" s="357">
        <v>1467.9743508253737</v>
      </c>
      <c r="D17" s="225">
        <v>2.2739719224985189</v>
      </c>
      <c r="E17" s="360">
        <v>255.32540131642583</v>
      </c>
      <c r="F17" s="360">
        <v>241.37281833454773</v>
      </c>
      <c r="G17" s="225">
        <v>-5.4646278474214993</v>
      </c>
      <c r="H17" s="360">
        <v>927.2411496388537</v>
      </c>
      <c r="I17" s="360">
        <v>955.77828408926109</v>
      </c>
      <c r="J17" s="225">
        <v>3.0776389142697314</v>
      </c>
      <c r="K17" s="360">
        <v>148.70233132142428</v>
      </c>
      <c r="L17" s="360">
        <v>132.51473839177496</v>
      </c>
      <c r="M17" s="225">
        <v>-10.885903930221097</v>
      </c>
      <c r="N17" s="360">
        <v>508.09408104699457</v>
      </c>
      <c r="O17" s="360">
        <v>512.19606673611247</v>
      </c>
      <c r="P17" s="225">
        <v>0.8073279815945078</v>
      </c>
      <c r="Q17" s="360">
        <v>106.62306999500154</v>
      </c>
      <c r="R17" s="360">
        <v>108.85807994277279</v>
      </c>
      <c r="S17" s="225">
        <v>2.0961785736201666</v>
      </c>
    </row>
    <row r="18" spans="1:19" ht="14.25" customHeight="1">
      <c r="A18" s="224" t="s">
        <v>326</v>
      </c>
      <c r="B18" s="357">
        <v>882.16291013024431</v>
      </c>
      <c r="C18" s="357">
        <v>901.57845454052767</v>
      </c>
      <c r="D18" s="225">
        <v>2.2009023715831466</v>
      </c>
      <c r="E18" s="360">
        <v>258.04933419200415</v>
      </c>
      <c r="F18" s="360">
        <v>259.02125072155872</v>
      </c>
      <c r="G18" s="225">
        <v>0.37663981292483939</v>
      </c>
      <c r="H18" s="360">
        <v>779.61617558723128</v>
      </c>
      <c r="I18" s="360">
        <v>796.95696059697627</v>
      </c>
      <c r="J18" s="225">
        <v>2.2242720909020797</v>
      </c>
      <c r="K18" s="360">
        <v>238.67356615946457</v>
      </c>
      <c r="L18" s="360">
        <v>238.79311498324287</v>
      </c>
      <c r="M18" s="225">
        <v>5.0088841299844589E-2</v>
      </c>
      <c r="N18" s="360">
        <v>102.546734543013</v>
      </c>
      <c r="O18" s="360">
        <v>104.62149394355146</v>
      </c>
      <c r="P18" s="225">
        <v>2.0232330261751974</v>
      </c>
      <c r="Q18" s="360">
        <v>19.375768032539554</v>
      </c>
      <c r="R18" s="360">
        <v>20.228135738315864</v>
      </c>
      <c r="S18" s="225">
        <v>4.3991428073707706</v>
      </c>
    </row>
    <row r="19" spans="1:19" ht="14.25" customHeight="1">
      <c r="A19" s="224" t="s">
        <v>29</v>
      </c>
      <c r="B19" s="357">
        <v>1698.0008606824103</v>
      </c>
      <c r="C19" s="357">
        <v>1929.2040860634484</v>
      </c>
      <c r="D19" s="225">
        <v>13.616201895688063</v>
      </c>
      <c r="E19" s="360">
        <v>420.12587533628357</v>
      </c>
      <c r="F19" s="360">
        <v>517.51419536310686</v>
      </c>
      <c r="G19" s="225">
        <v>23.18074790058342</v>
      </c>
      <c r="H19" s="360">
        <v>860.16600495716523</v>
      </c>
      <c r="I19" s="360">
        <v>1056.8511218314763</v>
      </c>
      <c r="J19" s="225">
        <v>22.865948635589906</v>
      </c>
      <c r="K19" s="360">
        <v>248.81769955742814</v>
      </c>
      <c r="L19" s="360">
        <v>339.97381060524111</v>
      </c>
      <c r="M19" s="225">
        <v>36.635702046097322</v>
      </c>
      <c r="N19" s="360">
        <v>837.83485572524512</v>
      </c>
      <c r="O19" s="360">
        <v>872.35296423197201</v>
      </c>
      <c r="P19" s="225">
        <v>4.1199179373896389</v>
      </c>
      <c r="Q19" s="360">
        <v>171.3081757788554</v>
      </c>
      <c r="R19" s="360">
        <v>177.54038475786581</v>
      </c>
      <c r="S19" s="225">
        <v>3.6380102412949977</v>
      </c>
    </row>
    <row r="20" spans="1:19" ht="14.25" customHeight="1">
      <c r="A20" s="224" t="s">
        <v>30</v>
      </c>
      <c r="B20" s="357">
        <v>423.62790067100957</v>
      </c>
      <c r="C20" s="357">
        <v>511.45563934448143</v>
      </c>
      <c r="D20" s="225">
        <v>20.732283811891584</v>
      </c>
      <c r="E20" s="360">
        <v>142.5717182263985</v>
      </c>
      <c r="F20" s="360">
        <v>208.65786908529793</v>
      </c>
      <c r="G20" s="225">
        <v>46.352917451662549</v>
      </c>
      <c r="H20" s="360">
        <v>330.99649810767534</v>
      </c>
      <c r="I20" s="360">
        <v>416.55532561982159</v>
      </c>
      <c r="J20" s="225">
        <v>25.848861846361103</v>
      </c>
      <c r="K20" s="360">
        <v>127.38141670436933</v>
      </c>
      <c r="L20" s="360">
        <v>193.44307608082775</v>
      </c>
      <c r="M20" s="225">
        <v>51.861300561428301</v>
      </c>
      <c r="N20" s="360">
        <v>92.631402563334234</v>
      </c>
      <c r="O20" s="360">
        <v>94.900313724659824</v>
      </c>
      <c r="P20" s="225">
        <v>2.4493973949863079</v>
      </c>
      <c r="Q20" s="360">
        <v>15.190301522029184</v>
      </c>
      <c r="R20" s="360">
        <v>15.214793004470174</v>
      </c>
      <c r="S20" s="225">
        <v>0.16123104867584725</v>
      </c>
    </row>
    <row r="21" spans="1:19" ht="14.25" customHeight="1">
      <c r="A21" s="224" t="s">
        <v>31</v>
      </c>
      <c r="B21" s="357">
        <v>2886.5124271543091</v>
      </c>
      <c r="C21" s="357">
        <v>3024.1533546000555</v>
      </c>
      <c r="D21" s="225">
        <v>4.7684162434540767</v>
      </c>
      <c r="E21" s="360">
        <v>586.37609085860879</v>
      </c>
      <c r="F21" s="360">
        <v>617.35610070759731</v>
      </c>
      <c r="G21" s="225">
        <v>5.283300313903605</v>
      </c>
      <c r="H21" s="360">
        <v>644.08379824989481</v>
      </c>
      <c r="I21" s="360">
        <v>720.90920670766855</v>
      </c>
      <c r="J21" s="225">
        <v>11.927859180206646</v>
      </c>
      <c r="K21" s="360">
        <v>122.71351697949649</v>
      </c>
      <c r="L21" s="360">
        <v>147.41939833515249</v>
      </c>
      <c r="M21" s="225">
        <v>20.132974723382734</v>
      </c>
      <c r="N21" s="360">
        <v>2242.4286289044144</v>
      </c>
      <c r="O21" s="360">
        <v>2303.244147892387</v>
      </c>
      <c r="P21" s="225">
        <v>2.7120381092211376</v>
      </c>
      <c r="Q21" s="360">
        <v>463.6625738791123</v>
      </c>
      <c r="R21" s="360">
        <v>469.93670237244476</v>
      </c>
      <c r="S21" s="225">
        <v>1.3531669034318572</v>
      </c>
    </row>
    <row r="22" spans="1:19" ht="14.25" customHeight="1">
      <c r="A22" s="224" t="s">
        <v>32</v>
      </c>
      <c r="B22" s="357">
        <v>235.70570681614109</v>
      </c>
      <c r="C22" s="357">
        <v>245.37000020727783</v>
      </c>
      <c r="D22" s="225">
        <v>4.1001524832299685</v>
      </c>
      <c r="E22" s="360">
        <v>37.062435165531582</v>
      </c>
      <c r="F22" s="360">
        <v>38.003204269836736</v>
      </c>
      <c r="G22" s="225">
        <v>2.5383359191143429</v>
      </c>
      <c r="H22" s="360">
        <v>175.4791470166341</v>
      </c>
      <c r="I22" s="360">
        <v>183.77950676399817</v>
      </c>
      <c r="J22" s="225">
        <v>4.7301117474529697</v>
      </c>
      <c r="K22" s="360">
        <v>25.038941474569832</v>
      </c>
      <c r="L22" s="360">
        <v>25.972233783792991</v>
      </c>
      <c r="M22" s="225">
        <v>3.7273632760036257</v>
      </c>
      <c r="N22" s="360">
        <v>60.226559799506994</v>
      </c>
      <c r="O22" s="360">
        <v>61.590493443279655</v>
      </c>
      <c r="P22" s="225">
        <v>2.2646713481778935</v>
      </c>
      <c r="Q22" s="360">
        <v>12.023493690961748</v>
      </c>
      <c r="R22" s="360">
        <v>12.030970486043744</v>
      </c>
      <c r="S22" s="225">
        <v>6.2184879654547665E-2</v>
      </c>
    </row>
    <row r="23" spans="1:19" ht="14.25" customHeight="1">
      <c r="A23" s="224" t="s">
        <v>51</v>
      </c>
      <c r="B23" s="357">
        <v>83.0953873012716</v>
      </c>
      <c r="C23" s="357">
        <v>89.325534141393632</v>
      </c>
      <c r="D23" s="225">
        <v>7.4975844537963798</v>
      </c>
      <c r="E23" s="360">
        <v>14.247558490544694</v>
      </c>
      <c r="F23" s="360">
        <v>13.976141762799902</v>
      </c>
      <c r="G23" s="225">
        <v>-1.9050051833436332</v>
      </c>
      <c r="H23" s="360">
        <v>51.521756511066378</v>
      </c>
      <c r="I23" s="360">
        <v>56.894700691506245</v>
      </c>
      <c r="J23" s="225">
        <v>10.428495735167353</v>
      </c>
      <c r="K23" s="360">
        <v>7.5952730123724663</v>
      </c>
      <c r="L23" s="360">
        <v>7.2375114657275281</v>
      </c>
      <c r="M23" s="225">
        <v>-4.7103184581009261</v>
      </c>
      <c r="N23" s="360">
        <v>31.573630790205222</v>
      </c>
      <c r="O23" s="360">
        <v>32.430833449887395</v>
      </c>
      <c r="P23" s="225">
        <v>2.7149321703859641</v>
      </c>
      <c r="Q23" s="360">
        <v>6.6522854781722272</v>
      </c>
      <c r="R23" s="360">
        <v>6.7386302970723735</v>
      </c>
      <c r="S23" s="225">
        <v>1.2979722410209948</v>
      </c>
    </row>
    <row r="24" spans="1:19" ht="14.25" customHeight="1">
      <c r="A24" s="224" t="s">
        <v>63</v>
      </c>
      <c r="B24" s="357">
        <v>74.65096174276799</v>
      </c>
      <c r="C24" s="357">
        <v>78.181986557707887</v>
      </c>
      <c r="D24" s="225">
        <v>4.7300459799929806</v>
      </c>
      <c r="E24" s="360">
        <v>17.688803388365343</v>
      </c>
      <c r="F24" s="360">
        <v>17.911627502504803</v>
      </c>
      <c r="G24" s="225">
        <v>1.2596901511496172</v>
      </c>
      <c r="H24" s="360">
        <v>61.727174854511382</v>
      </c>
      <c r="I24" s="360">
        <v>64.833972854009886</v>
      </c>
      <c r="J24" s="225">
        <v>5.0331122505138381</v>
      </c>
      <c r="K24" s="360">
        <v>15.061657354727389</v>
      </c>
      <c r="L24" s="360">
        <v>15.209511277212721</v>
      </c>
      <c r="M24" s="225">
        <v>0.98165772200975443</v>
      </c>
      <c r="N24" s="360">
        <v>12.923786888256609</v>
      </c>
      <c r="O24" s="360">
        <v>13.348013703697998</v>
      </c>
      <c r="P24" s="225">
        <v>3.2825271656782506</v>
      </c>
      <c r="Q24" s="360">
        <v>2.6271460336379535</v>
      </c>
      <c r="R24" s="360">
        <v>2.7021162252920812</v>
      </c>
      <c r="S24" s="225">
        <v>2.85367431784187</v>
      </c>
    </row>
    <row r="25" spans="1:19" ht="14.25" customHeight="1">
      <c r="A25" s="224" t="s">
        <v>33</v>
      </c>
      <c r="B25" s="357">
        <v>235.74768056571571</v>
      </c>
      <c r="C25" s="357">
        <v>221.75613544861181</v>
      </c>
      <c r="D25" s="225">
        <v>-5.9349661822881377</v>
      </c>
      <c r="E25" s="360">
        <v>70.430479812941684</v>
      </c>
      <c r="F25" s="360">
        <v>59.588365595880802</v>
      </c>
      <c r="G25" s="225">
        <v>-15.394065532219514</v>
      </c>
      <c r="H25" s="360">
        <v>195.07530369424933</v>
      </c>
      <c r="I25" s="360">
        <v>180.13230762590459</v>
      </c>
      <c r="J25" s="225">
        <v>-7.66011677816768</v>
      </c>
      <c r="K25" s="360">
        <v>60.850818592518621</v>
      </c>
      <c r="L25" s="360">
        <v>50.029139594936943</v>
      </c>
      <c r="M25" s="225">
        <v>-17.783949744452844</v>
      </c>
      <c r="N25" s="360">
        <v>40.672376871466398</v>
      </c>
      <c r="O25" s="360">
        <v>41.623827822707227</v>
      </c>
      <c r="P25" s="225">
        <v>2.3393050134434601</v>
      </c>
      <c r="Q25" s="360">
        <v>9.5796612204230591</v>
      </c>
      <c r="R25" s="360">
        <v>9.5592260009438625</v>
      </c>
      <c r="S25" s="225">
        <v>-0.21331881168856759</v>
      </c>
    </row>
    <row r="26" spans="1:19" ht="14.25" customHeight="1">
      <c r="A26" s="224" t="s">
        <v>34</v>
      </c>
      <c r="B26" s="357">
        <v>507.31218519081659</v>
      </c>
      <c r="C26" s="357">
        <v>520.62926668032446</v>
      </c>
      <c r="D26" s="225">
        <v>2.6250269317893205</v>
      </c>
      <c r="E26" s="360">
        <v>88.265961173113311</v>
      </c>
      <c r="F26" s="360">
        <v>87.420750250628146</v>
      </c>
      <c r="G26" s="225">
        <v>-0.95757289814980551</v>
      </c>
      <c r="H26" s="360">
        <v>373.94712682560112</v>
      </c>
      <c r="I26" s="360">
        <v>384.74741602197719</v>
      </c>
      <c r="J26" s="225">
        <v>2.8881861690069899</v>
      </c>
      <c r="K26" s="360">
        <v>60.34781947600095</v>
      </c>
      <c r="L26" s="360">
        <v>58.925924726675589</v>
      </c>
      <c r="M26" s="225">
        <v>-2.3561659090115428</v>
      </c>
      <c r="N26" s="360">
        <v>133.36505836521548</v>
      </c>
      <c r="O26" s="360">
        <v>135.8818506583473</v>
      </c>
      <c r="P26" s="225">
        <v>1.8871451967873654</v>
      </c>
      <c r="Q26" s="360">
        <v>27.918141697112365</v>
      </c>
      <c r="R26" s="360">
        <v>28.494825523952549</v>
      </c>
      <c r="S26" s="225">
        <v>2.0656239698784606</v>
      </c>
    </row>
    <row r="27" spans="1:19" ht="14.25" customHeight="1">
      <c r="A27" s="224" t="s">
        <v>35</v>
      </c>
      <c r="B27" s="357">
        <v>1392.3289715714977</v>
      </c>
      <c r="C27" s="357">
        <v>1417.7550859385619</v>
      </c>
      <c r="D27" s="225">
        <v>1.8261570998099774</v>
      </c>
      <c r="E27" s="360">
        <v>490.44192361134708</v>
      </c>
      <c r="F27" s="360">
        <v>484.58565303036806</v>
      </c>
      <c r="G27" s="225">
        <v>-1.1940803383725052</v>
      </c>
      <c r="H27" s="360">
        <v>1114.5493980806702</v>
      </c>
      <c r="I27" s="360">
        <v>1139.0851295247801</v>
      </c>
      <c r="J27" s="225">
        <v>2.2014036781466961</v>
      </c>
      <c r="K27" s="360">
        <v>431.74302200983004</v>
      </c>
      <c r="L27" s="360">
        <v>425.49840633898407</v>
      </c>
      <c r="M27" s="225">
        <v>-1.4463732712520327</v>
      </c>
      <c r="N27" s="360">
        <v>277.77957349082737</v>
      </c>
      <c r="O27" s="360">
        <v>278.66995641378179</v>
      </c>
      <c r="P27" s="225">
        <v>0.32053578013857553</v>
      </c>
      <c r="Q27" s="360">
        <v>58.698901601517065</v>
      </c>
      <c r="R27" s="360">
        <v>59.08724669138401</v>
      </c>
      <c r="S27" s="225">
        <v>0.66158834198168925</v>
      </c>
    </row>
    <row r="28" spans="1:19" ht="14.25" customHeight="1">
      <c r="A28" s="224" t="s">
        <v>66</v>
      </c>
      <c r="B28" s="357">
        <v>1074.2945670417548</v>
      </c>
      <c r="C28" s="357">
        <v>1089.8859353838639</v>
      </c>
      <c r="D28" s="225">
        <v>1.4513122211017526</v>
      </c>
      <c r="E28" s="360">
        <v>261.97176219768232</v>
      </c>
      <c r="F28" s="360">
        <v>252.30017920390924</v>
      </c>
      <c r="G28" s="225">
        <v>-3.6918417896028677</v>
      </c>
      <c r="H28" s="360">
        <v>941.87894737448664</v>
      </c>
      <c r="I28" s="360">
        <v>954.28447566679915</v>
      </c>
      <c r="J28" s="225">
        <v>1.3171043186487319</v>
      </c>
      <c r="K28" s="360">
        <v>233.7965443652694</v>
      </c>
      <c r="L28" s="360">
        <v>224.2469012988914</v>
      </c>
      <c r="M28" s="225">
        <v>-4.0845954726594353</v>
      </c>
      <c r="N28" s="360">
        <v>132.41561966726815</v>
      </c>
      <c r="O28" s="360">
        <v>135.60145971706476</v>
      </c>
      <c r="P28" s="225">
        <v>2.4059397658689585</v>
      </c>
      <c r="Q28" s="360">
        <v>28.175217832412937</v>
      </c>
      <c r="R28" s="360">
        <v>28.053277905017836</v>
      </c>
      <c r="S28" s="225">
        <v>-0.43279142727628006</v>
      </c>
    </row>
    <row r="29" spans="1:19" ht="14.25" customHeight="1">
      <c r="A29" s="224" t="s">
        <v>64</v>
      </c>
      <c r="B29" s="357">
        <v>324.40980584801076</v>
      </c>
      <c r="C29" s="357">
        <v>338.80044596270727</v>
      </c>
      <c r="D29" s="225">
        <v>4.4359448621102082</v>
      </c>
      <c r="E29" s="360">
        <v>139.39154767234268</v>
      </c>
      <c r="F29" s="360">
        <v>150.1468755968607</v>
      </c>
      <c r="G29" s="225">
        <v>7.7159111180828299</v>
      </c>
      <c r="H29" s="360">
        <v>258.87278972591167</v>
      </c>
      <c r="I29" s="360">
        <v>273.93333918785305</v>
      </c>
      <c r="J29" s="225">
        <v>5.8177414002789307</v>
      </c>
      <c r="K29" s="360">
        <v>125.64837288706534</v>
      </c>
      <c r="L29" s="360">
        <v>136.35669514645548</v>
      </c>
      <c r="M29" s="225">
        <v>8.5224519930830578</v>
      </c>
      <c r="N29" s="360">
        <v>65.537016122099075</v>
      </c>
      <c r="O29" s="360">
        <v>64.867106774854193</v>
      </c>
      <c r="P29" s="225">
        <v>-1.0221846932988332</v>
      </c>
      <c r="Q29" s="360">
        <v>13.743174785277352</v>
      </c>
      <c r="R29" s="360">
        <v>13.790180450405227</v>
      </c>
      <c r="S29" s="225">
        <v>0.34202915892644903</v>
      </c>
    </row>
    <row r="30" spans="1:19" ht="14.25" customHeight="1">
      <c r="A30" s="224" t="s">
        <v>65</v>
      </c>
      <c r="B30" s="357">
        <v>54.038840983125489</v>
      </c>
      <c r="C30" s="357">
        <v>52.08401556394719</v>
      </c>
      <c r="D30" s="225">
        <v>-3.6174451257915075</v>
      </c>
      <c r="E30" s="360">
        <v>17.051844200921753</v>
      </c>
      <c r="F30" s="360">
        <v>9.5896174730876975</v>
      </c>
      <c r="G30" s="225">
        <v>-43.761992192203337</v>
      </c>
      <c r="H30" s="360">
        <v>49.988007125652295</v>
      </c>
      <c r="I30" s="360">
        <v>48.318831294062377</v>
      </c>
      <c r="J30" s="225">
        <v>-3.3391525839271741</v>
      </c>
      <c r="K30" s="360">
        <v>16.215143145326468</v>
      </c>
      <c r="L30" s="360">
        <v>8.8323291195389722</v>
      </c>
      <c r="M30" s="225">
        <v>-45.53036602649648</v>
      </c>
      <c r="N30" s="360">
        <v>4.0508338574731964</v>
      </c>
      <c r="O30" s="360">
        <v>3.7651842698848155</v>
      </c>
      <c r="P30" s="225">
        <v>-7.0516243726313039</v>
      </c>
      <c r="Q30" s="360">
        <v>0.83670105559528607</v>
      </c>
      <c r="R30" s="360">
        <v>0.75728835354872581</v>
      </c>
      <c r="S30" s="225">
        <v>-9.4911679046539081</v>
      </c>
    </row>
    <row r="31" spans="1:19" ht="14.25" customHeight="1">
      <c r="A31" s="226" t="s">
        <v>67</v>
      </c>
      <c r="B31" s="358">
        <v>296.51793414701189</v>
      </c>
      <c r="C31" s="358">
        <v>319.62301943011465</v>
      </c>
      <c r="D31" s="227">
        <v>7.7921375479593769</v>
      </c>
      <c r="E31" s="361">
        <v>75.124136979801051</v>
      </c>
      <c r="F31" s="361">
        <v>86.704296287148907</v>
      </c>
      <c r="G31" s="227">
        <v>15.414698621378452</v>
      </c>
      <c r="H31" s="361">
        <v>259.26766666511742</v>
      </c>
      <c r="I31" s="361">
        <v>281.54249633539143</v>
      </c>
      <c r="J31" s="227">
        <v>8.5914414075570988</v>
      </c>
      <c r="K31" s="361">
        <v>66.70254699760855</v>
      </c>
      <c r="L31" s="361">
        <v>78.204373163177209</v>
      </c>
      <c r="M31" s="227">
        <v>17.243458733264006</v>
      </c>
      <c r="N31" s="361">
        <v>37.25026748189449</v>
      </c>
      <c r="O31" s="361">
        <v>38.080523094723212</v>
      </c>
      <c r="P31" s="227">
        <v>2.228858123588684</v>
      </c>
      <c r="Q31" s="361">
        <v>8.4215899821925007</v>
      </c>
      <c r="R31" s="361">
        <v>8.4999231239717048</v>
      </c>
      <c r="S31" s="227">
        <v>0.93014670560831458</v>
      </c>
    </row>
    <row r="32" spans="1:19" ht="9" customHeight="1">
      <c r="A32" s="111" t="s">
        <v>386</v>
      </c>
      <c r="B32" s="111"/>
      <c r="C32" s="111"/>
      <c r="D32" s="110"/>
      <c r="E32" s="110"/>
      <c r="F32" s="110"/>
      <c r="H32" s="110"/>
      <c r="I32" s="110"/>
      <c r="K32" s="110"/>
      <c r="L32" s="110"/>
      <c r="M32" s="151"/>
    </row>
    <row r="33" spans="1:15" ht="9" customHeight="1">
      <c r="A33" s="220" t="s">
        <v>322</v>
      </c>
      <c r="B33" s="111"/>
      <c r="C33" s="111"/>
      <c r="D33" s="110"/>
      <c r="E33" s="110"/>
      <c r="F33" s="110"/>
      <c r="H33" s="110"/>
      <c r="I33" s="110"/>
      <c r="K33" s="110"/>
      <c r="L33" s="110"/>
      <c r="M33" s="151"/>
      <c r="N33" s="81"/>
      <c r="O33" s="81"/>
    </row>
    <row r="34" spans="1:15" ht="17.25" customHeight="1">
      <c r="H34" s="81"/>
      <c r="I34" s="81"/>
    </row>
    <row r="35" spans="1:15" ht="17.25" customHeight="1">
      <c r="B35" s="81"/>
      <c r="C35" s="81"/>
      <c r="D35" s="228"/>
      <c r="E35" s="81"/>
      <c r="F35" s="81"/>
      <c r="G35" s="228"/>
      <c r="H35" s="81"/>
      <c r="I35" s="81"/>
      <c r="J35" s="228"/>
    </row>
    <row r="64" spans="5:6" ht="17.25" customHeight="1">
      <c r="E64" s="110"/>
      <c r="F64" s="110"/>
    </row>
    <row r="65" spans="5:6" ht="17.25" customHeight="1">
      <c r="E65" s="110"/>
      <c r="F65" s="110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.31496062992125984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theme="0" tint="-4.9989318521683403E-2"/>
  </sheetPr>
  <dimension ref="A1:K132"/>
  <sheetViews>
    <sheetView showGridLines="0" topLeftCell="A21" zoomScaleNormal="100" workbookViewId="0">
      <selection activeCell="L43" sqref="L43"/>
    </sheetView>
  </sheetViews>
  <sheetFormatPr baseColWidth="10" defaultColWidth="0" defaultRowHeight="17.25" customHeight="1"/>
  <cols>
    <col min="1" max="1" width="2" style="105" customWidth="1"/>
    <col min="2" max="2" width="13.1640625" style="105" customWidth="1"/>
    <col min="3" max="4" width="8.83203125" style="105" customWidth="1"/>
    <col min="5" max="5" width="7.83203125" style="105" customWidth="1"/>
    <col min="6" max="7" width="8.83203125" style="105" customWidth="1"/>
    <col min="8" max="8" width="7.6640625" style="105" customWidth="1"/>
    <col min="9" max="238" width="10.6640625" style="105" customWidth="1"/>
    <col min="239" max="239" width="2" style="105" customWidth="1"/>
    <col min="240" max="240" width="17.1640625" style="105" customWidth="1"/>
    <col min="241" max="241" width="11.33203125" style="105" customWidth="1"/>
    <col min="242" max="242" width="12.33203125" style="105" customWidth="1"/>
    <col min="243" max="243" width="6.33203125" style="105" customWidth="1"/>
    <col min="244" max="244" width="9.6640625" style="105" customWidth="1"/>
    <col min="245" max="245" width="8.33203125" style="105" customWidth="1"/>
    <col min="246" max="246" width="7.6640625" style="105" customWidth="1"/>
    <col min="247" max="16384" width="0" style="105" hidden="1"/>
  </cols>
  <sheetData>
    <row r="1" spans="1:11" s="35" customFormat="1" ht="16.5" customHeight="1">
      <c r="A1" s="118" t="s">
        <v>100</v>
      </c>
      <c r="B1" s="118"/>
    </row>
    <row r="2" spans="1:11" s="35" customFormat="1" ht="12" customHeight="1">
      <c r="A2" s="14" t="s">
        <v>441</v>
      </c>
      <c r="B2" s="14"/>
    </row>
    <row r="3" spans="1:11" s="35" customFormat="1" ht="11.25" customHeight="1">
      <c r="A3" s="14" t="s">
        <v>1</v>
      </c>
      <c r="B3" s="14"/>
    </row>
    <row r="4" spans="1:11" ht="4.25" customHeight="1">
      <c r="A4" s="36"/>
      <c r="B4" s="54"/>
      <c r="C4" s="36"/>
      <c r="D4" s="36"/>
      <c r="E4" s="36"/>
    </row>
    <row r="5" spans="1:11" s="37" customFormat="1" ht="14" customHeight="1">
      <c r="A5" s="460" t="s">
        <v>210</v>
      </c>
      <c r="B5" s="461"/>
      <c r="C5" s="451" t="s">
        <v>442</v>
      </c>
      <c r="D5" s="452"/>
      <c r="E5" s="459"/>
      <c r="F5" s="451" t="s">
        <v>443</v>
      </c>
      <c r="G5" s="452"/>
      <c r="H5" s="459"/>
    </row>
    <row r="6" spans="1:11" s="16" customFormat="1" ht="14" customHeight="1">
      <c r="A6" s="462"/>
      <c r="B6" s="463"/>
      <c r="C6" s="199" t="s">
        <v>385</v>
      </c>
      <c r="D6" s="199" t="s">
        <v>413</v>
      </c>
      <c r="E6" s="199" t="s">
        <v>50</v>
      </c>
      <c r="F6" s="199" t="s">
        <v>385</v>
      </c>
      <c r="G6" s="199" t="s">
        <v>413</v>
      </c>
      <c r="H6" s="199" t="s">
        <v>50</v>
      </c>
    </row>
    <row r="7" spans="1:11" ht="17" customHeight="1">
      <c r="A7" s="464" t="s">
        <v>54</v>
      </c>
      <c r="B7" s="464"/>
      <c r="C7" s="202">
        <v>16372.570590465273</v>
      </c>
      <c r="D7" s="202">
        <v>17173.360673039679</v>
      </c>
      <c r="E7" s="362">
        <v>4.8910467549961423</v>
      </c>
      <c r="F7" s="202">
        <v>4272.9827185184549</v>
      </c>
      <c r="G7" s="202">
        <v>4589.8000225387359</v>
      </c>
      <c r="H7" s="362">
        <v>7.4144297997565722</v>
      </c>
    </row>
    <row r="8" spans="1:11" ht="17" customHeight="1">
      <c r="A8" s="230" t="s">
        <v>485</v>
      </c>
      <c r="B8" s="231"/>
      <c r="C8" s="232">
        <v>10364.397205853777</v>
      </c>
      <c r="D8" s="232">
        <v>11020.895364996093</v>
      </c>
      <c r="E8" s="363">
        <v>6.334166339857461</v>
      </c>
      <c r="F8" s="232">
        <v>3023.313994210238</v>
      </c>
      <c r="G8" s="232">
        <v>3318.476394577564</v>
      </c>
      <c r="H8" s="363">
        <v>9.762876133030618</v>
      </c>
    </row>
    <row r="9" spans="1:11" ht="14" customHeight="1">
      <c r="A9" s="41"/>
      <c r="B9" s="21" t="s">
        <v>256</v>
      </c>
      <c r="C9" s="83">
        <v>1021.83338046182</v>
      </c>
      <c r="D9" s="83">
        <v>1234.7054236883946</v>
      </c>
      <c r="E9" s="364">
        <v>20.832363406484777</v>
      </c>
      <c r="F9" s="83">
        <v>273.37581955460354</v>
      </c>
      <c r="G9" s="83">
        <v>423.03135373501925</v>
      </c>
      <c r="H9" s="364">
        <v>54.743515510713927</v>
      </c>
      <c r="K9" s="26"/>
    </row>
    <row r="10" spans="1:11" ht="14" customHeight="1">
      <c r="A10" s="13"/>
      <c r="B10" s="21" t="s">
        <v>257</v>
      </c>
      <c r="C10" s="83">
        <v>1584.6348777002459</v>
      </c>
      <c r="D10" s="83">
        <v>1715.5678844882327</v>
      </c>
      <c r="E10" s="364">
        <v>8.2626609214867095</v>
      </c>
      <c r="F10" s="83">
        <v>576.14541705582758</v>
      </c>
      <c r="G10" s="83">
        <v>647.54776017410256</v>
      </c>
      <c r="H10" s="364">
        <v>12.393111357745322</v>
      </c>
      <c r="K10" s="26"/>
    </row>
    <row r="11" spans="1:11" ht="14" customHeight="1">
      <c r="A11" s="13"/>
      <c r="B11" s="21" t="s">
        <v>78</v>
      </c>
      <c r="C11" s="83">
        <v>774.70694265146517</v>
      </c>
      <c r="D11" s="83">
        <v>733.93404673803309</v>
      </c>
      <c r="E11" s="364">
        <v>-5.2630089739334469</v>
      </c>
      <c r="F11" s="83">
        <v>368.9412056798293</v>
      </c>
      <c r="G11" s="83">
        <v>344.78014354416308</v>
      </c>
      <c r="H11" s="364">
        <v>-6.5487567568241261</v>
      </c>
      <c r="K11" s="27"/>
    </row>
    <row r="12" spans="1:11" ht="14" customHeight="1">
      <c r="A12" s="13"/>
      <c r="B12" s="21" t="s">
        <v>258</v>
      </c>
      <c r="C12" s="83">
        <v>431.01327457733117</v>
      </c>
      <c r="D12" s="83">
        <v>372.14825445371525</v>
      </c>
      <c r="E12" s="364">
        <v>-13.657356651333142</v>
      </c>
      <c r="F12" s="83">
        <v>75.624546981326787</v>
      </c>
      <c r="G12" s="83">
        <v>56.362637502639821</v>
      </c>
      <c r="H12" s="364">
        <v>-25.470446101902755</v>
      </c>
      <c r="K12" s="26"/>
    </row>
    <row r="13" spans="1:11" ht="14" customHeight="1">
      <c r="A13" s="13"/>
      <c r="B13" s="21" t="s">
        <v>149</v>
      </c>
      <c r="C13" s="83">
        <v>285.6751957835998</v>
      </c>
      <c r="D13" s="83">
        <v>312.83996844014001</v>
      </c>
      <c r="E13" s="364">
        <v>9.5089713974039434</v>
      </c>
      <c r="F13" s="83">
        <v>58.245299650257387</v>
      </c>
      <c r="G13" s="83">
        <v>56.027256518682336</v>
      </c>
      <c r="H13" s="364">
        <v>-3.8081066539164876</v>
      </c>
      <c r="K13" s="26"/>
    </row>
    <row r="14" spans="1:11" ht="14" customHeight="1">
      <c r="A14" s="13"/>
      <c r="B14" s="21" t="s">
        <v>259</v>
      </c>
      <c r="C14" s="83">
        <v>469.65553955538877</v>
      </c>
      <c r="D14" s="83">
        <v>480.37542245089497</v>
      </c>
      <c r="E14" s="364">
        <v>2.2824989790718675</v>
      </c>
      <c r="F14" s="83">
        <v>100.85818797780885</v>
      </c>
      <c r="G14" s="83">
        <v>102.81793859583546</v>
      </c>
      <c r="H14" s="364">
        <v>1.9430753787265997</v>
      </c>
      <c r="K14" s="26"/>
    </row>
    <row r="15" spans="1:11" ht="14" customHeight="1">
      <c r="A15" s="13"/>
      <c r="B15" s="21" t="s">
        <v>260</v>
      </c>
      <c r="C15" s="83">
        <v>333.40649824552855</v>
      </c>
      <c r="D15" s="83">
        <v>353.87151915641812</v>
      </c>
      <c r="E15" s="364">
        <v>6.1381589796785097</v>
      </c>
      <c r="F15" s="83">
        <v>65.901672033524903</v>
      </c>
      <c r="G15" s="83">
        <v>70.572602359332947</v>
      </c>
      <c r="H15" s="364">
        <v>7.0877265806425838</v>
      </c>
      <c r="K15" s="42"/>
    </row>
    <row r="16" spans="1:11" ht="14" customHeight="1">
      <c r="A16" s="13"/>
      <c r="B16" s="21" t="s">
        <v>261</v>
      </c>
      <c r="C16" s="83">
        <v>25.035922960748486</v>
      </c>
      <c r="D16" s="83">
        <v>48.315159437631714</v>
      </c>
      <c r="E16" s="364">
        <v>92.983336437728269</v>
      </c>
      <c r="F16" s="83">
        <v>6.0803164556720324</v>
      </c>
      <c r="G16" s="83">
        <v>18.426839697929964</v>
      </c>
      <c r="H16" s="364">
        <v>203.05724763290004</v>
      </c>
      <c r="K16" s="26"/>
    </row>
    <row r="17" spans="1:11" ht="14" customHeight="1">
      <c r="A17" s="13"/>
      <c r="B17" s="21" t="s">
        <v>262</v>
      </c>
      <c r="C17" s="83">
        <v>209.04113051303509</v>
      </c>
      <c r="D17" s="83">
        <v>202.73291450147565</v>
      </c>
      <c r="E17" s="364">
        <v>-3.0176913012657458</v>
      </c>
      <c r="F17" s="83">
        <v>37.434866427835111</v>
      </c>
      <c r="G17" s="83">
        <v>44.130330333599993</v>
      </c>
      <c r="H17" s="364">
        <v>17.885635891534513</v>
      </c>
      <c r="K17" s="26"/>
    </row>
    <row r="18" spans="1:11" ht="14" customHeight="1">
      <c r="A18" s="13"/>
      <c r="B18" s="21" t="s">
        <v>263</v>
      </c>
      <c r="C18" s="83">
        <v>165.23993692387666</v>
      </c>
      <c r="D18" s="83">
        <v>171.81556188104449</v>
      </c>
      <c r="E18" s="364">
        <v>3.9794404909492931</v>
      </c>
      <c r="F18" s="83">
        <v>38.021052745572035</v>
      </c>
      <c r="G18" s="83">
        <v>41.560763682006744</v>
      </c>
      <c r="H18" s="364">
        <v>9.3098709289340942</v>
      </c>
      <c r="K18" s="26"/>
    </row>
    <row r="19" spans="1:11" ht="14" customHeight="1">
      <c r="A19" s="13"/>
      <c r="B19" s="21" t="s">
        <v>264</v>
      </c>
      <c r="C19" s="83">
        <v>127.73412074265249</v>
      </c>
      <c r="D19" s="83">
        <v>98.330387951020555</v>
      </c>
      <c r="E19" s="364">
        <v>-23.019481889942316</v>
      </c>
      <c r="F19" s="83">
        <v>21.634721802174251</v>
      </c>
      <c r="G19" s="83">
        <v>20.623154228831105</v>
      </c>
      <c r="H19" s="364">
        <v>-4.6756671178525888</v>
      </c>
      <c r="K19" s="26"/>
    </row>
    <row r="20" spans="1:11" ht="14" customHeight="1">
      <c r="A20" s="13"/>
      <c r="B20" s="21" t="s">
        <v>265</v>
      </c>
      <c r="C20" s="83">
        <v>128.23020547988654</v>
      </c>
      <c r="D20" s="83">
        <v>142.19377667065351</v>
      </c>
      <c r="E20" s="364">
        <v>10.889455521427216</v>
      </c>
      <c r="F20" s="83">
        <v>104.04723395793573</v>
      </c>
      <c r="G20" s="83">
        <v>114.40890209257175</v>
      </c>
      <c r="H20" s="364">
        <v>9.9586195043157346</v>
      </c>
      <c r="K20" s="26"/>
    </row>
    <row r="21" spans="1:11" ht="14" customHeight="1">
      <c r="A21" s="13"/>
      <c r="B21" s="21" t="s">
        <v>266</v>
      </c>
      <c r="C21" s="83">
        <v>578.84668623663561</v>
      </c>
      <c r="D21" s="83">
        <v>652.64148006815094</v>
      </c>
      <c r="E21" s="364">
        <v>12.748590531163128</v>
      </c>
      <c r="F21" s="83">
        <v>15.4509353084281</v>
      </c>
      <c r="G21" s="83">
        <v>24.483851191588691</v>
      </c>
      <c r="H21" s="364">
        <v>58.461935817136968</v>
      </c>
      <c r="K21" s="26"/>
    </row>
    <row r="22" spans="1:11" ht="14" customHeight="1">
      <c r="A22" s="13"/>
      <c r="B22" s="21" t="s">
        <v>42</v>
      </c>
      <c r="C22" s="83">
        <v>113.59709440630407</v>
      </c>
      <c r="D22" s="83">
        <v>103.41844560373575</v>
      </c>
      <c r="E22" s="364">
        <v>-8.9603073527234951</v>
      </c>
      <c r="F22" s="83">
        <v>25.248100132267975</v>
      </c>
      <c r="G22" s="83">
        <v>21.426033562559155</v>
      </c>
      <c r="H22" s="364">
        <v>-15.138036326242554</v>
      </c>
      <c r="K22" s="26"/>
    </row>
    <row r="23" spans="1:11" ht="14" customHeight="1">
      <c r="A23" s="13"/>
      <c r="B23" s="21" t="s">
        <v>267</v>
      </c>
      <c r="C23" s="83">
        <v>35.35993768783117</v>
      </c>
      <c r="D23" s="83">
        <v>29.28322541924426</v>
      </c>
      <c r="E23" s="364">
        <v>-17.185302537108715</v>
      </c>
      <c r="F23" s="83">
        <v>4.3857877305458501</v>
      </c>
      <c r="G23" s="83">
        <v>2.1532729413787344</v>
      </c>
      <c r="H23" s="364">
        <v>-50.903393559570645</v>
      </c>
      <c r="K23" s="26"/>
    </row>
    <row r="24" spans="1:11" ht="14" customHeight="1">
      <c r="A24" s="13"/>
      <c r="B24" s="21" t="s">
        <v>228</v>
      </c>
      <c r="C24" s="83">
        <v>150.013309375022</v>
      </c>
      <c r="D24" s="83">
        <v>159.2922298897671</v>
      </c>
      <c r="E24" s="364">
        <v>6.1853981846027306</v>
      </c>
      <c r="F24" s="83">
        <v>32.067062295797797</v>
      </c>
      <c r="G24" s="83">
        <v>37.572543075494551</v>
      </c>
      <c r="H24" s="364">
        <v>17.168647158608643</v>
      </c>
      <c r="K24" s="26"/>
    </row>
    <row r="25" spans="1:11" ht="14" customHeight="1">
      <c r="A25" s="13"/>
      <c r="B25" s="21" t="s">
        <v>229</v>
      </c>
      <c r="C25" s="83">
        <v>49.31694145127129</v>
      </c>
      <c r="D25" s="83">
        <v>52.906835924736725</v>
      </c>
      <c r="E25" s="364">
        <v>7.279231776797257</v>
      </c>
      <c r="F25" s="83">
        <v>22.258743473425909</v>
      </c>
      <c r="G25" s="83">
        <v>24.546672801248029</v>
      </c>
      <c r="H25" s="364">
        <v>10.278789234233354</v>
      </c>
      <c r="K25" s="26"/>
    </row>
    <row r="26" spans="1:11" ht="14" customHeight="1">
      <c r="A26" s="13"/>
      <c r="B26" s="21" t="s">
        <v>230</v>
      </c>
      <c r="C26" s="83">
        <v>158.89357864922636</v>
      </c>
      <c r="D26" s="83">
        <v>175.2532569355113</v>
      </c>
      <c r="E26" s="364">
        <v>10.295997122955235</v>
      </c>
      <c r="F26" s="83">
        <v>0.8969985012820445</v>
      </c>
      <c r="G26" s="83">
        <v>7.7932747145511643</v>
      </c>
      <c r="H26" s="364">
        <v>768.81691590482535</v>
      </c>
      <c r="K26" s="26"/>
    </row>
    <row r="27" spans="1:11" ht="14" customHeight="1">
      <c r="A27" s="13"/>
      <c r="B27" s="21" t="s">
        <v>231</v>
      </c>
      <c r="C27" s="83">
        <v>328.24787325938519</v>
      </c>
      <c r="D27" s="83">
        <v>348.03988646532332</v>
      </c>
      <c r="E27" s="364">
        <v>6.0295937364073238</v>
      </c>
      <c r="F27" s="83">
        <v>95.218728761258632</v>
      </c>
      <c r="G27" s="83">
        <v>103.58012535790775</v>
      </c>
      <c r="H27" s="364">
        <v>8.7812520765884194</v>
      </c>
      <c r="K27" s="26"/>
    </row>
    <row r="28" spans="1:11" ht="14" customHeight="1">
      <c r="A28" s="13"/>
      <c r="B28" s="21" t="s">
        <v>232</v>
      </c>
      <c r="C28" s="83">
        <v>5.1384987708617862</v>
      </c>
      <c r="D28" s="83">
        <v>5.0441090989524042</v>
      </c>
      <c r="E28" s="364">
        <v>-1.8369114427860711</v>
      </c>
      <c r="F28" s="83">
        <v>4.367002008937547</v>
      </c>
      <c r="G28" s="83">
        <v>3.9155168387644643</v>
      </c>
      <c r="H28" s="364">
        <v>-10.338561082616149</v>
      </c>
      <c r="K28" s="26"/>
    </row>
    <row r="29" spans="1:11" ht="14" customHeight="1">
      <c r="A29" s="13"/>
      <c r="B29" s="21" t="s">
        <v>233</v>
      </c>
      <c r="C29" s="83">
        <v>85.286364800812976</v>
      </c>
      <c r="D29" s="83">
        <v>89.531460880064728</v>
      </c>
      <c r="E29" s="364">
        <v>4.9774616249223635</v>
      </c>
      <c r="F29" s="83">
        <v>25.924723500776643</v>
      </c>
      <c r="G29" s="83">
        <v>27.657490265249592</v>
      </c>
      <c r="H29" s="364">
        <v>6.6838389401570275</v>
      </c>
      <c r="K29" s="26"/>
    </row>
    <row r="30" spans="1:11" ht="14" customHeight="1">
      <c r="A30" s="13"/>
      <c r="B30" s="21" t="s">
        <v>234</v>
      </c>
      <c r="C30" s="83">
        <v>489.05461008500805</v>
      </c>
      <c r="D30" s="83">
        <v>513.21612673459458</v>
      </c>
      <c r="E30" s="364">
        <v>4.9404537144403404</v>
      </c>
      <c r="F30" s="83">
        <v>205.29640542543987</v>
      </c>
      <c r="G30" s="83">
        <v>221.03437076919701</v>
      </c>
      <c r="H30" s="364">
        <v>7.6659721884282606</v>
      </c>
      <c r="K30" s="26"/>
    </row>
    <row r="31" spans="1:11" ht="14" customHeight="1">
      <c r="A31" s="13"/>
      <c r="B31" s="21" t="s">
        <v>129</v>
      </c>
      <c r="C31" s="83">
        <v>151.98932913494062</v>
      </c>
      <c r="D31" s="83">
        <v>184.85575235670842</v>
      </c>
      <c r="E31" s="364">
        <v>21.624164938966217</v>
      </c>
      <c r="F31" s="83">
        <v>55.607328641841747</v>
      </c>
      <c r="G31" s="83">
        <v>66.069382330287439</v>
      </c>
      <c r="H31" s="364">
        <v>18.814163427684448</v>
      </c>
      <c r="K31" s="26"/>
    </row>
    <row r="32" spans="1:11" ht="14" customHeight="1">
      <c r="A32" s="13"/>
      <c r="B32" s="21" t="s">
        <v>130</v>
      </c>
      <c r="C32" s="83">
        <v>76.917217895551815</v>
      </c>
      <c r="D32" s="83">
        <v>57.832247174108517</v>
      </c>
      <c r="E32" s="364">
        <v>-24.812351829156576</v>
      </c>
      <c r="F32" s="83">
        <v>8.9994675284523424</v>
      </c>
      <c r="G32" s="83">
        <v>5.8934545866083203</v>
      </c>
      <c r="H32" s="364">
        <v>-34.513296836998194</v>
      </c>
      <c r="K32" s="26"/>
    </row>
    <row r="33" spans="1:11" ht="14" customHeight="1">
      <c r="A33" s="13"/>
      <c r="B33" s="21" t="s">
        <v>125</v>
      </c>
      <c r="C33" s="83">
        <v>70.442267797856601</v>
      </c>
      <c r="D33" s="83">
        <v>77.800339524778039</v>
      </c>
      <c r="E33" s="364">
        <v>10.445534984813953</v>
      </c>
      <c r="F33" s="83">
        <v>12.855212504167904</v>
      </c>
      <c r="G33" s="83">
        <v>13.846493772518055</v>
      </c>
      <c r="H33" s="364">
        <v>7.7111231574644057</v>
      </c>
      <c r="K33" s="26"/>
    </row>
    <row r="34" spans="1:11" ht="14" customHeight="1">
      <c r="A34" s="13"/>
      <c r="B34" s="21" t="s">
        <v>131</v>
      </c>
      <c r="C34" s="83">
        <v>239.56347018855246</v>
      </c>
      <c r="D34" s="83">
        <v>265.90901542906204</v>
      </c>
      <c r="E34" s="364">
        <v>10.9973132463701</v>
      </c>
      <c r="F34" s="83">
        <v>135.96008416697174</v>
      </c>
      <c r="G34" s="83">
        <v>184.98963305483875</v>
      </c>
      <c r="H34" s="364">
        <v>36.061722959551943</v>
      </c>
      <c r="K34" s="26"/>
    </row>
    <row r="35" spans="1:11" ht="14" customHeight="1">
      <c r="A35" s="13"/>
      <c r="B35" s="21" t="s">
        <v>132</v>
      </c>
      <c r="C35" s="83">
        <v>24.002494557249964</v>
      </c>
      <c r="D35" s="83">
        <v>24.097883487353947</v>
      </c>
      <c r="E35" s="364">
        <v>0.39741256841643313</v>
      </c>
      <c r="F35" s="83">
        <v>15.966863280558345</v>
      </c>
      <c r="G35" s="83">
        <v>14.947099508778313</v>
      </c>
      <c r="H35" s="364">
        <v>-6.3867508217579694</v>
      </c>
      <c r="K35" s="42"/>
    </row>
    <row r="36" spans="1:11" ht="14" customHeight="1">
      <c r="A36" s="13"/>
      <c r="B36" s="21" t="s">
        <v>237</v>
      </c>
      <c r="C36" s="83">
        <v>48.030782613055429</v>
      </c>
      <c r="D36" s="83">
        <v>51.434305794826336</v>
      </c>
      <c r="E36" s="364">
        <v>7.0861289294207319</v>
      </c>
      <c r="F36" s="83">
        <v>8.7520507337774003</v>
      </c>
      <c r="G36" s="83">
        <v>9.4988137207179104</v>
      </c>
      <c r="H36" s="364">
        <v>8.5324343934442215</v>
      </c>
      <c r="K36" s="26"/>
    </row>
    <row r="37" spans="1:11" ht="14" customHeight="1">
      <c r="A37" s="13"/>
      <c r="B37" s="21" t="s">
        <v>238</v>
      </c>
      <c r="C37" s="83">
        <v>15.23628638863631</v>
      </c>
      <c r="D37" s="83">
        <v>13.462853715033496</v>
      </c>
      <c r="E37" s="364">
        <v>-11.639533600034547</v>
      </c>
      <c r="F37" s="83">
        <v>4.0181568385681796</v>
      </c>
      <c r="G37" s="83">
        <v>3.7191224286342379</v>
      </c>
      <c r="H37" s="364">
        <v>-7.4420790911809975</v>
      </c>
      <c r="K37" s="26"/>
    </row>
    <row r="38" spans="1:11" ht="14" customHeight="1">
      <c r="A38" s="13"/>
      <c r="B38" s="21" t="s">
        <v>184</v>
      </c>
      <c r="C38" s="83">
        <v>57.577647211014629</v>
      </c>
      <c r="D38" s="83">
        <v>63.087442762965182</v>
      </c>
      <c r="E38" s="364">
        <v>9.569330840765101</v>
      </c>
      <c r="F38" s="83">
        <v>10.92477229350051</v>
      </c>
      <c r="G38" s="83">
        <v>9.5872986936955815</v>
      </c>
      <c r="H38" s="364">
        <v>-12.242576448029341</v>
      </c>
      <c r="K38" s="26"/>
    </row>
    <row r="39" spans="1:11" ht="14" customHeight="1">
      <c r="A39" s="13"/>
      <c r="B39" s="21" t="s">
        <v>185</v>
      </c>
      <c r="C39" s="83">
        <v>49.571465370416171</v>
      </c>
      <c r="D39" s="83">
        <v>44.274357720991169</v>
      </c>
      <c r="E39" s="364">
        <v>-10.685800005795809</v>
      </c>
      <c r="F39" s="83">
        <v>8.5207776336533456</v>
      </c>
      <c r="G39" s="83">
        <v>8.5523503758182837</v>
      </c>
      <c r="H39" s="364">
        <v>0.37053827153332719</v>
      </c>
      <c r="K39" s="26"/>
    </row>
    <row r="40" spans="1:11" ht="14" customHeight="1">
      <c r="A40" s="13"/>
      <c r="B40" s="21" t="s">
        <v>186</v>
      </c>
      <c r="C40" s="83">
        <v>94.426149604699219</v>
      </c>
      <c r="D40" s="83">
        <v>93.989654896643586</v>
      </c>
      <c r="E40" s="364">
        <v>-0.46226041184878053</v>
      </c>
      <c r="F40" s="83">
        <v>17.434957436035493</v>
      </c>
      <c r="G40" s="83">
        <v>16.81477169056825</v>
      </c>
      <c r="H40" s="364">
        <v>-3.5571394294626191</v>
      </c>
      <c r="K40" s="26"/>
    </row>
    <row r="41" spans="1:11" ht="14" customHeight="1">
      <c r="A41" s="13"/>
      <c r="B41" s="21" t="s">
        <v>244</v>
      </c>
      <c r="C41" s="83">
        <v>11.580530856836072</v>
      </c>
      <c r="D41" s="83">
        <v>12.404226965212029</v>
      </c>
      <c r="E41" s="364">
        <v>7.1127664056067186</v>
      </c>
      <c r="F41" s="83">
        <v>0.48508150143287265</v>
      </c>
      <c r="G41" s="83">
        <v>0.52665991584140459</v>
      </c>
      <c r="H41" s="364">
        <v>8.5714285714285623</v>
      </c>
      <c r="K41" s="42"/>
    </row>
    <row r="42" spans="1:11" ht="14" customHeight="1">
      <c r="A42" s="13"/>
      <c r="B42" s="21" t="s">
        <v>276</v>
      </c>
      <c r="C42" s="83">
        <v>49.745048115941543</v>
      </c>
      <c r="D42" s="83">
        <v>57.786087587199887</v>
      </c>
      <c r="E42" s="364">
        <v>16.164502349092057</v>
      </c>
      <c r="F42" s="83">
        <v>27.120391011756212</v>
      </c>
      <c r="G42" s="83">
        <v>32.075262302613631</v>
      </c>
      <c r="H42" s="364">
        <v>18.269910963708334</v>
      </c>
      <c r="K42" s="26"/>
    </row>
    <row r="43" spans="1:11" ht="14" customHeight="1">
      <c r="A43" s="13"/>
      <c r="B43" s="21" t="s">
        <v>277</v>
      </c>
      <c r="C43" s="83">
        <v>135.0367065993274</v>
      </c>
      <c r="D43" s="83">
        <v>148.76568261856352</v>
      </c>
      <c r="E43" s="364">
        <v>10.166847492787202</v>
      </c>
      <c r="F43" s="83">
        <v>27.867167029387147</v>
      </c>
      <c r="G43" s="83">
        <v>29.79503276913524</v>
      </c>
      <c r="H43" s="364">
        <v>6.9180542741035467</v>
      </c>
      <c r="K43" s="26"/>
    </row>
    <row r="44" spans="1:11" ht="14" customHeight="1">
      <c r="A44" s="13"/>
      <c r="B44" s="21" t="s">
        <v>239</v>
      </c>
      <c r="C44" s="83">
        <v>29.593146134040857</v>
      </c>
      <c r="D44" s="83">
        <v>31.910885627384896</v>
      </c>
      <c r="E44" s="364">
        <v>7.8320144902672473</v>
      </c>
      <c r="F44" s="83">
        <v>14.76378099107321</v>
      </c>
      <c r="G44" s="83">
        <v>17.736529943437205</v>
      </c>
      <c r="H44" s="364">
        <v>20.135417574681181</v>
      </c>
      <c r="K44" s="26"/>
    </row>
    <row r="45" spans="1:11" ht="14" customHeight="1">
      <c r="A45" s="13"/>
      <c r="B45" s="21" t="s">
        <v>240</v>
      </c>
      <c r="C45" s="83">
        <v>12.095792123654284</v>
      </c>
      <c r="D45" s="83">
        <v>12.514224576299345</v>
      </c>
      <c r="E45" s="364">
        <v>3.4593224517043497</v>
      </c>
      <c r="F45" s="83">
        <v>8.6636784638675017</v>
      </c>
      <c r="G45" s="83">
        <v>9.1000309572821365</v>
      </c>
      <c r="H45" s="364">
        <v>5.0365730357431193</v>
      </c>
      <c r="K45" s="26"/>
    </row>
    <row r="46" spans="1:11" ht="14" customHeight="1">
      <c r="A46" s="13"/>
      <c r="B46" s="21" t="s">
        <v>241</v>
      </c>
      <c r="C46" s="83">
        <v>24.998163265010163</v>
      </c>
      <c r="D46" s="83">
        <v>27.12151201095401</v>
      </c>
      <c r="E46" s="364">
        <v>8.4940190342539736</v>
      </c>
      <c r="F46" s="83">
        <v>4.648034934305084</v>
      </c>
      <c r="G46" s="83">
        <v>5.3076251754160184</v>
      </c>
      <c r="H46" s="364">
        <v>14.190733297695157</v>
      </c>
      <c r="K46" s="26"/>
    </row>
    <row r="47" spans="1:11" ht="14" customHeight="1">
      <c r="A47" s="13"/>
      <c r="B47" s="21" t="s">
        <v>242</v>
      </c>
      <c r="C47" s="83">
        <v>42.323000446017701</v>
      </c>
      <c r="D47" s="83">
        <v>43.978928677738729</v>
      </c>
      <c r="E47" s="364">
        <v>3.9125964942706259</v>
      </c>
      <c r="F47" s="83">
        <v>7.9084385019014904</v>
      </c>
      <c r="G47" s="83">
        <v>5.770085535727258</v>
      </c>
      <c r="H47" s="364">
        <v>-27.038877088822154</v>
      </c>
      <c r="K47" s="42"/>
    </row>
    <row r="48" spans="1:11" ht="14" customHeight="1">
      <c r="A48" s="13"/>
      <c r="B48" s="21" t="s">
        <v>81</v>
      </c>
      <c r="C48" s="83">
        <v>27.928641449365067</v>
      </c>
      <c r="D48" s="83">
        <v>25.479040146487975</v>
      </c>
      <c r="E48" s="364">
        <v>-8.7709289666604295</v>
      </c>
      <c r="F48" s="83">
        <v>2.6338160681666052</v>
      </c>
      <c r="G48" s="83">
        <v>2.3907192369270347</v>
      </c>
      <c r="H48" s="364">
        <v>-9.229833251370124</v>
      </c>
      <c r="K48" s="42"/>
    </row>
    <row r="49" spans="1:11" ht="14" customHeight="1">
      <c r="A49" s="13"/>
      <c r="B49" s="21" t="s">
        <v>191</v>
      </c>
      <c r="C49" s="83">
        <v>34.270698020891601</v>
      </c>
      <c r="D49" s="83">
        <v>31.170700684788091</v>
      </c>
      <c r="E49" s="364">
        <v>-9.0456206471596694</v>
      </c>
      <c r="F49" s="83">
        <v>4.8019904823652713</v>
      </c>
      <c r="G49" s="83">
        <v>5.2590207524815193</v>
      </c>
      <c r="H49" s="364">
        <v>9.5175172003075801</v>
      </c>
      <c r="K49" s="42"/>
    </row>
    <row r="50" spans="1:11" ht="14" customHeight="1">
      <c r="A50" s="11"/>
      <c r="B50" s="20" t="s">
        <v>243</v>
      </c>
      <c r="C50" s="84">
        <v>29.573735800742924</v>
      </c>
      <c r="D50" s="84">
        <v>32.626509991297702</v>
      </c>
      <c r="E50" s="365">
        <v>10.32258559122614</v>
      </c>
      <c r="F50" s="84">
        <v>17.450687484955804</v>
      </c>
      <c r="G50" s="84">
        <v>19.458929152129663</v>
      </c>
      <c r="H50" s="365">
        <v>11.508094846722571</v>
      </c>
      <c r="K50" s="26"/>
    </row>
    <row r="51" spans="1:11" ht="14.25" customHeight="1">
      <c r="A51" s="13"/>
      <c r="B51" s="21"/>
      <c r="C51" s="8"/>
      <c r="D51" s="8"/>
      <c r="E51" s="152"/>
      <c r="F51" s="8"/>
      <c r="G51" s="8"/>
      <c r="H51" s="82" t="s">
        <v>0</v>
      </c>
      <c r="K51" s="26"/>
    </row>
    <row r="52" spans="1:11" ht="14.25" customHeight="1">
      <c r="A52" s="57" t="s">
        <v>99</v>
      </c>
      <c r="B52" s="21"/>
      <c r="C52" s="8"/>
      <c r="D52" s="8"/>
      <c r="E52" s="55"/>
      <c r="F52" s="8"/>
      <c r="G52" s="8"/>
      <c r="H52" s="55"/>
      <c r="K52" s="26"/>
    </row>
    <row r="53" spans="1:11" ht="14" customHeight="1">
      <c r="A53" s="460" t="s">
        <v>210</v>
      </c>
      <c r="B53" s="461"/>
      <c r="C53" s="451" t="s">
        <v>442</v>
      </c>
      <c r="D53" s="452"/>
      <c r="E53" s="459"/>
      <c r="F53" s="451" t="s">
        <v>443</v>
      </c>
      <c r="G53" s="452"/>
      <c r="H53" s="459"/>
      <c r="K53" s="26"/>
    </row>
    <row r="54" spans="1:11" ht="14" customHeight="1">
      <c r="A54" s="462"/>
      <c r="B54" s="463"/>
      <c r="C54" s="199" t="s">
        <v>385</v>
      </c>
      <c r="D54" s="199" t="s">
        <v>413</v>
      </c>
      <c r="E54" s="199" t="s">
        <v>50</v>
      </c>
      <c r="F54" s="199" t="s">
        <v>385</v>
      </c>
      <c r="G54" s="199" t="s">
        <v>413</v>
      </c>
      <c r="H54" s="199" t="s">
        <v>50</v>
      </c>
      <c r="K54" s="26"/>
    </row>
    <row r="55" spans="1:11" ht="14" customHeight="1">
      <c r="A55" s="13"/>
      <c r="B55" s="21" t="s">
        <v>57</v>
      </c>
      <c r="C55" s="83">
        <v>23.201160404520358</v>
      </c>
      <c r="D55" s="83">
        <v>21.326028026273804</v>
      </c>
      <c r="E55" s="366">
        <v>-8.0820629035486373</v>
      </c>
      <c r="F55" s="85">
        <v>4.7920085164756374</v>
      </c>
      <c r="G55" s="85">
        <v>4.4499173493459576</v>
      </c>
      <c r="H55" s="366">
        <v>-7.1387846234730041</v>
      </c>
      <c r="K55" s="27"/>
    </row>
    <row r="56" spans="1:11" ht="14" customHeight="1">
      <c r="A56" s="43"/>
      <c r="B56" s="21" t="s">
        <v>58</v>
      </c>
      <c r="C56" s="85">
        <v>82.339227799807247</v>
      </c>
      <c r="D56" s="85">
        <v>90.857791913718444</v>
      </c>
      <c r="E56" s="366">
        <v>10.345693470216322</v>
      </c>
      <c r="F56" s="85">
        <v>36.214420904494965</v>
      </c>
      <c r="G56" s="85">
        <v>42.706955421793367</v>
      </c>
      <c r="H56" s="366">
        <v>17.928036277096847</v>
      </c>
      <c r="K56" s="44"/>
    </row>
    <row r="57" spans="1:11" ht="14" customHeight="1">
      <c r="A57" s="13"/>
      <c r="B57" s="21" t="s">
        <v>82</v>
      </c>
      <c r="C57" s="83">
        <v>29.03803950330186</v>
      </c>
      <c r="D57" s="83">
        <v>29.278100385994918</v>
      </c>
      <c r="E57" s="364">
        <v>0.82671174362773936</v>
      </c>
      <c r="F57" s="83">
        <v>8.5051293082420099</v>
      </c>
      <c r="G57" s="83">
        <v>5.5803522806688184</v>
      </c>
      <c r="H57" s="364">
        <v>-34.388389894776758</v>
      </c>
      <c r="K57" s="27"/>
    </row>
    <row r="58" spans="1:11" ht="14" customHeight="1">
      <c r="A58" s="13"/>
      <c r="B58" s="21" t="s">
        <v>59</v>
      </c>
      <c r="C58" s="83">
        <v>25.361583081075199</v>
      </c>
      <c r="D58" s="83">
        <v>22.115002834170248</v>
      </c>
      <c r="E58" s="364">
        <v>-12.801173477721694</v>
      </c>
      <c r="F58" s="83">
        <v>0.79078275420551525</v>
      </c>
      <c r="G58" s="83">
        <v>0.68570681648485854</v>
      </c>
      <c r="H58" s="364">
        <v>-13.287585896612597</v>
      </c>
      <c r="K58" s="27"/>
    </row>
    <row r="59" spans="1:11" ht="14" customHeight="1">
      <c r="A59" s="13"/>
      <c r="B59" s="21" t="s">
        <v>126</v>
      </c>
      <c r="C59" s="83">
        <v>11.90580627735994</v>
      </c>
      <c r="D59" s="83">
        <v>4.3927843926450256</v>
      </c>
      <c r="E59" s="366">
        <v>-63.103847901520652</v>
      </c>
      <c r="F59" s="83">
        <v>8.2543516385240689</v>
      </c>
      <c r="G59" s="83">
        <v>0.58427676118618199</v>
      </c>
      <c r="H59" s="366">
        <v>-92.921591097969582</v>
      </c>
      <c r="K59" s="27"/>
    </row>
    <row r="60" spans="1:11" ht="14" customHeight="1">
      <c r="A60" s="13"/>
      <c r="B60" s="21" t="s">
        <v>105</v>
      </c>
      <c r="C60" s="83">
        <v>29.165558969238809</v>
      </c>
      <c r="D60" s="83">
        <v>30.625196493509659</v>
      </c>
      <c r="E60" s="366">
        <v>5.0046615798118088</v>
      </c>
      <c r="F60" s="83">
        <v>5.4311585094142041</v>
      </c>
      <c r="G60" s="83">
        <v>4.775730266096522</v>
      </c>
      <c r="H60" s="366">
        <v>-12.067926984299627</v>
      </c>
      <c r="K60" s="27"/>
    </row>
    <row r="61" spans="1:11" ht="14" customHeight="1">
      <c r="A61" s="13"/>
      <c r="B61" s="21" t="s">
        <v>106</v>
      </c>
      <c r="C61" s="83">
        <v>15.327540326167362</v>
      </c>
      <c r="D61" s="83">
        <v>15.578451506086809</v>
      </c>
      <c r="E61" s="366">
        <v>1.6369957252116096</v>
      </c>
      <c r="F61" s="83">
        <v>3.3544846026928994</v>
      </c>
      <c r="G61" s="83">
        <v>3.3841892403324234</v>
      </c>
      <c r="H61" s="366">
        <v>0.88552016651612941</v>
      </c>
      <c r="K61" s="27"/>
    </row>
    <row r="62" spans="1:11" ht="14" customHeight="1">
      <c r="A62" s="13"/>
      <c r="B62" s="21" t="s">
        <v>56</v>
      </c>
      <c r="C62" s="83">
        <v>17.776112202960949</v>
      </c>
      <c r="D62" s="83">
        <v>14.820239640972151</v>
      </c>
      <c r="E62" s="366">
        <v>-16.628341046904737</v>
      </c>
      <c r="F62" s="83">
        <v>1.9958707546052965</v>
      </c>
      <c r="G62" s="83">
        <v>1.3397099238067594</v>
      </c>
      <c r="H62" s="366">
        <v>-32.875917906232331</v>
      </c>
      <c r="K62" s="27"/>
    </row>
    <row r="63" spans="1:11" ht="14" customHeight="1">
      <c r="A63" s="13"/>
      <c r="B63" s="21" t="s">
        <v>107</v>
      </c>
      <c r="C63" s="83">
        <v>0.82609897691513534</v>
      </c>
      <c r="D63" s="83">
        <v>1.5604158152215546</v>
      </c>
      <c r="E63" s="366">
        <v>88.889692255587335</v>
      </c>
      <c r="F63" s="83">
        <v>3.3322738363213887E-2</v>
      </c>
      <c r="G63" s="83">
        <v>6.2873091251346963E-2</v>
      </c>
      <c r="H63" s="366">
        <v>88.679245283018886</v>
      </c>
      <c r="K63" s="27"/>
    </row>
    <row r="64" spans="1:11" ht="14" customHeight="1">
      <c r="A64" s="13"/>
      <c r="B64" s="21" t="s">
        <v>108</v>
      </c>
      <c r="C64" s="83">
        <v>33.549372996354705</v>
      </c>
      <c r="D64" s="83">
        <v>35.136995178053745</v>
      </c>
      <c r="E64" s="366">
        <v>4.7321962823911656</v>
      </c>
      <c r="F64" s="83">
        <v>7.9170586315470288</v>
      </c>
      <c r="G64" s="83">
        <v>11.063431416102858</v>
      </c>
      <c r="H64" s="366">
        <v>39.741688561184915</v>
      </c>
      <c r="K64" s="27"/>
    </row>
    <row r="65" spans="1:11" ht="14" customHeight="1">
      <c r="A65" s="13"/>
      <c r="B65" s="21" t="s">
        <v>116</v>
      </c>
      <c r="C65" s="83">
        <v>14.492502431314399</v>
      </c>
      <c r="D65" s="83">
        <v>17.218780182778222</v>
      </c>
      <c r="E65" s="366">
        <v>18.811642532990504</v>
      </c>
      <c r="F65" s="83">
        <v>1.5793627317035235</v>
      </c>
      <c r="G65" s="83">
        <v>2.1281743008296341</v>
      </c>
      <c r="H65" s="366">
        <v>34.748924873904976</v>
      </c>
      <c r="K65" s="27"/>
    </row>
    <row r="66" spans="1:11" ht="14" customHeight="1">
      <c r="A66" s="13"/>
      <c r="B66" s="21" t="s">
        <v>123</v>
      </c>
      <c r="C66" s="83">
        <v>17.411741704501566</v>
      </c>
      <c r="D66" s="83">
        <v>17.144715944574514</v>
      </c>
      <c r="E66" s="366">
        <v>-1.5335959173918612</v>
      </c>
      <c r="F66" s="83">
        <v>5.0572647404646558</v>
      </c>
      <c r="G66" s="83">
        <v>3.6402278699428821</v>
      </c>
      <c r="H66" s="366">
        <v>-28.019827777328853</v>
      </c>
      <c r="K66" s="27"/>
    </row>
    <row r="67" spans="1:11" ht="14" customHeight="1">
      <c r="A67" s="13"/>
      <c r="B67" s="21" t="s">
        <v>150</v>
      </c>
      <c r="C67" s="83">
        <v>27.328274666668758</v>
      </c>
      <c r="D67" s="83">
        <v>30.917613028540583</v>
      </c>
      <c r="E67" s="366">
        <v>13.134156494151462</v>
      </c>
      <c r="F67" s="83">
        <v>3.2543096981740844</v>
      </c>
      <c r="G67" s="83">
        <v>7.1676209952735661</v>
      </c>
      <c r="H67" s="366">
        <v>120.25011938154341</v>
      </c>
      <c r="K67" s="27"/>
    </row>
    <row r="68" spans="1:11" ht="14" customHeight="1">
      <c r="A68" s="13"/>
      <c r="B68" s="21" t="s">
        <v>124</v>
      </c>
      <c r="C68" s="83">
        <v>12.214742719887331</v>
      </c>
      <c r="D68" s="83">
        <v>9.97381482451914</v>
      </c>
      <c r="E68" s="366">
        <v>-18.346091659545504</v>
      </c>
      <c r="F68" s="83">
        <v>2.0005313413084651</v>
      </c>
      <c r="G68" s="83">
        <v>2.1282503654323683</v>
      </c>
      <c r="H68" s="366">
        <v>6.3842550969667622</v>
      </c>
      <c r="K68" s="27"/>
    </row>
    <row r="69" spans="1:11" ht="14" customHeight="1">
      <c r="A69" s="13"/>
      <c r="B69" s="21" t="s">
        <v>41</v>
      </c>
      <c r="C69" s="83">
        <v>29.252369503339867</v>
      </c>
      <c r="D69" s="83">
        <v>27.738607750505221</v>
      </c>
      <c r="E69" s="366">
        <v>-5.174834649418103</v>
      </c>
      <c r="F69" s="83">
        <v>6.4084017994855635</v>
      </c>
      <c r="G69" s="83">
        <v>5.9328717526336225</v>
      </c>
      <c r="H69" s="366">
        <v>-7.4204156001908999</v>
      </c>
      <c r="K69" s="27"/>
    </row>
    <row r="70" spans="1:11" ht="14" customHeight="1">
      <c r="A70" s="13"/>
      <c r="B70" s="21" t="s">
        <v>39</v>
      </c>
      <c r="C70" s="83">
        <v>2.0541590964699354</v>
      </c>
      <c r="D70" s="83">
        <v>1.9871045678787191</v>
      </c>
      <c r="E70" s="366">
        <v>-3.2643298518819308</v>
      </c>
      <c r="F70" s="83">
        <v>1.9517234389638596</v>
      </c>
      <c r="G70" s="83">
        <v>1.9754697275461783</v>
      </c>
      <c r="H70" s="366">
        <v>1.2166830662711847</v>
      </c>
      <c r="K70" s="27"/>
    </row>
    <row r="71" spans="1:11" ht="14" customHeight="1">
      <c r="A71" s="13"/>
      <c r="B71" s="21" t="s">
        <v>40</v>
      </c>
      <c r="C71" s="83">
        <v>3.3032532504900676</v>
      </c>
      <c r="D71" s="83">
        <v>12.593128855342288</v>
      </c>
      <c r="E71" s="366">
        <v>281.23413194171485</v>
      </c>
      <c r="F71" s="83">
        <v>0.56995092986114948</v>
      </c>
      <c r="G71" s="83">
        <v>0.81703471345461554</v>
      </c>
      <c r="H71" s="366">
        <v>43.351764274454332</v>
      </c>
      <c r="K71" s="27"/>
    </row>
    <row r="72" spans="1:11" ht="14" customHeight="1">
      <c r="A72" s="13"/>
      <c r="B72" s="21" t="s">
        <v>163</v>
      </c>
      <c r="C72" s="83">
        <v>103.06530000000002</v>
      </c>
      <c r="D72" s="83">
        <v>215.26744200000005</v>
      </c>
      <c r="E72" s="366">
        <v>108.8651000870322</v>
      </c>
      <c r="F72" s="83">
        <v>5.4268500000000008</v>
      </c>
      <c r="G72" s="83">
        <v>8.2147260000000006</v>
      </c>
      <c r="H72" s="366">
        <v>51.371900826446272</v>
      </c>
      <c r="K72" s="27"/>
    </row>
    <row r="73" spans="1:11" ht="14" customHeight="1">
      <c r="A73" s="13"/>
      <c r="B73" s="21" t="s">
        <v>164</v>
      </c>
      <c r="C73" s="83">
        <v>16.384225177099495</v>
      </c>
      <c r="D73" s="83">
        <v>13.225778352826627</v>
      </c>
      <c r="E73" s="366">
        <v>-19.277364599990253</v>
      </c>
      <c r="F73" s="83">
        <v>16.338720899553099</v>
      </c>
      <c r="G73" s="83">
        <v>13.076492389648106</v>
      </c>
      <c r="H73" s="366">
        <v>-19.966241727002153</v>
      </c>
      <c r="K73" s="27"/>
    </row>
    <row r="74" spans="1:11" ht="14" customHeight="1">
      <c r="A74" s="13"/>
      <c r="B74" s="21" t="s">
        <v>165</v>
      </c>
      <c r="C74" s="83">
        <v>9.9030622658511405</v>
      </c>
      <c r="D74" s="83">
        <v>11.673313317762247</v>
      </c>
      <c r="E74" s="367">
        <v>17.875794419827962</v>
      </c>
      <c r="F74" s="83">
        <v>7.1973116265944954</v>
      </c>
      <c r="G74" s="83">
        <v>9.3184939556387256</v>
      </c>
      <c r="H74" s="367">
        <v>29.471870041118329</v>
      </c>
      <c r="K74" s="27"/>
    </row>
    <row r="75" spans="1:11" ht="14" customHeight="1">
      <c r="A75" s="13"/>
      <c r="B75" s="21" t="s">
        <v>55</v>
      </c>
      <c r="C75" s="83">
        <v>20.573254454326754</v>
      </c>
      <c r="D75" s="83">
        <v>20.274050353315346</v>
      </c>
      <c r="E75" s="366">
        <v>-1.4543352957387068</v>
      </c>
      <c r="F75" s="83">
        <v>4.4125575609785503</v>
      </c>
      <c r="G75" s="83">
        <v>4.6781062142200369</v>
      </c>
      <c r="H75" s="366">
        <v>6.0180212852021686</v>
      </c>
      <c r="K75" s="27"/>
    </row>
    <row r="76" spans="1:11" ht="14" customHeight="1">
      <c r="A76" s="13"/>
      <c r="B76" s="21" t="s">
        <v>166</v>
      </c>
      <c r="C76" s="83">
        <v>0.33883504306115925</v>
      </c>
      <c r="D76" s="83">
        <v>0.31629814861687611</v>
      </c>
      <c r="E76" s="366">
        <v>-6.6512879661668523</v>
      </c>
      <c r="F76" s="83">
        <v>8.3178075738004689E-2</v>
      </c>
      <c r="G76" s="83">
        <v>0.16870103066674405</v>
      </c>
      <c r="H76" s="366">
        <v>102.81910728269384</v>
      </c>
      <c r="K76" s="27"/>
    </row>
    <row r="77" spans="1:11" ht="14" customHeight="1">
      <c r="A77" s="13"/>
      <c r="B77" s="21" t="s">
        <v>167</v>
      </c>
      <c r="C77" s="83">
        <v>7.3084472749500078</v>
      </c>
      <c r="D77" s="83">
        <v>11.197837782187648</v>
      </c>
      <c r="E77" s="366">
        <v>53.217740525661043</v>
      </c>
      <c r="F77" s="83">
        <v>4.9817487977205506</v>
      </c>
      <c r="G77" s="83">
        <v>8.6814160993259648</v>
      </c>
      <c r="H77" s="366">
        <v>74.264429055480164</v>
      </c>
      <c r="K77" s="27"/>
    </row>
    <row r="78" spans="1:11" ht="14" customHeight="1">
      <c r="A78" s="13"/>
      <c r="B78" s="21" t="s">
        <v>117</v>
      </c>
      <c r="C78" s="83">
        <v>9.8695331952781569</v>
      </c>
      <c r="D78" s="83">
        <v>11.702812088553264</v>
      </c>
      <c r="E78" s="366">
        <v>18.5751327545278</v>
      </c>
      <c r="F78" s="83">
        <v>1.6003912239513001</v>
      </c>
      <c r="G78" s="83">
        <v>2.3144849069620697</v>
      </c>
      <c r="H78" s="366">
        <v>44.619944943693298</v>
      </c>
      <c r="K78" s="27"/>
    </row>
    <row r="79" spans="1:11" ht="14" customHeight="1">
      <c r="A79" s="13"/>
      <c r="B79" s="21" t="s">
        <v>168</v>
      </c>
      <c r="C79" s="83">
        <v>0.4629654659044406</v>
      </c>
      <c r="D79" s="83">
        <v>0.4634224965950009</v>
      </c>
      <c r="E79" s="366">
        <v>9.8718095456096222E-2</v>
      </c>
      <c r="F79" s="83">
        <v>5.5106972286804244E-2</v>
      </c>
      <c r="G79" s="83">
        <v>4.5272532898261005E-2</v>
      </c>
      <c r="H79" s="366">
        <v>-17.846089125274201</v>
      </c>
      <c r="K79" s="27"/>
    </row>
    <row r="80" spans="1:11" ht="14" customHeight="1">
      <c r="A80" s="13"/>
      <c r="B80" s="21" t="s">
        <v>169</v>
      </c>
      <c r="C80" s="83">
        <v>0.18039332273852382</v>
      </c>
      <c r="D80" s="83">
        <v>7.9197068519351918E-2</v>
      </c>
      <c r="E80" s="366">
        <v>-56.09756097560976</v>
      </c>
      <c r="F80" s="83">
        <v>3.2265472359735967E-2</v>
      </c>
      <c r="G80" s="83">
        <v>8.7996742799279909E-3</v>
      </c>
      <c r="H80" s="366">
        <v>-72.727272727272734</v>
      </c>
      <c r="K80" s="27"/>
    </row>
    <row r="81" spans="1:11" ht="14" customHeight="1">
      <c r="A81" s="13"/>
      <c r="B81" s="21" t="s">
        <v>47</v>
      </c>
      <c r="C81" s="83">
        <v>4.5933926770784339</v>
      </c>
      <c r="D81" s="83">
        <v>3.946210362634849</v>
      </c>
      <c r="E81" s="366">
        <v>-14.089418430806067</v>
      </c>
      <c r="F81" s="83">
        <v>1.2254385516890189</v>
      </c>
      <c r="G81" s="83">
        <v>0.57030918690331245</v>
      </c>
      <c r="H81" s="366">
        <v>-53.460809102402017</v>
      </c>
      <c r="K81" s="27"/>
    </row>
    <row r="82" spans="1:11" ht="14" customHeight="1">
      <c r="A82" s="13"/>
      <c r="B82" s="21" t="s">
        <v>187</v>
      </c>
      <c r="C82" s="83">
        <v>4.9605605538699242</v>
      </c>
      <c r="D82" s="83">
        <v>5.4877530874335543</v>
      </c>
      <c r="E82" s="366">
        <v>10.627680638881554</v>
      </c>
      <c r="F82" s="83">
        <v>1.1891590357533901</v>
      </c>
      <c r="G82" s="83">
        <v>1.1674335127462137</v>
      </c>
      <c r="H82" s="366">
        <v>-1.8269653052261692</v>
      </c>
      <c r="K82" s="27"/>
    </row>
    <row r="83" spans="1:11" ht="14" customHeight="1">
      <c r="A83" s="13"/>
      <c r="B83" s="21" t="s">
        <v>188</v>
      </c>
      <c r="C83" s="83">
        <v>0.18286090905531263</v>
      </c>
      <c r="D83" s="83">
        <v>0.41687989533731507</v>
      </c>
      <c r="E83" s="366">
        <v>127.97649726832283</v>
      </c>
      <c r="F83" s="83">
        <v>0.18286090905531263</v>
      </c>
      <c r="G83" s="83">
        <v>0.36730519264527584</v>
      </c>
      <c r="H83" s="366">
        <v>100.86589011442113</v>
      </c>
      <c r="K83" s="27"/>
    </row>
    <row r="84" spans="1:11" ht="14" customHeight="1">
      <c r="A84" s="13"/>
      <c r="B84" s="21" t="s">
        <v>189</v>
      </c>
      <c r="C84" s="83">
        <v>0.47064616432672118</v>
      </c>
      <c r="D84" s="83">
        <v>0.46726481621095639</v>
      </c>
      <c r="E84" s="366">
        <v>-0.71844803422587145</v>
      </c>
      <c r="F84" s="83">
        <v>6.3396226958951321E-2</v>
      </c>
      <c r="G84" s="83">
        <v>3.1600908400172364E-2</v>
      </c>
      <c r="H84" s="366">
        <v>-50.153329439252325</v>
      </c>
      <c r="K84" s="27"/>
    </row>
    <row r="85" spans="1:11" ht="14" customHeight="1">
      <c r="A85" s="13"/>
      <c r="B85" s="21" t="s">
        <v>190</v>
      </c>
      <c r="C85" s="83">
        <v>1036.6916915481288</v>
      </c>
      <c r="D85" s="83">
        <v>1047.1533052591803</v>
      </c>
      <c r="E85" s="366">
        <v>1.0091345186174827</v>
      </c>
      <c r="F85" s="83">
        <v>329.6073108318069</v>
      </c>
      <c r="G85" s="83">
        <v>295.61931079493752</v>
      </c>
      <c r="H85" s="366">
        <v>-10.311664492846429</v>
      </c>
      <c r="K85" s="27"/>
    </row>
    <row r="86" spans="1:11" ht="17" customHeight="1">
      <c r="A86" s="230" t="s">
        <v>486</v>
      </c>
      <c r="B86" s="231"/>
      <c r="C86" s="232">
        <v>6008.1733846114967</v>
      </c>
      <c r="D86" s="232">
        <v>6152.4653080435864</v>
      </c>
      <c r="E86" s="363">
        <v>2.401593865477647</v>
      </c>
      <c r="F86" s="232">
        <v>1249.6687243082165</v>
      </c>
      <c r="G86" s="232">
        <v>1271.323627961172</v>
      </c>
      <c r="H86" s="363">
        <v>1.7328515335088612</v>
      </c>
      <c r="K86" s="27"/>
    </row>
    <row r="87" spans="1:11" ht="14" customHeight="1">
      <c r="A87" s="13"/>
      <c r="B87" s="47" t="s">
        <v>278</v>
      </c>
      <c r="C87" s="83">
        <v>3232.800071059356</v>
      </c>
      <c r="D87" s="83">
        <v>3344.7989834267155</v>
      </c>
      <c r="E87" s="366">
        <v>3.4644552680505925</v>
      </c>
      <c r="F87" s="83">
        <v>676.06079388023511</v>
      </c>
      <c r="G87" s="83">
        <v>691.4076061346758</v>
      </c>
      <c r="H87" s="366">
        <v>2.2700343509580057</v>
      </c>
      <c r="K87" s="27"/>
    </row>
    <row r="88" spans="1:11" ht="14" customHeight="1">
      <c r="A88" s="13"/>
      <c r="B88" s="47" t="s">
        <v>279</v>
      </c>
      <c r="C88" s="83">
        <v>166.13528603329476</v>
      </c>
      <c r="D88" s="83">
        <v>166.78956740574219</v>
      </c>
      <c r="E88" s="366">
        <v>0.39382444757478652</v>
      </c>
      <c r="F88" s="83">
        <v>38.156577757244278</v>
      </c>
      <c r="G88" s="83">
        <v>38.215580976147535</v>
      </c>
      <c r="H88" s="366">
        <v>0.15463446244745604</v>
      </c>
    </row>
    <row r="89" spans="1:11" ht="14" customHeight="1">
      <c r="A89" s="13"/>
      <c r="B89" s="47" t="s">
        <v>270</v>
      </c>
      <c r="C89" s="83">
        <v>331.00000533316836</v>
      </c>
      <c r="D89" s="83">
        <v>344.3924975098077</v>
      </c>
      <c r="E89" s="366">
        <v>4.0460700788083503</v>
      </c>
      <c r="F89" s="83">
        <v>66.472703637433099</v>
      </c>
      <c r="G89" s="83">
        <v>69.816548636501196</v>
      </c>
      <c r="H89" s="366">
        <v>5.0304031821944095</v>
      </c>
    </row>
    <row r="90" spans="1:11" ht="14" customHeight="1">
      <c r="A90" s="13"/>
      <c r="B90" s="47" t="s">
        <v>94</v>
      </c>
      <c r="C90" s="83">
        <v>668.57918053849846</v>
      </c>
      <c r="D90" s="83">
        <v>672.96572294761131</v>
      </c>
      <c r="E90" s="366">
        <v>0.65609916324043116</v>
      </c>
      <c r="F90" s="83">
        <v>145.07634993082181</v>
      </c>
      <c r="G90" s="83">
        <v>146.3477652057056</v>
      </c>
      <c r="H90" s="366">
        <v>0.87637666338451492</v>
      </c>
    </row>
    <row r="91" spans="1:11" ht="14" customHeight="1">
      <c r="A91" s="13"/>
      <c r="B91" s="47" t="s">
        <v>95</v>
      </c>
      <c r="C91" s="83">
        <v>18.745449516428959</v>
      </c>
      <c r="D91" s="83">
        <v>18.74819631803868</v>
      </c>
      <c r="E91" s="366">
        <v>1.4653164797739926E-2</v>
      </c>
      <c r="F91" s="83">
        <v>4.0661495249241808</v>
      </c>
      <c r="G91" s="83">
        <v>4.0034439218009981</v>
      </c>
      <c r="H91" s="366">
        <v>-1.5421371678246865</v>
      </c>
    </row>
    <row r="92" spans="1:11" ht="14" customHeight="1">
      <c r="A92" s="13"/>
      <c r="B92" s="47" t="s">
        <v>96</v>
      </c>
      <c r="C92" s="83">
        <v>97.159986676688476</v>
      </c>
      <c r="D92" s="83">
        <v>98.272655590508776</v>
      </c>
      <c r="E92" s="366">
        <v>1.1451925343740843</v>
      </c>
      <c r="F92" s="83">
        <v>22.6734556640995</v>
      </c>
      <c r="G92" s="83">
        <v>22.948611910575057</v>
      </c>
      <c r="H92" s="366">
        <v>1.2135611375341915</v>
      </c>
    </row>
    <row r="93" spans="1:11" ht="14" customHeight="1">
      <c r="A93" s="13"/>
      <c r="B93" s="47" t="s">
        <v>97</v>
      </c>
      <c r="C93" s="83">
        <v>13.110518763468184</v>
      </c>
      <c r="D93" s="83">
        <v>13.24414411722446</v>
      </c>
      <c r="E93" s="366">
        <v>1.0192224744654421</v>
      </c>
      <c r="F93" s="83">
        <v>2.9214246524689602</v>
      </c>
      <c r="G93" s="83">
        <v>2.9564717266646401</v>
      </c>
      <c r="H93" s="366">
        <v>1.1996569607249929</v>
      </c>
    </row>
    <row r="94" spans="1:11" ht="14" customHeight="1">
      <c r="A94" s="13"/>
      <c r="B94" s="21" t="s">
        <v>118</v>
      </c>
      <c r="C94" s="83">
        <v>643.21243849906523</v>
      </c>
      <c r="D94" s="83">
        <v>648.63768408376097</v>
      </c>
      <c r="E94" s="366">
        <v>0.84346092518912119</v>
      </c>
      <c r="F94" s="83">
        <v>128.6614547723</v>
      </c>
      <c r="G94" s="83">
        <v>129.58256419127207</v>
      </c>
      <c r="H94" s="366">
        <v>0.71591714908105786</v>
      </c>
    </row>
    <row r="95" spans="1:11" ht="14" customHeight="1">
      <c r="A95" s="13"/>
      <c r="B95" s="21" t="s">
        <v>119</v>
      </c>
      <c r="C95" s="83">
        <v>778.51266276038848</v>
      </c>
      <c r="D95" s="83">
        <v>786.39102880482585</v>
      </c>
      <c r="E95" s="366">
        <v>1.011976608897136</v>
      </c>
      <c r="F95" s="83">
        <v>162.41351921883901</v>
      </c>
      <c r="G95" s="83">
        <v>162.85798774328677</v>
      </c>
      <c r="H95" s="366">
        <v>0.27366473344430098</v>
      </c>
    </row>
    <row r="96" spans="1:11" ht="14" customHeight="1">
      <c r="A96" s="13"/>
      <c r="B96" s="21" t="s">
        <v>423</v>
      </c>
      <c r="C96" s="83">
        <v>31.561614392806767</v>
      </c>
      <c r="D96" s="83">
        <v>31.627248572758504</v>
      </c>
      <c r="E96" s="366">
        <v>0.20795571207121721</v>
      </c>
      <c r="F96" s="83">
        <v>1.147183389177308</v>
      </c>
      <c r="G96" s="83">
        <v>1.1651711812373875</v>
      </c>
      <c r="H96" s="366">
        <v>1.5679962096539102</v>
      </c>
    </row>
    <row r="97" spans="1:8" ht="14" customHeight="1">
      <c r="A97" s="43"/>
      <c r="B97" s="19" t="s">
        <v>424</v>
      </c>
      <c r="C97" s="83">
        <v>1.6355284737179518</v>
      </c>
      <c r="D97" s="83">
        <v>1.63484872057077</v>
      </c>
      <c r="E97" s="366">
        <v>-4.1561682239421582E-2</v>
      </c>
      <c r="F97" s="83">
        <v>2.2483091266538004E-2</v>
      </c>
      <c r="G97" s="83">
        <v>2.3033727318500001E-2</v>
      </c>
      <c r="H97" s="366">
        <v>2.4491118478068064</v>
      </c>
    </row>
    <row r="98" spans="1:8" ht="14" customHeight="1">
      <c r="A98" s="11"/>
      <c r="B98" s="20" t="s">
        <v>179</v>
      </c>
      <c r="C98" s="84">
        <v>25.720642564614117</v>
      </c>
      <c r="D98" s="84">
        <v>24.962730546021792</v>
      </c>
      <c r="E98" s="365">
        <v>-2.9467071698863534</v>
      </c>
      <c r="F98" s="84">
        <v>1.9966287894065671</v>
      </c>
      <c r="G98" s="84">
        <v>1.9988426059861979</v>
      </c>
      <c r="H98" s="365">
        <v>0.11087772506219729</v>
      </c>
    </row>
    <row r="99" spans="1:8" ht="9" customHeight="1">
      <c r="A99" s="107" t="s">
        <v>180</v>
      </c>
      <c r="B99" s="86"/>
      <c r="C99" s="380"/>
      <c r="D99" s="153"/>
      <c r="F99" s="56"/>
    </row>
    <row r="100" spans="1:8" ht="9" customHeight="1">
      <c r="A100" s="107" t="s">
        <v>322</v>
      </c>
      <c r="B100" s="86"/>
      <c r="C100" s="380"/>
      <c r="D100" s="153"/>
      <c r="F100" s="56"/>
    </row>
    <row r="101" spans="1:8" ht="11">
      <c r="A101" s="87"/>
      <c r="B101" s="87"/>
      <c r="C101" s="56"/>
    </row>
    <row r="102" spans="1:8" ht="17.25" customHeight="1">
      <c r="B102" s="21"/>
      <c r="C102" s="104"/>
      <c r="D102" s="104"/>
      <c r="E102" s="104"/>
    </row>
    <row r="103" spans="1:8" ht="17.25" customHeight="1">
      <c r="B103" s="21"/>
      <c r="C103" s="104"/>
      <c r="D103" s="104"/>
      <c r="E103" s="104"/>
    </row>
    <row r="104" spans="1:8" ht="17.25" customHeight="1">
      <c r="B104" s="21"/>
      <c r="C104" s="104"/>
      <c r="D104" s="104"/>
      <c r="E104" s="104"/>
    </row>
    <row r="105" spans="1:8" ht="17.25" customHeight="1">
      <c r="B105" s="21"/>
      <c r="C105" s="50"/>
      <c r="D105" s="104"/>
      <c r="E105" s="104"/>
    </row>
    <row r="106" spans="1:8" ht="17.25" customHeight="1">
      <c r="B106" s="21"/>
      <c r="C106" s="104"/>
      <c r="D106" s="104"/>
      <c r="E106" s="104"/>
    </row>
    <row r="107" spans="1:8" ht="17.25" customHeight="1">
      <c r="B107" s="21"/>
      <c r="C107" s="104"/>
      <c r="D107" s="104"/>
      <c r="E107" s="104"/>
    </row>
    <row r="108" spans="1:8" ht="17.25" customHeight="1">
      <c r="B108" s="21"/>
      <c r="C108" s="104"/>
      <c r="D108" s="104"/>
      <c r="E108" s="104"/>
    </row>
    <row r="109" spans="1:8" ht="17.25" customHeight="1">
      <c r="B109" s="21"/>
      <c r="C109" s="104"/>
      <c r="D109" s="104"/>
      <c r="E109" s="104"/>
    </row>
    <row r="110" spans="1:8" ht="17.25" customHeight="1">
      <c r="B110" s="21"/>
      <c r="C110" s="104"/>
      <c r="D110" s="104"/>
      <c r="E110" s="104"/>
    </row>
    <row r="111" spans="1:8" ht="17.25" customHeight="1">
      <c r="A111" s="58"/>
      <c r="B111" s="21"/>
      <c r="C111" s="104"/>
      <c r="D111" s="104"/>
      <c r="E111" s="104"/>
    </row>
    <row r="112" spans="1:8" ht="17.25" customHeight="1">
      <c r="B112" s="21"/>
      <c r="C112" s="104"/>
      <c r="D112" s="104"/>
      <c r="E112" s="104"/>
    </row>
    <row r="113" spans="2:5" ht="17.25" customHeight="1">
      <c r="B113" s="21"/>
      <c r="C113" s="104"/>
      <c r="D113" s="104"/>
      <c r="E113" s="104"/>
    </row>
    <row r="114" spans="2:5" ht="17.25" customHeight="1">
      <c r="B114" s="21"/>
    </row>
    <row r="115" spans="2:5" ht="17.25" customHeight="1">
      <c r="B115" s="21"/>
    </row>
    <row r="116" spans="2:5" ht="17.25" customHeight="1">
      <c r="B116" s="21"/>
    </row>
    <row r="117" spans="2:5" ht="17.25" customHeight="1">
      <c r="B117" s="21"/>
    </row>
    <row r="118" spans="2:5" ht="17.25" customHeight="1">
      <c r="B118" s="21"/>
    </row>
    <row r="119" spans="2:5" ht="17.25" customHeight="1">
      <c r="B119" s="21"/>
    </row>
    <row r="120" spans="2:5" ht="17.25" customHeight="1">
      <c r="B120" s="21"/>
    </row>
    <row r="121" spans="2:5" ht="17.25" customHeight="1">
      <c r="B121" s="21"/>
    </row>
    <row r="122" spans="2:5" ht="17.25" customHeight="1">
      <c r="B122" s="21"/>
    </row>
    <row r="123" spans="2:5" ht="17.25" customHeight="1">
      <c r="B123" s="21"/>
    </row>
    <row r="124" spans="2:5" ht="17.25" customHeight="1">
      <c r="B124" s="21"/>
    </row>
    <row r="125" spans="2:5" ht="17.25" customHeight="1">
      <c r="B125" s="21"/>
    </row>
    <row r="126" spans="2:5" ht="17.25" customHeight="1">
      <c r="B126" s="21"/>
    </row>
    <row r="127" spans="2:5" ht="17.25" customHeight="1">
      <c r="B127" s="21"/>
    </row>
    <row r="128" spans="2:5" ht="17.25" customHeight="1">
      <c r="B128" s="21"/>
    </row>
    <row r="129" spans="2:2" ht="17.25" customHeight="1">
      <c r="B129" s="21"/>
    </row>
    <row r="130" spans="2:2" ht="17.25" customHeight="1">
      <c r="B130" s="21"/>
    </row>
    <row r="131" spans="2:2" ht="17.25" customHeight="1">
      <c r="B131" s="21"/>
    </row>
    <row r="132" spans="2:2" ht="17.25" customHeight="1">
      <c r="B132" s="21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.31496062992125984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theme="0" tint="-4.9989318521683403E-2"/>
  </sheetPr>
  <dimension ref="A1:M130"/>
  <sheetViews>
    <sheetView showGridLines="0" zoomScale="105" zoomScaleNormal="105" zoomScalePageLayoutView="150" workbookViewId="0">
      <selection activeCell="A10" sqref="A10"/>
    </sheetView>
  </sheetViews>
  <sheetFormatPr baseColWidth="10" defaultColWidth="2.1640625" defaultRowHeight="17.25" customHeight="1"/>
  <cols>
    <col min="1" max="1" width="1.33203125" style="105" customWidth="1"/>
    <col min="2" max="2" width="16" style="105" customWidth="1"/>
    <col min="3" max="6" width="9.83203125" style="105" customWidth="1"/>
    <col min="7" max="7" width="6.6640625" style="105" bestFit="1" customWidth="1"/>
    <col min="8" max="8" width="6.33203125" style="105" bestFit="1" customWidth="1"/>
    <col min="9" max="9" width="7.6640625" style="105" bestFit="1" customWidth="1"/>
    <col min="10" max="10" width="6.33203125" style="105" bestFit="1" customWidth="1"/>
    <col min="11" max="240" width="10.6640625" style="105" customWidth="1"/>
    <col min="241" max="241" width="2" style="105" customWidth="1"/>
    <col min="242" max="242" width="17.1640625" style="105" customWidth="1"/>
    <col min="243" max="243" width="11.33203125" style="105" customWidth="1"/>
    <col min="244" max="244" width="12.33203125" style="105" customWidth="1"/>
    <col min="245" max="245" width="6.33203125" style="105" customWidth="1"/>
    <col min="246" max="246" width="9.6640625" style="105" customWidth="1"/>
    <col min="247" max="247" width="8.33203125" style="105" customWidth="1"/>
    <col min="248" max="248" width="7.6640625" style="105" customWidth="1"/>
    <col min="249" max="252" width="0" style="105" hidden="1" customWidth="1"/>
    <col min="253" max="253" width="4" style="105" customWidth="1"/>
    <col min="254" max="16384" width="2.1640625" style="105"/>
  </cols>
  <sheetData>
    <row r="1" spans="1:13" s="35" customFormat="1" ht="16.5" customHeight="1">
      <c r="A1" s="118" t="s">
        <v>98</v>
      </c>
      <c r="B1" s="118"/>
      <c r="C1" s="12"/>
      <c r="D1" s="12"/>
      <c r="E1" s="70"/>
    </row>
    <row r="2" spans="1:13" s="35" customFormat="1" ht="12" customHeight="1">
      <c r="A2" s="34" t="s">
        <v>484</v>
      </c>
      <c r="B2" s="12"/>
      <c r="C2" s="12"/>
      <c r="D2" s="12"/>
    </row>
    <row r="3" spans="1:13" s="35" customFormat="1" ht="12" customHeight="1">
      <c r="A3" s="34" t="s">
        <v>4</v>
      </c>
      <c r="B3" s="12"/>
      <c r="C3" s="12"/>
      <c r="D3" s="12"/>
      <c r="E3" s="71"/>
    </row>
    <row r="4" spans="1:13" ht="4.25" customHeight="1">
      <c r="A4" s="36"/>
      <c r="B4" s="36"/>
      <c r="C4" s="36"/>
      <c r="D4" s="36"/>
    </row>
    <row r="5" spans="1:13" s="37" customFormat="1" ht="14" customHeight="1">
      <c r="A5" s="460" t="s">
        <v>210</v>
      </c>
      <c r="B5" s="465"/>
      <c r="C5" s="233" t="s">
        <v>458</v>
      </c>
      <c r="D5" s="234"/>
      <c r="E5" s="233" t="s">
        <v>443</v>
      </c>
      <c r="F5" s="234"/>
    </row>
    <row r="6" spans="1:13" s="16" customFormat="1" ht="14" customHeight="1">
      <c r="A6" s="462"/>
      <c r="B6" s="463"/>
      <c r="C6" s="235" t="s">
        <v>385</v>
      </c>
      <c r="D6" s="235" t="s">
        <v>413</v>
      </c>
      <c r="E6" s="235" t="s">
        <v>385</v>
      </c>
      <c r="F6" s="235" t="s">
        <v>413</v>
      </c>
    </row>
    <row r="7" spans="1:13" s="16" customFormat="1" ht="5" customHeight="1">
      <c r="A7" s="372"/>
      <c r="B7" s="372"/>
      <c r="C7" s="373"/>
      <c r="D7" s="373"/>
      <c r="E7" s="373"/>
      <c r="F7" s="373"/>
    </row>
    <row r="8" spans="1:13" ht="12">
      <c r="A8" s="466" t="s">
        <v>84</v>
      </c>
      <c r="B8" s="466"/>
      <c r="C8" s="370"/>
      <c r="D8" s="370"/>
      <c r="E8" s="371"/>
      <c r="F8" s="370"/>
    </row>
    <row r="9" spans="1:13" ht="13.5" customHeight="1">
      <c r="A9" s="383" t="s">
        <v>485</v>
      </c>
      <c r="B9" s="386"/>
      <c r="C9" s="368"/>
      <c r="D9" s="368"/>
      <c r="E9" s="369"/>
      <c r="F9" s="369"/>
      <c r="G9" s="39"/>
      <c r="H9" s="38"/>
      <c r="I9" s="40"/>
    </row>
    <row r="10" spans="1:13" ht="13.5" customHeight="1">
      <c r="A10" s="41"/>
      <c r="B10" s="21" t="s">
        <v>256</v>
      </c>
      <c r="C10" s="189">
        <v>1251.12528</v>
      </c>
      <c r="D10" s="189">
        <v>1511.7642450000001</v>
      </c>
      <c r="E10" s="189">
        <v>334.71934399999998</v>
      </c>
      <c r="F10" s="189">
        <v>517.95648000000006</v>
      </c>
      <c r="M10" s="26"/>
    </row>
    <row r="11" spans="1:13" ht="13.5" customHeight="1">
      <c r="A11" s="13"/>
      <c r="B11" s="21" t="s">
        <v>257</v>
      </c>
      <c r="C11" s="189">
        <v>3508.3092330000004</v>
      </c>
      <c r="D11" s="189">
        <v>3798.1889289999999</v>
      </c>
      <c r="E11" s="189">
        <v>1275.5596350000001</v>
      </c>
      <c r="F11" s="189">
        <v>1433.6411609999998</v>
      </c>
      <c r="M11" s="26"/>
    </row>
    <row r="12" spans="1:13" ht="13.5" customHeight="1">
      <c r="A12" s="13"/>
      <c r="B12" s="21" t="s">
        <v>78</v>
      </c>
      <c r="C12" s="189">
        <v>161.72495699999999</v>
      </c>
      <c r="D12" s="189">
        <v>153.213358</v>
      </c>
      <c r="E12" s="189">
        <v>77.018802000000008</v>
      </c>
      <c r="F12" s="189">
        <v>71.975027999999995</v>
      </c>
      <c r="M12" s="27"/>
    </row>
    <row r="13" spans="1:13" ht="13.5" customHeight="1">
      <c r="A13" s="13"/>
      <c r="B13" s="21" t="s">
        <v>258</v>
      </c>
      <c r="C13" s="189">
        <v>141.28942000000001</v>
      </c>
      <c r="D13" s="189">
        <v>121.99302</v>
      </c>
      <c r="E13" s="189">
        <v>24.790300000000002</v>
      </c>
      <c r="F13" s="189">
        <v>18.476100000000006</v>
      </c>
      <c r="M13" s="26"/>
    </row>
    <row r="14" spans="1:13" ht="13.5" customHeight="1">
      <c r="A14" s="13"/>
      <c r="B14" s="21" t="s">
        <v>205</v>
      </c>
      <c r="C14" s="189">
        <v>435.06327099999999</v>
      </c>
      <c r="D14" s="189">
        <v>476.43331299999994</v>
      </c>
      <c r="E14" s="189">
        <v>88.703502999999998</v>
      </c>
      <c r="F14" s="189">
        <v>85.325579000000019</v>
      </c>
      <c r="M14" s="26"/>
    </row>
    <row r="15" spans="1:13" ht="13.5" customHeight="1">
      <c r="A15" s="13"/>
      <c r="B15" s="21" t="s">
        <v>259</v>
      </c>
      <c r="C15" s="189">
        <v>4021.7743290000003</v>
      </c>
      <c r="D15" s="189">
        <v>4113.5712869999998</v>
      </c>
      <c r="E15" s="189">
        <v>863.67313299999989</v>
      </c>
      <c r="F15" s="189">
        <v>880.45495299999982</v>
      </c>
      <c r="M15" s="26"/>
    </row>
    <row r="16" spans="1:13" ht="13.5" customHeight="1">
      <c r="A16" s="13"/>
      <c r="B16" s="21" t="s">
        <v>260</v>
      </c>
      <c r="C16" s="189">
        <v>984.2937629999999</v>
      </c>
      <c r="D16" s="189">
        <v>1044.7112790000001</v>
      </c>
      <c r="E16" s="189">
        <v>194.55711000000002</v>
      </c>
      <c r="F16" s="189">
        <v>208.34678599999998</v>
      </c>
      <c r="M16" s="42"/>
    </row>
    <row r="17" spans="1:13" ht="13.5" customHeight="1">
      <c r="A17" s="13"/>
      <c r="B17" s="21" t="s">
        <v>261</v>
      </c>
      <c r="C17" s="189">
        <v>9.803306000000001</v>
      </c>
      <c r="D17" s="189">
        <v>18.918747000000003</v>
      </c>
      <c r="E17" s="189">
        <v>2.3808670000000003</v>
      </c>
      <c r="F17" s="189">
        <v>7.2153899999999993</v>
      </c>
      <c r="M17" s="26"/>
    </row>
    <row r="18" spans="1:13" ht="13.5" customHeight="1">
      <c r="A18" s="13"/>
      <c r="B18" s="21" t="s">
        <v>262</v>
      </c>
      <c r="C18" s="189">
        <v>3555.1212672284883</v>
      </c>
      <c r="D18" s="189">
        <v>3447.8386819978869</v>
      </c>
      <c r="E18" s="189">
        <v>636.64738822848847</v>
      </c>
      <c r="F18" s="189">
        <v>750.51582200000007</v>
      </c>
      <c r="M18" s="26"/>
    </row>
    <row r="19" spans="1:13" ht="13.5" customHeight="1">
      <c r="A19" s="13"/>
      <c r="B19" s="21" t="s">
        <v>263</v>
      </c>
      <c r="C19" s="189">
        <v>495.34762600000005</v>
      </c>
      <c r="D19" s="189">
        <v>515.05969000000005</v>
      </c>
      <c r="E19" s="189">
        <v>113.97752000000001</v>
      </c>
      <c r="F19" s="189">
        <v>124.58868000000002</v>
      </c>
      <c r="M19" s="26"/>
    </row>
    <row r="20" spans="1:13" ht="13.5" customHeight="1">
      <c r="A20" s="13"/>
      <c r="B20" s="21" t="s">
        <v>264</v>
      </c>
      <c r="C20" s="189">
        <v>233.45055400000007</v>
      </c>
      <c r="D20" s="189">
        <v>179.711446</v>
      </c>
      <c r="E20" s="189">
        <v>39.540240000000004</v>
      </c>
      <c r="F20" s="189">
        <v>37.691470000000002</v>
      </c>
      <c r="M20" s="26"/>
    </row>
    <row r="21" spans="1:13" ht="13.5" customHeight="1">
      <c r="A21" s="13"/>
      <c r="B21" s="21" t="s">
        <v>265</v>
      </c>
      <c r="C21" s="189">
        <v>106.09462499999999</v>
      </c>
      <c r="D21" s="189">
        <v>117.64775200000001</v>
      </c>
      <c r="E21" s="189">
        <v>86.086208999999997</v>
      </c>
      <c r="F21" s="189">
        <v>94.659206999999995</v>
      </c>
      <c r="M21" s="26"/>
    </row>
    <row r="22" spans="1:13" ht="13.5" customHeight="1">
      <c r="A22" s="13"/>
      <c r="B22" s="21" t="s">
        <v>266</v>
      </c>
      <c r="C22" s="189">
        <v>406.1384579999999</v>
      </c>
      <c r="D22" s="189">
        <v>457.91538700000012</v>
      </c>
      <c r="E22" s="189">
        <v>10.8409</v>
      </c>
      <c r="F22" s="189">
        <v>17.178699999999999</v>
      </c>
      <c r="M22" s="26"/>
    </row>
    <row r="23" spans="1:13" ht="13.5" customHeight="1">
      <c r="A23" s="13"/>
      <c r="B23" s="21" t="s">
        <v>42</v>
      </c>
      <c r="C23" s="189">
        <v>18.551193999999999</v>
      </c>
      <c r="D23" s="189">
        <v>16.888950000000001</v>
      </c>
      <c r="E23" s="189">
        <v>4.1231900000000001</v>
      </c>
      <c r="F23" s="189">
        <v>3.4990199999999998</v>
      </c>
      <c r="M23" s="26"/>
    </row>
    <row r="24" spans="1:13" ht="13.5" customHeight="1">
      <c r="A24" s="13"/>
      <c r="B24" s="21" t="s">
        <v>267</v>
      </c>
      <c r="C24" s="189">
        <v>24.185561999999997</v>
      </c>
      <c r="D24" s="189">
        <v>20.029199999999999</v>
      </c>
      <c r="E24" s="189">
        <v>2.9998</v>
      </c>
      <c r="F24" s="189">
        <v>1.4727999999999999</v>
      </c>
      <c r="M24" s="26"/>
    </row>
    <row r="25" spans="1:13" ht="13.5" customHeight="1">
      <c r="A25" s="13"/>
      <c r="B25" s="21" t="s">
        <v>228</v>
      </c>
      <c r="C25" s="189">
        <v>268.86754099999996</v>
      </c>
      <c r="D25" s="189">
        <v>285.4980690000001</v>
      </c>
      <c r="E25" s="189">
        <v>57.473514999999999</v>
      </c>
      <c r="F25" s="189">
        <v>67.340940000000018</v>
      </c>
      <c r="M25" s="26"/>
    </row>
    <row r="26" spans="1:13" ht="13.5" customHeight="1">
      <c r="A26" s="13"/>
      <c r="B26" s="21" t="s">
        <v>229</v>
      </c>
      <c r="C26" s="189">
        <v>24.529016999999993</v>
      </c>
      <c r="D26" s="189">
        <v>26.314540999999998</v>
      </c>
      <c r="E26" s="189">
        <v>11.070943999999997</v>
      </c>
      <c r="F26" s="189">
        <v>12.208902999999999</v>
      </c>
      <c r="M26" s="26"/>
    </row>
    <row r="27" spans="1:13" ht="13.5" customHeight="1">
      <c r="A27" s="13"/>
      <c r="B27" s="21" t="s">
        <v>230</v>
      </c>
      <c r="C27" s="189">
        <v>292.58078299999994</v>
      </c>
      <c r="D27" s="189">
        <v>322.70489199999992</v>
      </c>
      <c r="E27" s="189">
        <v>1.6516999999999999</v>
      </c>
      <c r="F27" s="189">
        <v>14.350249</v>
      </c>
      <c r="M27" s="26"/>
    </row>
    <row r="28" spans="1:13" ht="13.5" customHeight="1">
      <c r="A28" s="13"/>
      <c r="B28" s="21" t="s">
        <v>231</v>
      </c>
      <c r="C28" s="189">
        <v>65.106277000000006</v>
      </c>
      <c r="D28" s="189">
        <v>69.031920999999997</v>
      </c>
      <c r="E28" s="189">
        <v>18.886144999999999</v>
      </c>
      <c r="F28" s="189">
        <v>20.544584999999998</v>
      </c>
      <c r="M28" s="26"/>
    </row>
    <row r="29" spans="1:13" ht="13.5" customHeight="1">
      <c r="A29" s="13"/>
      <c r="B29" s="21" t="s">
        <v>232</v>
      </c>
      <c r="C29" s="189">
        <v>6.28125</v>
      </c>
      <c r="D29" s="189">
        <v>6.1658689999999998</v>
      </c>
      <c r="E29" s="189">
        <v>5.3381800000000004</v>
      </c>
      <c r="F29" s="189">
        <v>4.7862890000000009</v>
      </c>
      <c r="M29" s="26"/>
    </row>
    <row r="30" spans="1:13" ht="13.5" customHeight="1">
      <c r="A30" s="13"/>
      <c r="B30" s="21" t="s">
        <v>233</v>
      </c>
      <c r="C30" s="189">
        <v>198.011391</v>
      </c>
      <c r="D30" s="189">
        <v>207.867332</v>
      </c>
      <c r="E30" s="189">
        <v>60.190049999999992</v>
      </c>
      <c r="F30" s="189">
        <v>64.213055999999995</v>
      </c>
      <c r="M30" s="26"/>
    </row>
    <row r="31" spans="1:13" ht="13.5" customHeight="1">
      <c r="A31" s="13"/>
      <c r="B31" s="21" t="s">
        <v>234</v>
      </c>
      <c r="C31" s="189">
        <v>416.83019800000005</v>
      </c>
      <c r="D31" s="189">
        <v>437.42350099999999</v>
      </c>
      <c r="E31" s="189">
        <v>174.97788500000004</v>
      </c>
      <c r="F31" s="189">
        <v>188.39164100000002</v>
      </c>
      <c r="M31" s="26"/>
    </row>
    <row r="32" spans="1:13" ht="13.5" customHeight="1">
      <c r="A32" s="13"/>
      <c r="B32" s="21" t="s">
        <v>129</v>
      </c>
      <c r="C32" s="189">
        <v>210.31905799999998</v>
      </c>
      <c r="D32" s="189">
        <v>255.79879800000001</v>
      </c>
      <c r="E32" s="189">
        <v>76.948040000000006</v>
      </c>
      <c r="F32" s="189">
        <v>91.425170000000008</v>
      </c>
      <c r="M32" s="26"/>
    </row>
    <row r="33" spans="1:13" ht="13.5" customHeight="1">
      <c r="A33" s="13"/>
      <c r="B33" s="21" t="s">
        <v>130</v>
      </c>
      <c r="C33" s="189">
        <v>109.24846699999999</v>
      </c>
      <c r="D33" s="189">
        <v>82.141353000000009</v>
      </c>
      <c r="E33" s="189">
        <v>12.782288000000001</v>
      </c>
      <c r="F33" s="189">
        <v>8.3706990000000001</v>
      </c>
      <c r="M33" s="26"/>
    </row>
    <row r="34" spans="1:13" ht="13.5" customHeight="1">
      <c r="A34" s="13"/>
      <c r="B34" s="21" t="s">
        <v>125</v>
      </c>
      <c r="C34" s="189">
        <v>162.968953</v>
      </c>
      <c r="D34" s="189">
        <v>179.99193199999999</v>
      </c>
      <c r="E34" s="189">
        <v>29.740673999999999</v>
      </c>
      <c r="F34" s="189">
        <v>32.034013999999999</v>
      </c>
      <c r="M34" s="26"/>
    </row>
    <row r="35" spans="1:13" ht="13.5" customHeight="1">
      <c r="A35" s="13"/>
      <c r="B35" s="21" t="s">
        <v>131</v>
      </c>
      <c r="C35" s="189">
        <v>112.730098</v>
      </c>
      <c r="D35" s="189">
        <v>125.12738</v>
      </c>
      <c r="E35" s="189">
        <v>63.978008000000003</v>
      </c>
      <c r="F35" s="189">
        <v>87.049579999999992</v>
      </c>
      <c r="M35" s="26"/>
    </row>
    <row r="36" spans="1:13" ht="13.5" customHeight="1">
      <c r="A36" s="13"/>
      <c r="B36" s="21" t="s">
        <v>132</v>
      </c>
      <c r="C36" s="189">
        <v>39.095140000000001</v>
      </c>
      <c r="D36" s="189">
        <v>39.250509000000001</v>
      </c>
      <c r="E36" s="189">
        <v>26.006744999999995</v>
      </c>
      <c r="F36" s="189">
        <v>24.345758999999997</v>
      </c>
      <c r="M36" s="42"/>
    </row>
    <row r="37" spans="1:13" ht="13.5" customHeight="1">
      <c r="A37" s="13"/>
      <c r="B37" s="21" t="s">
        <v>237</v>
      </c>
      <c r="C37" s="189">
        <v>72.005365000000012</v>
      </c>
      <c r="D37" s="189">
        <v>77.107758000000004</v>
      </c>
      <c r="E37" s="189">
        <v>13.12064</v>
      </c>
      <c r="F37" s="189">
        <v>14.240150000000002</v>
      </c>
      <c r="M37" s="26"/>
    </row>
    <row r="38" spans="1:13" ht="13.5" customHeight="1">
      <c r="A38" s="13"/>
      <c r="B38" s="21" t="s">
        <v>238</v>
      </c>
      <c r="C38" s="189">
        <v>14.375387</v>
      </c>
      <c r="D38" s="189">
        <v>12.702159000000002</v>
      </c>
      <c r="E38" s="189">
        <v>3.791118</v>
      </c>
      <c r="F38" s="189">
        <v>3.5089799999999998</v>
      </c>
      <c r="M38" s="26"/>
    </row>
    <row r="39" spans="1:13" ht="13.5" customHeight="1">
      <c r="A39" s="13"/>
      <c r="B39" s="21" t="s">
        <v>184</v>
      </c>
      <c r="C39" s="189">
        <v>67.889281999999994</v>
      </c>
      <c r="D39" s="189">
        <v>74.385831999999994</v>
      </c>
      <c r="E39" s="189">
        <v>12.881299999999998</v>
      </c>
      <c r="F39" s="189">
        <v>11.304296999999998</v>
      </c>
      <c r="M39" s="26"/>
    </row>
    <row r="40" spans="1:13" ht="13.5" customHeight="1">
      <c r="A40" s="13"/>
      <c r="B40" s="21" t="s">
        <v>185</v>
      </c>
      <c r="C40" s="189">
        <v>113.15034900000001</v>
      </c>
      <c r="D40" s="189">
        <v>101.05932900000002</v>
      </c>
      <c r="E40" s="189">
        <v>19.449272999999998</v>
      </c>
      <c r="F40" s="189">
        <v>19.521339999999995</v>
      </c>
      <c r="M40" s="26"/>
    </row>
    <row r="41" spans="1:13" ht="13.5" customHeight="1">
      <c r="A41" s="13"/>
      <c r="B41" s="21" t="s">
        <v>186</v>
      </c>
      <c r="C41" s="189">
        <v>252.80815099999998</v>
      </c>
      <c r="D41" s="189">
        <v>251.63951900000001</v>
      </c>
      <c r="E41" s="189">
        <v>46.678799999999995</v>
      </c>
      <c r="F41" s="189">
        <v>45.018369999999997</v>
      </c>
      <c r="G41" s="38"/>
      <c r="H41" s="38"/>
      <c r="I41" s="40"/>
      <c r="M41" s="26"/>
    </row>
    <row r="42" spans="1:13" ht="13.5" customHeight="1">
      <c r="A42" s="13"/>
      <c r="B42" s="21" t="s">
        <v>244</v>
      </c>
      <c r="C42" s="189">
        <v>8.3556799999999996</v>
      </c>
      <c r="D42" s="189">
        <v>8.9499999999999993</v>
      </c>
      <c r="E42" s="189">
        <v>0.35</v>
      </c>
      <c r="F42" s="189">
        <v>0.38</v>
      </c>
      <c r="G42" s="38"/>
      <c r="H42" s="38"/>
      <c r="M42" s="42"/>
    </row>
    <row r="43" spans="1:13" ht="13.5" customHeight="1">
      <c r="A43" s="13"/>
      <c r="B43" s="21" t="s">
        <v>276</v>
      </c>
      <c r="C43" s="189">
        <v>102.90741799999998</v>
      </c>
      <c r="D43" s="189">
        <v>119.54189</v>
      </c>
      <c r="E43" s="189">
        <v>56.103864000000002</v>
      </c>
      <c r="F43" s="189">
        <v>66.353989999999996</v>
      </c>
      <c r="M43" s="26"/>
    </row>
    <row r="44" spans="1:13" ht="13.5" customHeight="1">
      <c r="A44" s="13"/>
      <c r="B44" s="21" t="s">
        <v>277</v>
      </c>
      <c r="C44" s="189">
        <v>435.06988800000005</v>
      </c>
      <c r="D44" s="189">
        <v>479.30278000000004</v>
      </c>
      <c r="E44" s="189">
        <v>89.784219000000007</v>
      </c>
      <c r="F44" s="189">
        <v>95.995540000000005</v>
      </c>
      <c r="G44" s="38"/>
      <c r="H44" s="38"/>
      <c r="I44" s="40"/>
      <c r="M44" s="26"/>
    </row>
    <row r="45" spans="1:13" ht="13.5" customHeight="1">
      <c r="A45" s="13"/>
      <c r="B45" s="21" t="s">
        <v>239</v>
      </c>
      <c r="C45" s="189">
        <v>25.892137999999999</v>
      </c>
      <c r="D45" s="189">
        <v>27.920013999999998</v>
      </c>
      <c r="E45" s="189">
        <v>12.917377999999998</v>
      </c>
      <c r="F45" s="189">
        <v>15.518346000000001</v>
      </c>
      <c r="G45" s="38"/>
      <c r="H45" s="38"/>
      <c r="M45" s="26"/>
    </row>
    <row r="46" spans="1:13" ht="13.5" customHeight="1">
      <c r="A46" s="13"/>
      <c r="B46" s="21" t="s">
        <v>240</v>
      </c>
      <c r="C46" s="189">
        <v>8.47851</v>
      </c>
      <c r="D46" s="189">
        <v>8.7718089999999993</v>
      </c>
      <c r="E46" s="189">
        <v>6.0727800000000007</v>
      </c>
      <c r="F46" s="189">
        <v>6.3786400000000008</v>
      </c>
      <c r="G46" s="38"/>
      <c r="H46" s="38"/>
      <c r="I46" s="40"/>
      <c r="M46" s="26"/>
    </row>
    <row r="47" spans="1:13" ht="13.5" customHeight="1">
      <c r="A47" s="13"/>
      <c r="B47" s="21" t="s">
        <v>241</v>
      </c>
      <c r="C47" s="189">
        <v>78.373546999999988</v>
      </c>
      <c r="D47" s="189">
        <v>85.030611000000007</v>
      </c>
      <c r="E47" s="189">
        <v>14.572389999999999</v>
      </c>
      <c r="F47" s="189">
        <v>16.640318999999998</v>
      </c>
      <c r="G47" s="38"/>
      <c r="H47" s="38"/>
      <c r="I47" s="40"/>
      <c r="M47" s="26"/>
    </row>
    <row r="48" spans="1:13" ht="13.5" customHeight="1">
      <c r="A48" s="13"/>
      <c r="B48" s="21" t="s">
        <v>242</v>
      </c>
      <c r="C48" s="189">
        <v>99.858649000000014</v>
      </c>
      <c r="D48" s="189">
        <v>103.765715</v>
      </c>
      <c r="E48" s="189">
        <v>18.659499</v>
      </c>
      <c r="F48" s="189">
        <v>13.614179999999999</v>
      </c>
      <c r="G48" s="38"/>
      <c r="H48" s="38"/>
      <c r="I48" s="40"/>
      <c r="M48" s="42"/>
    </row>
    <row r="49" spans="1:13" ht="13.5" customHeight="1">
      <c r="A49" s="13"/>
      <c r="B49" s="21" t="s">
        <v>81</v>
      </c>
      <c r="C49" s="189">
        <v>20.915390000000002</v>
      </c>
      <c r="D49" s="189">
        <v>19.080916000000002</v>
      </c>
      <c r="E49" s="189">
        <v>1.9724300000000001</v>
      </c>
      <c r="F49" s="189">
        <v>1.790378</v>
      </c>
      <c r="M49" s="42"/>
    </row>
    <row r="50" spans="1:13" ht="13.5" customHeight="1">
      <c r="A50" s="13"/>
      <c r="B50" s="21" t="s">
        <v>191</v>
      </c>
      <c r="C50" s="189">
        <v>26.124465000000001</v>
      </c>
      <c r="D50" s="189">
        <v>23.761344999999999</v>
      </c>
      <c r="E50" s="189">
        <v>3.6605449999999999</v>
      </c>
      <c r="F50" s="189">
        <v>4.0089379999999997</v>
      </c>
      <c r="G50" s="38"/>
      <c r="H50" s="38"/>
      <c r="I50" s="40"/>
      <c r="M50" s="42"/>
    </row>
    <row r="51" spans="1:13" ht="13.5" customHeight="1">
      <c r="A51" s="11"/>
      <c r="B51" s="20" t="s">
        <v>243</v>
      </c>
      <c r="C51" s="191">
        <v>62.87174799999999</v>
      </c>
      <c r="D51" s="191">
        <v>69.361738000000017</v>
      </c>
      <c r="E51" s="191">
        <v>37.098973000000001</v>
      </c>
      <c r="F51" s="191">
        <v>41.368358000000001</v>
      </c>
      <c r="G51" s="38"/>
      <c r="H51" s="38"/>
      <c r="I51" s="40"/>
      <c r="M51" s="26"/>
    </row>
    <row r="52" spans="1:13" ht="13.5" customHeight="1">
      <c r="A52" s="13"/>
      <c r="B52" s="21"/>
      <c r="C52" s="8"/>
      <c r="D52" s="82"/>
      <c r="E52" s="8"/>
      <c r="F52" s="82" t="s">
        <v>323</v>
      </c>
      <c r="G52" s="38"/>
      <c r="H52" s="38"/>
      <c r="I52" s="40"/>
      <c r="M52" s="26"/>
    </row>
    <row r="53" spans="1:13" ht="13.5" customHeight="1">
      <c r="A53" s="57" t="s">
        <v>227</v>
      </c>
      <c r="B53" s="21"/>
      <c r="C53" s="8"/>
      <c r="D53" s="8"/>
      <c r="E53" s="8"/>
      <c r="F53" s="8"/>
      <c r="G53" s="38"/>
      <c r="H53" s="38"/>
      <c r="I53" s="40"/>
      <c r="M53" s="26"/>
    </row>
    <row r="54" spans="1:13" ht="14" customHeight="1">
      <c r="A54" s="460" t="s">
        <v>210</v>
      </c>
      <c r="B54" s="465"/>
      <c r="C54" s="467" t="s">
        <v>458</v>
      </c>
      <c r="D54" s="468"/>
      <c r="E54" s="467" t="s">
        <v>443</v>
      </c>
      <c r="F54" s="468"/>
      <c r="G54" s="38"/>
      <c r="H54" s="38"/>
      <c r="I54" s="40"/>
      <c r="M54" s="26"/>
    </row>
    <row r="55" spans="1:13" ht="14" customHeight="1">
      <c r="A55" s="462"/>
      <c r="B55" s="463"/>
      <c r="C55" s="350" t="s">
        <v>385</v>
      </c>
      <c r="D55" s="350" t="s">
        <v>413</v>
      </c>
      <c r="E55" s="350" t="s">
        <v>385</v>
      </c>
      <c r="F55" s="350" t="s">
        <v>413</v>
      </c>
      <c r="G55" s="38"/>
      <c r="H55" s="38"/>
      <c r="I55" s="40"/>
      <c r="M55" s="26"/>
    </row>
    <row r="56" spans="1:13" ht="13.5" customHeight="1">
      <c r="A56" s="13"/>
      <c r="B56" s="21" t="s">
        <v>57</v>
      </c>
      <c r="C56" s="189">
        <v>81.334679999999992</v>
      </c>
      <c r="D56" s="189">
        <v>74.761160000000004</v>
      </c>
      <c r="E56" s="189">
        <v>16.799007999999997</v>
      </c>
      <c r="F56" s="189">
        <v>15.599762999999999</v>
      </c>
      <c r="M56" s="27"/>
    </row>
    <row r="57" spans="1:13" ht="13.5" customHeight="1">
      <c r="A57" s="43"/>
      <c r="B57" s="21" t="s">
        <v>58</v>
      </c>
      <c r="C57" s="189">
        <v>67.369857999999994</v>
      </c>
      <c r="D57" s="189">
        <v>74.339737000000014</v>
      </c>
      <c r="E57" s="189">
        <v>29.630596000000004</v>
      </c>
      <c r="F57" s="189">
        <v>34.942780000000006</v>
      </c>
      <c r="G57" s="38"/>
      <c r="H57" s="38"/>
      <c r="I57" s="40"/>
      <c r="M57" s="44"/>
    </row>
    <row r="58" spans="1:13" ht="13.5" customHeight="1">
      <c r="A58" s="13"/>
      <c r="B58" s="21" t="s">
        <v>82</v>
      </c>
      <c r="C58" s="189">
        <v>5.7625890000000002</v>
      </c>
      <c r="D58" s="189">
        <v>5.8102290000000005</v>
      </c>
      <c r="E58" s="189">
        <v>1.68784</v>
      </c>
      <c r="F58" s="189">
        <v>1.1074190000000002</v>
      </c>
      <c r="G58" s="38"/>
      <c r="H58" s="38"/>
      <c r="I58" s="40"/>
      <c r="M58" s="27"/>
    </row>
    <row r="59" spans="1:13" ht="13.5" customHeight="1">
      <c r="A59" s="13"/>
      <c r="B59" s="21" t="s">
        <v>59</v>
      </c>
      <c r="C59" s="189">
        <v>50.041342000000007</v>
      </c>
      <c r="D59" s="189">
        <v>43.635462999999994</v>
      </c>
      <c r="E59" s="189">
        <v>1.5603059999999997</v>
      </c>
      <c r="F59" s="189">
        <v>1.3529789999999999</v>
      </c>
      <c r="G59" s="38"/>
      <c r="H59" s="38"/>
      <c r="I59" s="40"/>
      <c r="M59" s="27"/>
    </row>
    <row r="60" spans="1:13" ht="13.5" customHeight="1">
      <c r="A60" s="13"/>
      <c r="B60" s="21" t="s">
        <v>126</v>
      </c>
      <c r="C60" s="189">
        <v>8.2439220000000013</v>
      </c>
      <c r="D60" s="189">
        <v>3.0416899999999996</v>
      </c>
      <c r="E60" s="189">
        <v>5.7155500000000004</v>
      </c>
      <c r="F60" s="189">
        <v>0.40456999999999999</v>
      </c>
      <c r="G60" s="38"/>
      <c r="H60" s="38"/>
      <c r="I60" s="40"/>
      <c r="M60" s="27"/>
    </row>
    <row r="61" spans="1:13" ht="13.5" customHeight="1">
      <c r="A61" s="13"/>
      <c r="B61" s="21" t="s">
        <v>105</v>
      </c>
      <c r="C61" s="189">
        <v>58.251710999999993</v>
      </c>
      <c r="D61" s="189">
        <v>61.167011999999993</v>
      </c>
      <c r="E61" s="189">
        <v>10.847530000000003</v>
      </c>
      <c r="F61" s="189">
        <v>9.5384579999999985</v>
      </c>
      <c r="G61" s="38"/>
      <c r="H61" s="38"/>
      <c r="I61" s="40"/>
      <c r="M61" s="27"/>
    </row>
    <row r="62" spans="1:13" ht="13.5" customHeight="1">
      <c r="A62" s="13"/>
      <c r="B62" s="21" t="s">
        <v>106</v>
      </c>
      <c r="C62" s="189">
        <v>29.086819999999999</v>
      </c>
      <c r="D62" s="189">
        <v>29.56297</v>
      </c>
      <c r="E62" s="189">
        <v>6.3657500000000011</v>
      </c>
      <c r="F62" s="189">
        <v>6.4221199999999996</v>
      </c>
      <c r="G62" s="38"/>
      <c r="H62" s="38"/>
      <c r="I62" s="40"/>
      <c r="M62" s="27"/>
    </row>
    <row r="63" spans="1:13" ht="13.5" customHeight="1">
      <c r="A63" s="13"/>
      <c r="B63" s="21" t="s">
        <v>56</v>
      </c>
      <c r="C63" s="189">
        <v>47.302126999999999</v>
      </c>
      <c r="D63" s="189">
        <v>39.436568000000001</v>
      </c>
      <c r="E63" s="189">
        <v>5.3109999999999999</v>
      </c>
      <c r="F63" s="189">
        <v>3.5649600000000001</v>
      </c>
      <c r="G63" s="38"/>
      <c r="H63" s="38"/>
      <c r="I63" s="40"/>
      <c r="M63" s="27"/>
    </row>
    <row r="64" spans="1:13" ht="13.5" customHeight="1">
      <c r="A64" s="13"/>
      <c r="B64" s="21" t="s">
        <v>107</v>
      </c>
      <c r="C64" s="189">
        <v>0.26278299999999999</v>
      </c>
      <c r="D64" s="189">
        <v>0.49636999999999998</v>
      </c>
      <c r="E64" s="189">
        <v>1.06E-2</v>
      </c>
      <c r="F64" s="189">
        <v>0.02</v>
      </c>
      <c r="G64" s="38"/>
      <c r="H64" s="38"/>
      <c r="I64" s="40"/>
      <c r="M64" s="27"/>
    </row>
    <row r="65" spans="1:13" ht="13.5" customHeight="1">
      <c r="A65" s="13"/>
      <c r="B65" s="21" t="s">
        <v>108</v>
      </c>
      <c r="C65" s="189">
        <v>24.949746999999999</v>
      </c>
      <c r="D65" s="189">
        <v>26.130417999999999</v>
      </c>
      <c r="E65" s="189">
        <v>5.8876990000000005</v>
      </c>
      <c r="F65" s="189">
        <v>8.2275700000000001</v>
      </c>
      <c r="G65" s="38"/>
      <c r="H65" s="38"/>
      <c r="I65" s="40"/>
      <c r="M65" s="27"/>
    </row>
    <row r="66" spans="1:13" ht="13.5" customHeight="1">
      <c r="A66" s="13"/>
      <c r="B66" s="21" t="s">
        <v>116</v>
      </c>
      <c r="C66" s="189">
        <v>8.6416589999999989</v>
      </c>
      <c r="D66" s="189">
        <v>10.267297000000001</v>
      </c>
      <c r="E66" s="189">
        <v>0.94174999999999998</v>
      </c>
      <c r="F66" s="189">
        <v>1.2689980000000001</v>
      </c>
      <c r="G66" s="38"/>
      <c r="H66" s="38"/>
      <c r="I66" s="40"/>
      <c r="M66" s="27"/>
    </row>
    <row r="67" spans="1:13" ht="13.5" customHeight="1">
      <c r="A67" s="13"/>
      <c r="B67" s="21" t="s">
        <v>123</v>
      </c>
      <c r="C67" s="189">
        <v>13.293266999999998</v>
      </c>
      <c r="D67" s="189">
        <v>13.089402</v>
      </c>
      <c r="E67" s="189">
        <v>3.8610480000000003</v>
      </c>
      <c r="F67" s="189">
        <v>2.7791890000000001</v>
      </c>
      <c r="G67" s="38"/>
      <c r="H67" s="38"/>
      <c r="I67" s="40"/>
      <c r="M67" s="27"/>
    </row>
    <row r="68" spans="1:13" ht="13.5" customHeight="1">
      <c r="A68" s="13"/>
      <c r="B68" s="21" t="s">
        <v>150</v>
      </c>
      <c r="C68" s="189">
        <v>41.853628</v>
      </c>
      <c r="D68" s="189">
        <v>47.350749</v>
      </c>
      <c r="E68" s="189">
        <v>4.9840199999999992</v>
      </c>
      <c r="F68" s="189">
        <v>10.977309999999999</v>
      </c>
      <c r="G68" s="38"/>
      <c r="H68" s="38"/>
      <c r="I68" s="40"/>
      <c r="M68" s="27"/>
    </row>
    <row r="69" spans="1:13" ht="13.5" customHeight="1">
      <c r="A69" s="13"/>
      <c r="B69" s="21" t="s">
        <v>124</v>
      </c>
      <c r="C69" s="189">
        <v>34.859719000000005</v>
      </c>
      <c r="D69" s="189">
        <v>28.464322999999997</v>
      </c>
      <c r="E69" s="189">
        <v>5.7093269999999992</v>
      </c>
      <c r="F69" s="189">
        <v>6.0738250000000003</v>
      </c>
      <c r="G69" s="38"/>
      <c r="H69" s="38"/>
      <c r="I69" s="40"/>
      <c r="M69" s="27"/>
    </row>
    <row r="70" spans="1:13" ht="13.5" customHeight="1">
      <c r="A70" s="13"/>
      <c r="B70" s="21" t="s">
        <v>41</v>
      </c>
      <c r="C70" s="189">
        <v>26.305169000000003</v>
      </c>
      <c r="D70" s="189">
        <v>24.943920000000002</v>
      </c>
      <c r="E70" s="189">
        <v>5.7627499999999996</v>
      </c>
      <c r="F70" s="189">
        <v>5.3351300000000004</v>
      </c>
      <c r="G70" s="38"/>
      <c r="H70" s="38"/>
      <c r="I70" s="40"/>
      <c r="M70" s="27"/>
    </row>
    <row r="71" spans="1:13" ht="13.5" customHeight="1">
      <c r="A71" s="13"/>
      <c r="B71" s="21" t="s">
        <v>39</v>
      </c>
      <c r="C71" s="189">
        <v>1.4653849999999999</v>
      </c>
      <c r="D71" s="189">
        <v>1.4175499999999999</v>
      </c>
      <c r="E71" s="189">
        <v>1.3923099999999999</v>
      </c>
      <c r="F71" s="189">
        <v>1.4092499999999999</v>
      </c>
      <c r="G71" s="38"/>
      <c r="H71" s="38"/>
      <c r="I71" s="40"/>
      <c r="M71" s="27"/>
    </row>
    <row r="72" spans="1:13" ht="13.5" customHeight="1">
      <c r="A72" s="13"/>
      <c r="B72" s="21" t="s">
        <v>40</v>
      </c>
      <c r="C72" s="189">
        <v>3.6508089999999997</v>
      </c>
      <c r="D72" s="189">
        <v>13.918130000000001</v>
      </c>
      <c r="E72" s="189">
        <v>0.62991900000000001</v>
      </c>
      <c r="F72" s="189">
        <v>0.90300000000000002</v>
      </c>
      <c r="G72" s="38"/>
      <c r="H72" s="38"/>
      <c r="I72" s="40"/>
      <c r="M72" s="27"/>
    </row>
    <row r="73" spans="1:13" ht="13.5" customHeight="1">
      <c r="A73" s="13"/>
      <c r="B73" s="21" t="s">
        <v>163</v>
      </c>
      <c r="C73" s="189">
        <v>11.49</v>
      </c>
      <c r="D73" s="189">
        <v>23.998600000000003</v>
      </c>
      <c r="E73" s="189">
        <v>0.60499999999999998</v>
      </c>
      <c r="F73" s="189">
        <v>0.91579999999999995</v>
      </c>
      <c r="G73" s="38"/>
      <c r="H73" s="38"/>
      <c r="I73" s="40"/>
      <c r="M73" s="27"/>
    </row>
    <row r="74" spans="1:13" ht="13.5" customHeight="1">
      <c r="A74" s="13"/>
      <c r="B74" s="21" t="s">
        <v>164</v>
      </c>
      <c r="C74" s="189">
        <v>2.2575699999999999</v>
      </c>
      <c r="D74" s="189">
        <v>1.8223700000000003</v>
      </c>
      <c r="E74" s="189">
        <v>2.2512999999999996</v>
      </c>
      <c r="F74" s="189">
        <v>1.8018000000000005</v>
      </c>
      <c r="G74" s="38"/>
      <c r="H74" s="38"/>
      <c r="I74" s="40"/>
      <c r="M74" s="27"/>
    </row>
    <row r="75" spans="1:13" ht="13.5" customHeight="1">
      <c r="A75" s="13"/>
      <c r="B75" s="21" t="s">
        <v>165</v>
      </c>
      <c r="C75" s="189">
        <v>27.998420000000007</v>
      </c>
      <c r="D75" s="189">
        <v>33.003360000000001</v>
      </c>
      <c r="E75" s="189">
        <v>20.348589999999998</v>
      </c>
      <c r="F75" s="189">
        <v>26.345699999999997</v>
      </c>
      <c r="G75" s="38"/>
      <c r="H75" s="38"/>
      <c r="I75" s="40"/>
      <c r="M75" s="27"/>
    </row>
    <row r="76" spans="1:13" ht="13.5" customHeight="1">
      <c r="A76" s="13"/>
      <c r="B76" s="21" t="s">
        <v>55</v>
      </c>
      <c r="C76" s="189">
        <v>20.055829000000003</v>
      </c>
      <c r="D76" s="189">
        <v>19.764150000000001</v>
      </c>
      <c r="E76" s="189">
        <v>4.3015799999999995</v>
      </c>
      <c r="F76" s="189">
        <v>4.5604499999999994</v>
      </c>
      <c r="G76" s="38"/>
      <c r="H76" s="38"/>
      <c r="I76" s="40"/>
      <c r="M76" s="27"/>
    </row>
    <row r="77" spans="1:13" ht="13.5" customHeight="1">
      <c r="A77" s="13"/>
      <c r="B77" s="21" t="s">
        <v>166</v>
      </c>
      <c r="C77" s="189">
        <v>0.5202</v>
      </c>
      <c r="D77" s="189">
        <v>0.48560000000000003</v>
      </c>
      <c r="E77" s="189">
        <v>0.12770000000000001</v>
      </c>
      <c r="F77" s="189">
        <v>0.25900000000000001</v>
      </c>
      <c r="G77" s="38"/>
      <c r="H77" s="38"/>
      <c r="I77" s="40"/>
      <c r="M77" s="27"/>
    </row>
    <row r="78" spans="1:13" ht="13.5" customHeight="1">
      <c r="A78" s="13"/>
      <c r="B78" s="21" t="s">
        <v>167</v>
      </c>
      <c r="C78" s="189">
        <v>9.6443139999999978</v>
      </c>
      <c r="D78" s="189">
        <v>14.7768</v>
      </c>
      <c r="E78" s="189">
        <v>6.5739749999999981</v>
      </c>
      <c r="F78" s="189">
        <v>11.456099999999999</v>
      </c>
      <c r="G78" s="38"/>
      <c r="H78" s="38"/>
      <c r="I78" s="40"/>
      <c r="M78" s="27"/>
    </row>
    <row r="79" spans="1:13" ht="13.5" customHeight="1">
      <c r="A79" s="13"/>
      <c r="B79" s="21" t="s">
        <v>117</v>
      </c>
      <c r="C79" s="189">
        <v>11.960608999999998</v>
      </c>
      <c r="D79" s="189">
        <v>14.182307999999999</v>
      </c>
      <c r="E79" s="189">
        <v>1.9394690000000001</v>
      </c>
      <c r="F79" s="189">
        <v>2.804859</v>
      </c>
      <c r="G79" s="38"/>
      <c r="H79" s="38"/>
      <c r="I79" s="40"/>
      <c r="M79" s="27"/>
    </row>
    <row r="80" spans="1:13" ht="13.5" customHeight="1">
      <c r="A80" s="13"/>
      <c r="B80" s="21" t="s">
        <v>168</v>
      </c>
      <c r="C80" s="189">
        <v>0.279584</v>
      </c>
      <c r="D80" s="189">
        <v>0.27986</v>
      </c>
      <c r="E80" s="189">
        <v>3.3279000000000003E-2</v>
      </c>
      <c r="F80" s="189">
        <v>2.7340000000000003E-2</v>
      </c>
      <c r="G80" s="38"/>
      <c r="H80" s="38"/>
      <c r="I80" s="40"/>
      <c r="M80" s="27"/>
    </row>
    <row r="81" spans="1:13" ht="13.5" customHeight="1">
      <c r="A81" s="13"/>
      <c r="B81" s="21" t="s">
        <v>169</v>
      </c>
      <c r="C81" s="189">
        <v>6.1499999999999999E-2</v>
      </c>
      <c r="D81" s="189">
        <v>2.7E-2</v>
      </c>
      <c r="E81" s="189">
        <v>1.0999999999999999E-2</v>
      </c>
      <c r="F81" s="189">
        <v>3.0000000000000001E-3</v>
      </c>
      <c r="G81" s="38"/>
      <c r="H81" s="38"/>
      <c r="I81" s="40"/>
      <c r="M81" s="27"/>
    </row>
    <row r="82" spans="1:13" ht="13.5" customHeight="1">
      <c r="A82" s="13"/>
      <c r="B82" s="21" t="s">
        <v>47</v>
      </c>
      <c r="C82" s="189">
        <v>9.4878649999999993</v>
      </c>
      <c r="D82" s="189">
        <v>8.1510800000000003</v>
      </c>
      <c r="E82" s="189">
        <v>2.5311999999999997</v>
      </c>
      <c r="F82" s="189">
        <v>1.1779999999999999</v>
      </c>
      <c r="G82" s="38"/>
      <c r="H82" s="38"/>
      <c r="I82" s="40"/>
      <c r="M82" s="27"/>
    </row>
    <row r="83" spans="1:13" ht="13.5" customHeight="1">
      <c r="A83" s="13"/>
      <c r="B83" s="21" t="s">
        <v>187</v>
      </c>
      <c r="C83" s="189">
        <v>11.398168999999999</v>
      </c>
      <c r="D83" s="189">
        <v>12.609529999999999</v>
      </c>
      <c r="E83" s="189">
        <v>2.7324000000000002</v>
      </c>
      <c r="F83" s="189">
        <v>2.68248</v>
      </c>
      <c r="G83" s="38"/>
      <c r="H83" s="38"/>
      <c r="I83" s="40"/>
      <c r="M83" s="27"/>
    </row>
    <row r="84" spans="1:13" ht="13.5" customHeight="1">
      <c r="A84" s="13"/>
      <c r="B84" s="21" t="s">
        <v>188</v>
      </c>
      <c r="C84" s="189">
        <v>9.7009999999999999E-2</v>
      </c>
      <c r="D84" s="189">
        <v>0.22116</v>
      </c>
      <c r="E84" s="189">
        <v>9.7009999999999999E-2</v>
      </c>
      <c r="F84" s="189">
        <v>0.19485999999999998</v>
      </c>
      <c r="G84" s="38"/>
      <c r="H84" s="38"/>
      <c r="I84" s="40"/>
      <c r="M84" s="27"/>
    </row>
    <row r="85" spans="1:13" ht="13.5" customHeight="1">
      <c r="A85" s="13"/>
      <c r="B85" s="21" t="s">
        <v>189</v>
      </c>
      <c r="C85" s="189">
        <v>1.016775</v>
      </c>
      <c r="D85" s="189">
        <v>1.0094699999999999</v>
      </c>
      <c r="E85" s="189">
        <v>0.13696</v>
      </c>
      <c r="F85" s="189">
        <v>6.8270000000000011E-2</v>
      </c>
      <c r="G85" s="38"/>
      <c r="H85" s="38"/>
      <c r="I85" s="40"/>
      <c r="M85" s="27"/>
    </row>
    <row r="86" spans="1:13" ht="5.25" customHeight="1">
      <c r="A86" s="13"/>
      <c r="B86" s="63"/>
      <c r="C86" s="190"/>
      <c r="D86" s="190"/>
      <c r="E86" s="190"/>
      <c r="F86" s="190"/>
      <c r="G86" s="45"/>
      <c r="H86" s="45"/>
      <c r="I86" s="45"/>
      <c r="J86" s="45"/>
      <c r="M86" s="27"/>
    </row>
    <row r="87" spans="1:13" ht="13.5" customHeight="1">
      <c r="A87" s="230" t="s">
        <v>486</v>
      </c>
      <c r="B87" s="231"/>
      <c r="C87" s="368"/>
      <c r="D87" s="368"/>
      <c r="E87" s="369"/>
      <c r="F87" s="369"/>
      <c r="G87" s="391"/>
      <c r="H87" s="391"/>
      <c r="I87" s="236"/>
      <c r="M87" s="27"/>
    </row>
    <row r="88" spans="1:13" ht="13.5" customHeight="1">
      <c r="A88" s="13"/>
      <c r="B88" s="47" t="s">
        <v>417</v>
      </c>
      <c r="C88" s="189">
        <v>859.30462463421748</v>
      </c>
      <c r="D88" s="189">
        <v>889.07484897096003</v>
      </c>
      <c r="E88" s="189">
        <v>179.70247276219516</v>
      </c>
      <c r="F88" s="189">
        <v>183.78178062341792</v>
      </c>
      <c r="G88" s="391"/>
      <c r="H88" s="391"/>
      <c r="I88" s="392"/>
      <c r="M88" s="27"/>
    </row>
    <row r="89" spans="1:13" ht="13.5" customHeight="1">
      <c r="A89" s="13"/>
      <c r="B89" s="47" t="s">
        <v>416</v>
      </c>
      <c r="C89" s="189">
        <v>34.073828031328603</v>
      </c>
      <c r="D89" s="189">
        <v>34.208019096340557</v>
      </c>
      <c r="E89" s="189">
        <v>7.8257948675864153</v>
      </c>
      <c r="F89" s="189">
        <v>7.8378962434121471</v>
      </c>
      <c r="G89" s="38"/>
      <c r="H89" s="38"/>
      <c r="I89" s="48"/>
    </row>
    <row r="90" spans="1:13" ht="13.5" customHeight="1">
      <c r="A90" s="13"/>
      <c r="B90" s="47" t="s">
        <v>418</v>
      </c>
      <c r="C90" s="189">
        <v>93.134729731910511</v>
      </c>
      <c r="D90" s="189">
        <v>96.903026164572324</v>
      </c>
      <c r="E90" s="189">
        <v>18.703677305353036</v>
      </c>
      <c r="F90" s="189">
        <v>19.644547683708886</v>
      </c>
      <c r="G90" s="38"/>
      <c r="H90" s="38"/>
      <c r="I90" s="48"/>
    </row>
    <row r="91" spans="1:13" ht="13.5" customHeight="1">
      <c r="A91" s="13"/>
      <c r="B91" s="47" t="s">
        <v>419</v>
      </c>
      <c r="C91" s="189">
        <v>153.25656352561728</v>
      </c>
      <c r="D91" s="189">
        <v>154.2620785565199</v>
      </c>
      <c r="E91" s="189">
        <v>33.255451988992029</v>
      </c>
      <c r="F91" s="189">
        <v>33.546895009526587</v>
      </c>
      <c r="G91" s="38"/>
      <c r="H91" s="38"/>
      <c r="I91" s="48"/>
    </row>
    <row r="92" spans="1:13" ht="13.5" customHeight="1">
      <c r="A92" s="13"/>
      <c r="B92" s="47" t="s">
        <v>420</v>
      </c>
      <c r="C92" s="189">
        <v>5.096858731816269</v>
      </c>
      <c r="D92" s="189">
        <v>5.0976055829257518</v>
      </c>
      <c r="E92" s="189">
        <v>1.1055797671225147</v>
      </c>
      <c r="F92" s="189">
        <v>1.0885302106137691</v>
      </c>
      <c r="G92" s="38"/>
      <c r="H92" s="38"/>
      <c r="I92" s="48"/>
    </row>
    <row r="93" spans="1:13" ht="13.5" customHeight="1">
      <c r="A93" s="13"/>
      <c r="B93" s="47" t="s">
        <v>421</v>
      </c>
      <c r="C93" s="189">
        <v>12.128902018374601</v>
      </c>
      <c r="D93" s="189">
        <v>12.267801298790578</v>
      </c>
      <c r="E93" s="189">
        <v>2.8304256883333339</v>
      </c>
      <c r="F93" s="189">
        <v>2.864774634513731</v>
      </c>
      <c r="G93" s="38"/>
      <c r="H93" s="38"/>
      <c r="I93" s="48"/>
    </row>
    <row r="94" spans="1:13" ht="13.5" customHeight="1">
      <c r="A94" s="13"/>
      <c r="B94" s="47" t="s">
        <v>422</v>
      </c>
      <c r="C94" s="189">
        <v>3.6974182026666664</v>
      </c>
      <c r="D94" s="189">
        <v>3.7351031199632208</v>
      </c>
      <c r="E94" s="189">
        <v>0.82389788555555565</v>
      </c>
      <c r="F94" s="189">
        <v>0.83378183388888882</v>
      </c>
      <c r="G94" s="38"/>
      <c r="H94" s="38"/>
      <c r="I94" s="48"/>
    </row>
    <row r="95" spans="1:13" ht="13.5" customHeight="1">
      <c r="A95" s="13"/>
      <c r="B95" s="21" t="s">
        <v>118</v>
      </c>
      <c r="C95" s="189">
        <v>208.22675250860001</v>
      </c>
      <c r="D95" s="189">
        <v>209.98306380180023</v>
      </c>
      <c r="E95" s="189">
        <v>41.651490700000004</v>
      </c>
      <c r="F95" s="189">
        <v>41.949680864769199</v>
      </c>
      <c r="G95" s="38"/>
      <c r="H95" s="38"/>
      <c r="I95" s="48"/>
    </row>
    <row r="96" spans="1:13" ht="13.5" customHeight="1">
      <c r="A96" s="13"/>
      <c r="B96" s="21" t="s">
        <v>119</v>
      </c>
      <c r="C96" s="189">
        <v>936.83834267194788</v>
      </c>
      <c r="D96" s="189">
        <v>946.31892756296725</v>
      </c>
      <c r="E96" s="189">
        <v>195.44346476394583</v>
      </c>
      <c r="F96" s="189">
        <v>195.97832460082648</v>
      </c>
      <c r="G96" s="38"/>
      <c r="H96" s="38"/>
      <c r="I96" s="48"/>
    </row>
    <row r="97" spans="1:9" ht="13.5" customHeight="1">
      <c r="A97" s="13"/>
      <c r="B97" s="21" t="s">
        <v>423</v>
      </c>
      <c r="C97" s="189">
        <v>1.72136639792</v>
      </c>
      <c r="D97" s="189">
        <v>1.7249460776701495</v>
      </c>
      <c r="E97" s="189">
        <v>6.2567234799999996E-2</v>
      </c>
      <c r="F97" s="189">
        <v>6.3548286670149251E-2</v>
      </c>
      <c r="G97" s="38"/>
      <c r="H97" s="38"/>
      <c r="I97" s="48"/>
    </row>
    <row r="98" spans="1:9" ht="13.5" customHeight="1">
      <c r="A98" s="43"/>
      <c r="B98" s="19" t="s">
        <v>424</v>
      </c>
      <c r="C98" s="189">
        <v>0.26684338559999998</v>
      </c>
      <c r="D98" s="189">
        <v>0.26673248100000002</v>
      </c>
      <c r="E98" s="189">
        <v>3.6682113999999995E-3</v>
      </c>
      <c r="F98" s="189">
        <v>3.7580499999999998E-3</v>
      </c>
      <c r="G98" s="38"/>
      <c r="H98" s="38"/>
      <c r="I98" s="48"/>
    </row>
    <row r="99" spans="1:9" ht="13.5" customHeight="1">
      <c r="A99" s="11"/>
      <c r="B99" s="20" t="s">
        <v>179</v>
      </c>
      <c r="C99" s="191">
        <v>5.9428471729699908</v>
      </c>
      <c r="D99" s="191">
        <v>5.7677288692286943</v>
      </c>
      <c r="E99" s="191">
        <v>0.46132827851353209</v>
      </c>
      <c r="F99" s="191">
        <v>0.46183978881381654</v>
      </c>
      <c r="G99" s="38"/>
      <c r="H99" s="38"/>
      <c r="I99" s="48"/>
    </row>
    <row r="100" spans="1:9" ht="9" customHeight="1">
      <c r="A100" s="88" t="s">
        <v>181</v>
      </c>
      <c r="B100" s="86"/>
      <c r="C100" s="89"/>
      <c r="D100" s="49"/>
      <c r="E100" s="89"/>
      <c r="F100" s="49"/>
      <c r="G100" s="38"/>
      <c r="H100" s="38"/>
      <c r="I100" s="40"/>
    </row>
    <row r="101" spans="1:9" ht="9" customHeight="1">
      <c r="A101" s="107" t="s">
        <v>322</v>
      </c>
      <c r="B101" s="86"/>
      <c r="C101" s="90"/>
      <c r="D101" s="90"/>
      <c r="E101" s="89"/>
      <c r="F101" s="49"/>
    </row>
    <row r="102" spans="1:9" ht="17.25" customHeight="1">
      <c r="A102" s="25"/>
      <c r="B102" s="25"/>
      <c r="C102" s="49"/>
      <c r="D102" s="49"/>
    </row>
    <row r="103" spans="1:9" ht="17.25" customHeight="1">
      <c r="A103" s="104"/>
      <c r="B103" s="104"/>
      <c r="C103" s="104"/>
      <c r="D103" s="104"/>
      <c r="E103" s="104"/>
      <c r="F103" s="104"/>
    </row>
    <row r="104" spans="1:9" ht="17.25" customHeight="1">
      <c r="A104" s="104"/>
      <c r="B104" s="104"/>
      <c r="C104" s="104"/>
      <c r="D104" s="104"/>
      <c r="E104" s="104"/>
      <c r="F104" s="104"/>
    </row>
    <row r="105" spans="1:9" ht="17.25" customHeight="1">
      <c r="A105" s="104"/>
      <c r="B105" s="104"/>
      <c r="C105" s="104"/>
      <c r="D105" s="104"/>
      <c r="E105" s="104"/>
      <c r="F105" s="104"/>
    </row>
    <row r="106" spans="1:9" ht="17.25" customHeight="1">
      <c r="A106" s="104"/>
      <c r="B106" s="104"/>
      <c r="C106" s="104"/>
      <c r="D106" s="104"/>
      <c r="E106" s="104"/>
      <c r="F106" s="104"/>
    </row>
    <row r="107" spans="1:9" ht="17.25" customHeight="1">
      <c r="A107" s="104"/>
      <c r="B107" s="104"/>
      <c r="C107" s="104"/>
      <c r="D107" s="104"/>
      <c r="E107" s="104"/>
      <c r="F107" s="104"/>
    </row>
    <row r="108" spans="1:9" ht="17.25" customHeight="1">
      <c r="A108" s="104"/>
      <c r="B108" s="104"/>
      <c r="C108" s="104"/>
      <c r="D108" s="104"/>
      <c r="E108" s="104"/>
      <c r="F108" s="104"/>
    </row>
    <row r="109" spans="1:9" ht="17.25" customHeight="1">
      <c r="A109" s="104"/>
      <c r="B109" s="104"/>
      <c r="C109" s="104"/>
      <c r="D109" s="104"/>
      <c r="E109" s="104"/>
      <c r="F109" s="104"/>
    </row>
    <row r="110" spans="1:9" ht="17.25" customHeight="1">
      <c r="A110" s="104"/>
      <c r="B110" s="104"/>
      <c r="C110" s="104"/>
      <c r="D110" s="104"/>
      <c r="E110" s="104"/>
      <c r="F110" s="104"/>
    </row>
    <row r="111" spans="1:9" ht="17.25" customHeight="1">
      <c r="A111" s="104"/>
      <c r="B111" s="104"/>
      <c r="C111" s="104"/>
      <c r="D111" s="104"/>
      <c r="E111" s="104"/>
      <c r="F111" s="104"/>
    </row>
    <row r="112" spans="1:9" ht="17.25" customHeight="1">
      <c r="A112" s="104"/>
      <c r="B112" s="104"/>
      <c r="C112" s="104"/>
      <c r="D112" s="104"/>
      <c r="E112" s="104"/>
      <c r="F112" s="104"/>
    </row>
    <row r="113" spans="1:6" ht="17.25" customHeight="1">
      <c r="A113" s="104"/>
      <c r="B113" s="104"/>
      <c r="C113" s="104"/>
      <c r="D113" s="104"/>
      <c r="E113" s="104"/>
      <c r="F113" s="104"/>
    </row>
    <row r="114" spans="1:6" ht="17.25" customHeight="1">
      <c r="A114" s="104"/>
      <c r="B114" s="104"/>
      <c r="C114" s="104"/>
      <c r="D114" s="104"/>
      <c r="E114" s="104"/>
      <c r="F114" s="104"/>
    </row>
    <row r="115" spans="1:6" ht="17.25" customHeight="1">
      <c r="A115" s="51"/>
      <c r="B115" s="52"/>
    </row>
    <row r="116" spans="1:6" ht="17.25" customHeight="1">
      <c r="A116" s="51"/>
      <c r="B116" s="52"/>
    </row>
    <row r="117" spans="1:6" ht="17.25" customHeight="1">
      <c r="A117" s="51"/>
      <c r="B117" s="53"/>
    </row>
    <row r="118" spans="1:6" ht="17.25" customHeight="1">
      <c r="A118" s="51"/>
      <c r="B118" s="52"/>
    </row>
    <row r="119" spans="1:6" ht="17.25" customHeight="1">
      <c r="A119" s="51"/>
      <c r="B119" s="53"/>
    </row>
    <row r="120" spans="1:6" ht="17.25" customHeight="1">
      <c r="A120" s="51"/>
      <c r="B120" s="52"/>
    </row>
    <row r="121" spans="1:6" ht="17.25" customHeight="1">
      <c r="A121" s="51"/>
      <c r="B121" s="53"/>
    </row>
    <row r="122" spans="1:6" ht="17.25" customHeight="1">
      <c r="A122" s="51"/>
      <c r="B122" s="53"/>
    </row>
    <row r="123" spans="1:6" ht="17.25" customHeight="1">
      <c r="A123" s="51"/>
      <c r="B123" s="53"/>
    </row>
    <row r="124" spans="1:6" ht="17.25" customHeight="1">
      <c r="A124" s="51"/>
      <c r="B124" s="52"/>
    </row>
    <row r="125" spans="1:6" ht="17.25" customHeight="1">
      <c r="A125" s="51"/>
      <c r="B125" s="53"/>
    </row>
    <row r="126" spans="1:6" ht="17.25" customHeight="1">
      <c r="A126" s="51"/>
      <c r="B126" s="52"/>
    </row>
    <row r="127" spans="1:6" ht="17.25" customHeight="1">
      <c r="A127" s="51"/>
      <c r="B127" s="53"/>
    </row>
    <row r="128" spans="1:6" ht="17.25" customHeight="1">
      <c r="A128" s="51"/>
      <c r="B128" s="52"/>
    </row>
    <row r="129" spans="1:2" ht="17.25" customHeight="1">
      <c r="A129" s="51"/>
      <c r="B129" s="52"/>
    </row>
    <row r="130" spans="1:2" ht="17.25" customHeight="1">
      <c r="B130" s="52"/>
    </row>
  </sheetData>
  <mergeCells count="5">
    <mergeCell ref="A5:B6"/>
    <mergeCell ref="A54:B55"/>
    <mergeCell ref="A8:B8"/>
    <mergeCell ref="C54:D54"/>
    <mergeCell ref="E54:F54"/>
  </mergeCells>
  <phoneticPr fontId="10" type="noConversion"/>
  <pageMargins left="0" right="0" top="0" bottom="0" header="0" footer="0.31496062992125984"/>
  <pageSetup paperSize="9" orientation="portrait" r:id="rId1"/>
  <rowBreaks count="1" manualBreakCount="1">
    <brk id="52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="105" zoomScaleNormal="105" workbookViewId="0">
      <selection activeCell="A84" sqref="A84"/>
    </sheetView>
  </sheetViews>
  <sheetFormatPr baseColWidth="10" defaultColWidth="6.33203125" defaultRowHeight="17.25" customHeight="1"/>
  <cols>
    <col min="1" max="1" width="0.33203125" style="105" customWidth="1"/>
    <col min="2" max="2" width="12.33203125" style="105" customWidth="1"/>
    <col min="3" max="25" width="4.6640625" style="105" customWidth="1"/>
    <col min="26" max="205" width="6.33203125" style="105"/>
    <col min="206" max="207" width="1.33203125" style="105" customWidth="1"/>
    <col min="208" max="208" width="14" style="105" customWidth="1"/>
    <col min="209" max="218" width="0" style="105" hidden="1" customWidth="1"/>
    <col min="219" max="219" width="8.33203125" style="105" customWidth="1"/>
    <col min="220" max="220" width="8" style="105" customWidth="1"/>
    <col min="221" max="227" width="8.33203125" style="105" customWidth="1"/>
    <col min="228" max="228" width="8.6640625" style="105" customWidth="1"/>
    <col min="229" max="237" width="8.33203125" style="105" customWidth="1"/>
    <col min="238" max="238" width="5.1640625" style="105" customWidth="1"/>
    <col min="239" max="239" width="6.33203125" style="105" customWidth="1"/>
    <col min="240" max="240" width="14" style="105" customWidth="1"/>
    <col min="241" max="250" width="0" style="105" hidden="1" customWidth="1"/>
    <col min="251" max="251" width="7.1640625" style="105" bestFit="1" customWidth="1"/>
    <col min="252" max="252" width="7.1640625" style="105" customWidth="1"/>
    <col min="253" max="253" width="6.6640625" style="105" bestFit="1" customWidth="1"/>
    <col min="254" max="255" width="6.33203125" style="105"/>
    <col min="256" max="256" width="6.1640625" style="105" customWidth="1"/>
    <col min="257" max="16384" width="6.33203125" style="105"/>
  </cols>
  <sheetData>
    <row r="1" spans="1:25" s="104" customFormat="1" ht="16.5" customHeight="1">
      <c r="A1" s="132" t="s">
        <v>440</v>
      </c>
      <c r="B1" s="33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5" s="104" customFormat="1" ht="12">
      <c r="A2" s="124" t="s">
        <v>3</v>
      </c>
      <c r="B2" s="33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5" s="104" customFormat="1" ht="4.25" customHeight="1">
      <c r="A3" s="28"/>
      <c r="B3" s="28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31"/>
      <c r="R3" s="31"/>
      <c r="S3" s="31"/>
      <c r="T3" s="31"/>
      <c r="U3" s="31"/>
      <c r="V3" s="31"/>
    </row>
    <row r="4" spans="1:25" s="104" customFormat="1" ht="14" customHeight="1">
      <c r="A4" s="469" t="s">
        <v>210</v>
      </c>
      <c r="B4" s="470"/>
      <c r="C4" s="199" t="s">
        <v>182</v>
      </c>
      <c r="D4" s="199" t="s">
        <v>183</v>
      </c>
      <c r="E4" s="199" t="s">
        <v>275</v>
      </c>
      <c r="F4" s="199" t="s">
        <v>245</v>
      </c>
      <c r="G4" s="199" t="s">
        <v>246</v>
      </c>
      <c r="H4" s="199" t="s">
        <v>247</v>
      </c>
      <c r="I4" s="199" t="s">
        <v>248</v>
      </c>
      <c r="J4" s="199" t="s">
        <v>249</v>
      </c>
      <c r="K4" s="199" t="s">
        <v>250</v>
      </c>
      <c r="L4" s="199" t="s">
        <v>206</v>
      </c>
      <c r="M4" s="199" t="s">
        <v>207</v>
      </c>
      <c r="N4" s="199" t="s">
        <v>208</v>
      </c>
      <c r="O4" s="199" t="s">
        <v>86</v>
      </c>
      <c r="P4" s="199" t="s">
        <v>87</v>
      </c>
      <c r="Q4" s="199" t="s">
        <v>88</v>
      </c>
      <c r="R4" s="199" t="s">
        <v>89</v>
      </c>
      <c r="S4" s="199" t="s">
        <v>90</v>
      </c>
      <c r="T4" s="199" t="s">
        <v>396</v>
      </c>
      <c r="U4" s="199" t="s">
        <v>397</v>
      </c>
      <c r="V4" s="199" t="s">
        <v>398</v>
      </c>
      <c r="W4" s="199" t="s">
        <v>399</v>
      </c>
      <c r="X4" s="199" t="s">
        <v>400</v>
      </c>
      <c r="Y4" s="199" t="s">
        <v>412</v>
      </c>
    </row>
    <row r="5" spans="1:25" s="104" customFormat="1" ht="15" customHeight="1">
      <c r="A5" s="382" t="s">
        <v>54</v>
      </c>
      <c r="B5" s="229"/>
      <c r="C5" s="374">
        <v>7846.6971340844784</v>
      </c>
      <c r="D5" s="374">
        <v>7865.8135151802771</v>
      </c>
      <c r="E5" s="374">
        <v>8605.1832083199333</v>
      </c>
      <c r="F5" s="374">
        <v>8681.1759058674834</v>
      </c>
      <c r="G5" s="374">
        <v>8758.2655674754315</v>
      </c>
      <c r="H5" s="374">
        <v>9215.0478534722952</v>
      </c>
      <c r="I5" s="374">
        <v>9807.4521479414652</v>
      </c>
      <c r="J5" s="374">
        <v>10236.33728144666</v>
      </c>
      <c r="K5" s="374">
        <v>10839.978284071865</v>
      </c>
      <c r="L5" s="374">
        <v>11397.121207599848</v>
      </c>
      <c r="M5" s="374">
        <v>11770.411326705724</v>
      </c>
      <c r="N5" s="374">
        <v>12342.82843704888</v>
      </c>
      <c r="O5" s="374">
        <v>12969.540737514997</v>
      </c>
      <c r="P5" s="374">
        <v>13319.596634065416</v>
      </c>
      <c r="Q5" s="374">
        <v>13591.653976966343</v>
      </c>
      <c r="R5" s="374">
        <v>13855.266254833314</v>
      </c>
      <c r="S5" s="374">
        <v>14138.255037986237</v>
      </c>
      <c r="T5" s="374">
        <v>13997.740859400827</v>
      </c>
      <c r="U5" s="374">
        <v>15495.427773094321</v>
      </c>
      <c r="V5" s="374">
        <v>16114.929092284283</v>
      </c>
      <c r="W5" s="374">
        <v>16710.048869912334</v>
      </c>
      <c r="X5" s="374">
        <v>16372.570585646044</v>
      </c>
      <c r="Y5" s="374">
        <v>17173.418109184935</v>
      </c>
    </row>
    <row r="6" spans="1:25" s="104" customFormat="1" ht="15" customHeight="1">
      <c r="A6" s="230" t="s">
        <v>485</v>
      </c>
      <c r="B6" s="231"/>
      <c r="C6" s="375">
        <v>5402.980914533352</v>
      </c>
      <c r="D6" s="375">
        <v>5361.0881888224212</v>
      </c>
      <c r="E6" s="375">
        <v>5986.7137770988438</v>
      </c>
      <c r="F6" s="375">
        <v>5960.9119865772336</v>
      </c>
      <c r="G6" s="375">
        <v>5970.1082670511232</v>
      </c>
      <c r="H6" s="375">
        <v>6271.3596993094216</v>
      </c>
      <c r="I6" s="375">
        <v>6658.0241070294251</v>
      </c>
      <c r="J6" s="375">
        <v>6793.4223786738539</v>
      </c>
      <c r="K6" s="375">
        <v>7241.6902803855137</v>
      </c>
      <c r="L6" s="375">
        <v>7565.9570730529995</v>
      </c>
      <c r="M6" s="375">
        <v>7768.7717096661854</v>
      </c>
      <c r="N6" s="375">
        <v>7981.6202033942118</v>
      </c>
      <c r="O6" s="375">
        <v>8387.0098883792143</v>
      </c>
      <c r="P6" s="375">
        <v>8599.5339411891564</v>
      </c>
      <c r="Q6" s="375">
        <v>8718.3005570694077</v>
      </c>
      <c r="R6" s="375">
        <v>8741.815862939784</v>
      </c>
      <c r="S6" s="375">
        <v>8891.2339567253548</v>
      </c>
      <c r="T6" s="375">
        <v>8587.2511668145744</v>
      </c>
      <c r="U6" s="375">
        <v>9795.4330929616517</v>
      </c>
      <c r="V6" s="375">
        <v>10152.850024323696</v>
      </c>
      <c r="W6" s="375">
        <v>10709.292731633361</v>
      </c>
      <c r="X6" s="375">
        <v>10364.397201034546</v>
      </c>
      <c r="Y6" s="375">
        <v>11020.952801141346</v>
      </c>
    </row>
    <row r="7" spans="1:25" s="104" customFormat="1" ht="10" customHeight="1">
      <c r="A7" s="25"/>
      <c r="B7" s="21" t="s">
        <v>256</v>
      </c>
      <c r="C7" s="376">
        <v>684.98824815455157</v>
      </c>
      <c r="D7" s="376">
        <v>772.43164308844155</v>
      </c>
      <c r="E7" s="376">
        <v>886.36533181376547</v>
      </c>
      <c r="F7" s="376">
        <v>793.38119143106201</v>
      </c>
      <c r="G7" s="376">
        <v>753.86296170162132</v>
      </c>
      <c r="H7" s="376">
        <v>797.28008612153974</v>
      </c>
      <c r="I7" s="376">
        <v>886.61696514408516</v>
      </c>
      <c r="J7" s="376">
        <v>927.62049127808791</v>
      </c>
      <c r="K7" s="376">
        <v>967.11931873489129</v>
      </c>
      <c r="L7" s="376">
        <v>1313.3517386946653</v>
      </c>
      <c r="M7" s="376">
        <v>1156.8868725538316</v>
      </c>
      <c r="N7" s="376">
        <v>958.90073541970958</v>
      </c>
      <c r="O7" s="376">
        <v>1115.2809693961419</v>
      </c>
      <c r="P7" s="376">
        <v>1110.8493681427058</v>
      </c>
      <c r="Q7" s="376">
        <v>1110.0056053183669</v>
      </c>
      <c r="R7" s="376">
        <v>1071.2981971831637</v>
      </c>
      <c r="S7" s="376">
        <v>1227.2055959132722</v>
      </c>
      <c r="T7" s="376">
        <v>866.2239392538869</v>
      </c>
      <c r="U7" s="376">
        <v>1215.3982096091358</v>
      </c>
      <c r="V7" s="376">
        <v>1166.5367107861246</v>
      </c>
      <c r="W7" s="376">
        <v>1394.0878628819614</v>
      </c>
      <c r="X7" s="376">
        <v>1021.8333804618201</v>
      </c>
      <c r="Y7" s="376">
        <v>1234.7054236883944</v>
      </c>
    </row>
    <row r="8" spans="1:25" s="104" customFormat="1" ht="10" customHeight="1">
      <c r="A8" s="236"/>
      <c r="B8" s="21" t="s">
        <v>257</v>
      </c>
      <c r="C8" s="376">
        <v>969.8883150694686</v>
      </c>
      <c r="D8" s="376">
        <v>702.81813540196038</v>
      </c>
      <c r="E8" s="376">
        <v>963.71504587554136</v>
      </c>
      <c r="F8" s="376">
        <v>943.98023084045337</v>
      </c>
      <c r="G8" s="376">
        <v>856.78787946172451</v>
      </c>
      <c r="H8" s="376">
        <v>977.4063870776157</v>
      </c>
      <c r="I8" s="376">
        <v>896.65993924419354</v>
      </c>
      <c r="J8" s="376">
        <v>935.83418652615592</v>
      </c>
      <c r="K8" s="376">
        <v>985.90097336184101</v>
      </c>
      <c r="L8" s="376">
        <v>1023.7444221835668</v>
      </c>
      <c r="M8" s="376">
        <v>1048.3792506933373</v>
      </c>
      <c r="N8" s="376">
        <v>1087.3693844205029</v>
      </c>
      <c r="O8" s="376">
        <v>1177.4624072097404</v>
      </c>
      <c r="P8" s="376">
        <v>1257.5368709888367</v>
      </c>
      <c r="Q8" s="376">
        <v>1289.4690266631951</v>
      </c>
      <c r="R8" s="376">
        <v>1321.2468349795604</v>
      </c>
      <c r="S8" s="376">
        <v>1233.0862734707937</v>
      </c>
      <c r="T8" s="376">
        <v>1249.2439726960838</v>
      </c>
      <c r="U8" s="376">
        <v>1397.6666045641318</v>
      </c>
      <c r="V8" s="376">
        <v>1478.2688823046451</v>
      </c>
      <c r="W8" s="376">
        <v>1580.9026697113061</v>
      </c>
      <c r="X8" s="376">
        <v>1584.6348777002463</v>
      </c>
      <c r="Y8" s="376">
        <v>1715.5678844882327</v>
      </c>
    </row>
    <row r="9" spans="1:25" s="104" customFormat="1" ht="10" customHeight="1">
      <c r="B9" s="21" t="s">
        <v>78</v>
      </c>
      <c r="C9" s="376">
        <v>420.6667318648573</v>
      </c>
      <c r="D9" s="376">
        <v>449.38526693827765</v>
      </c>
      <c r="E9" s="376">
        <v>450.36434731758459</v>
      </c>
      <c r="F9" s="376">
        <v>400.27615421246759</v>
      </c>
      <c r="G9" s="376">
        <v>509.27880423577875</v>
      </c>
      <c r="H9" s="376">
        <v>449.18258659062326</v>
      </c>
      <c r="I9" s="376">
        <v>632.86471503290068</v>
      </c>
      <c r="J9" s="376">
        <v>550.3640442517185</v>
      </c>
      <c r="K9" s="376">
        <v>681.5388717892904</v>
      </c>
      <c r="L9" s="376">
        <v>621.18054086036648</v>
      </c>
      <c r="M9" s="376">
        <v>670.63497106439536</v>
      </c>
      <c r="N9" s="376">
        <v>781.65559033995839</v>
      </c>
      <c r="O9" s="376">
        <v>776.58597573925556</v>
      </c>
      <c r="P9" s="376">
        <v>629.84392001048832</v>
      </c>
      <c r="Q9" s="376">
        <v>526.70070601071563</v>
      </c>
      <c r="R9" s="376">
        <v>630.01206343682441</v>
      </c>
      <c r="S9" s="376">
        <v>660.47627897756763</v>
      </c>
      <c r="T9" s="376">
        <v>762.49213539823484</v>
      </c>
      <c r="U9" s="376">
        <v>855.7126453957078</v>
      </c>
      <c r="V9" s="376">
        <v>792.58707346560686</v>
      </c>
      <c r="W9" s="376">
        <v>813.66992434832423</v>
      </c>
      <c r="X9" s="376">
        <v>774.70694265146517</v>
      </c>
      <c r="Y9" s="376">
        <v>733.9340467380332</v>
      </c>
    </row>
    <row r="10" spans="1:25" s="104" customFormat="1" ht="10" customHeight="1">
      <c r="B10" s="21" t="s">
        <v>258</v>
      </c>
      <c r="C10" s="376">
        <v>161.54092419999563</v>
      </c>
      <c r="D10" s="376">
        <v>220.65447426647501</v>
      </c>
      <c r="E10" s="376">
        <v>219.90195964384623</v>
      </c>
      <c r="F10" s="376">
        <v>231.24239283393035</v>
      </c>
      <c r="G10" s="376">
        <v>236.50453467192264</v>
      </c>
      <c r="H10" s="376">
        <v>235.39784886522057</v>
      </c>
      <c r="I10" s="376">
        <v>283.90447531276499</v>
      </c>
      <c r="J10" s="376">
        <v>311.19368535546823</v>
      </c>
      <c r="K10" s="376">
        <v>369.3669277063683</v>
      </c>
      <c r="L10" s="376">
        <v>320.93049487592583</v>
      </c>
      <c r="M10" s="376">
        <v>349.06107959656248</v>
      </c>
      <c r="N10" s="376">
        <v>467.9202822507051</v>
      </c>
      <c r="O10" s="376">
        <v>409.11917767100567</v>
      </c>
      <c r="P10" s="376">
        <v>408.52398399698893</v>
      </c>
      <c r="Q10" s="376">
        <v>440.45576204774068</v>
      </c>
      <c r="R10" s="376">
        <v>446.08439937285232</v>
      </c>
      <c r="S10" s="376">
        <v>461.8871179815244</v>
      </c>
      <c r="T10" s="376">
        <v>472.23773270394054</v>
      </c>
      <c r="U10" s="376">
        <v>440.36278372285369</v>
      </c>
      <c r="V10" s="376">
        <v>453.68956510240798</v>
      </c>
      <c r="W10" s="376">
        <v>476.13681577674072</v>
      </c>
      <c r="X10" s="376">
        <v>431.01327457733117</v>
      </c>
      <c r="Y10" s="376">
        <v>372.14825445371531</v>
      </c>
    </row>
    <row r="11" spans="1:25" s="104" customFormat="1" ht="10" customHeight="1">
      <c r="B11" s="21" t="s">
        <v>205</v>
      </c>
      <c r="C11" s="376">
        <v>237.94882216541882</v>
      </c>
      <c r="D11" s="376">
        <v>249.82224200901078</v>
      </c>
      <c r="E11" s="376">
        <v>244.03051545996988</v>
      </c>
      <c r="F11" s="376">
        <v>304.74721397627599</v>
      </c>
      <c r="G11" s="376">
        <v>286.05978146641388</v>
      </c>
      <c r="H11" s="376">
        <v>264.40989462873233</v>
      </c>
      <c r="I11" s="376">
        <v>232.76004526994285</v>
      </c>
      <c r="J11" s="376">
        <v>245.96146591152203</v>
      </c>
      <c r="K11" s="376">
        <v>280.7825855254161</v>
      </c>
      <c r="L11" s="376">
        <v>344.70355253465988</v>
      </c>
      <c r="M11" s="376">
        <v>311.98549701712437</v>
      </c>
      <c r="N11" s="376">
        <v>297.46131153784944</v>
      </c>
      <c r="O11" s="376">
        <v>335.28836154764036</v>
      </c>
      <c r="P11" s="376">
        <v>321.07633753343987</v>
      </c>
      <c r="Q11" s="376">
        <v>317.70436072019982</v>
      </c>
      <c r="R11" s="376">
        <v>343.62435965813171</v>
      </c>
      <c r="S11" s="376">
        <v>302.14751832399139</v>
      </c>
      <c r="T11" s="376">
        <v>257.1438296114697</v>
      </c>
      <c r="U11" s="376">
        <v>311.00664888348609</v>
      </c>
      <c r="V11" s="376">
        <v>278.92501928331967</v>
      </c>
      <c r="W11" s="376">
        <v>301.10973182067772</v>
      </c>
      <c r="X11" s="376">
        <v>285.6751957835998</v>
      </c>
      <c r="Y11" s="376">
        <v>312.83996844014001</v>
      </c>
    </row>
    <row r="12" spans="1:25" s="104" customFormat="1" ht="10" customHeight="1">
      <c r="B12" s="21" t="s">
        <v>259</v>
      </c>
      <c r="C12" s="376">
        <v>283.94927003821027</v>
      </c>
      <c r="D12" s="376">
        <v>286.57773548696144</v>
      </c>
      <c r="E12" s="376">
        <v>280.73779837403089</v>
      </c>
      <c r="F12" s="376">
        <v>296.89874739924301</v>
      </c>
      <c r="G12" s="376">
        <v>295.07677461299585</v>
      </c>
      <c r="H12" s="376">
        <v>303.30323697040131</v>
      </c>
      <c r="I12" s="376">
        <v>292.69563397208259</v>
      </c>
      <c r="J12" s="376">
        <v>307.50380813629596</v>
      </c>
      <c r="K12" s="376">
        <v>312.26776366707799</v>
      </c>
      <c r="L12" s="376">
        <v>328.40845128651114</v>
      </c>
      <c r="M12" s="376">
        <v>341.29916827414701</v>
      </c>
      <c r="N12" s="376">
        <v>355.67317326101488</v>
      </c>
      <c r="O12" s="376">
        <v>368.43551376209217</v>
      </c>
      <c r="P12" s="376">
        <v>396.74438179268191</v>
      </c>
      <c r="Q12" s="376">
        <v>387.33667484616058</v>
      </c>
      <c r="R12" s="376">
        <v>402.46850082380161</v>
      </c>
      <c r="S12" s="376">
        <v>394.17809411437327</v>
      </c>
      <c r="T12" s="376">
        <v>398.15156042195031</v>
      </c>
      <c r="U12" s="376">
        <v>405.64777744078793</v>
      </c>
      <c r="V12" s="376">
        <v>427.2987917134904</v>
      </c>
      <c r="W12" s="376">
        <v>447.24919306876649</v>
      </c>
      <c r="X12" s="376">
        <v>469.65553955538877</v>
      </c>
      <c r="Y12" s="376">
        <v>480.37542245089497</v>
      </c>
    </row>
    <row r="13" spans="1:25" s="104" customFormat="1" ht="10" customHeight="1">
      <c r="B13" s="21" t="s">
        <v>260</v>
      </c>
      <c r="C13" s="376">
        <v>213.26035421221624</v>
      </c>
      <c r="D13" s="376">
        <v>225.21096974368234</v>
      </c>
      <c r="E13" s="376">
        <v>220.19983222502492</v>
      </c>
      <c r="F13" s="376">
        <v>230.86873637762619</v>
      </c>
      <c r="G13" s="376">
        <v>237.97447394782608</v>
      </c>
      <c r="H13" s="376">
        <v>240.6771170718747</v>
      </c>
      <c r="I13" s="376">
        <v>251.52110393283371</v>
      </c>
      <c r="J13" s="376">
        <v>264.87619824142865</v>
      </c>
      <c r="K13" s="376">
        <v>254.5723594120505</v>
      </c>
      <c r="L13" s="376">
        <v>264.55677395900233</v>
      </c>
      <c r="M13" s="376">
        <v>281.35618414762774</v>
      </c>
      <c r="N13" s="376">
        <v>280.03045897064283</v>
      </c>
      <c r="O13" s="376">
        <v>293.84180685678115</v>
      </c>
      <c r="P13" s="376">
        <v>297.76815950712444</v>
      </c>
      <c r="Q13" s="376">
        <v>301.8318464939735</v>
      </c>
      <c r="R13" s="376">
        <v>294.97373264735995</v>
      </c>
      <c r="S13" s="376">
        <v>292.91659846966945</v>
      </c>
      <c r="T13" s="376">
        <v>278.86041932219024</v>
      </c>
      <c r="U13" s="376">
        <v>307.80794908171754</v>
      </c>
      <c r="V13" s="376">
        <v>323.49950576438226</v>
      </c>
      <c r="W13" s="376">
        <v>328.23748397584194</v>
      </c>
      <c r="X13" s="376">
        <v>333.4064982455285</v>
      </c>
      <c r="Y13" s="376">
        <v>353.87151915641812</v>
      </c>
    </row>
    <row r="14" spans="1:25" s="104" customFormat="1" ht="10" customHeight="1">
      <c r="B14" s="21" t="s">
        <v>261</v>
      </c>
      <c r="C14" s="376">
        <v>232.00955371656642</v>
      </c>
      <c r="D14" s="376">
        <v>241.94490144191914</v>
      </c>
      <c r="E14" s="376">
        <v>272.80293132547467</v>
      </c>
      <c r="F14" s="376">
        <v>251.99934932625879</v>
      </c>
      <c r="G14" s="376">
        <v>312.59123598279501</v>
      </c>
      <c r="H14" s="376">
        <v>328.72912875780878</v>
      </c>
      <c r="I14" s="376">
        <v>326.22203414682622</v>
      </c>
      <c r="J14" s="376">
        <v>348.83232439022294</v>
      </c>
      <c r="K14" s="376">
        <v>289.9228385707425</v>
      </c>
      <c r="L14" s="376">
        <v>167.4273545993843</v>
      </c>
      <c r="M14" s="376">
        <v>107.28766598408964</v>
      </c>
      <c r="N14" s="376">
        <v>174.66896145079116</v>
      </c>
      <c r="O14" s="376">
        <v>192.00095360478241</v>
      </c>
      <c r="P14" s="376">
        <v>151.74054639813372</v>
      </c>
      <c r="Q14" s="376">
        <v>152.43788094466802</v>
      </c>
      <c r="R14" s="376">
        <v>136.49122620905337</v>
      </c>
      <c r="S14" s="376">
        <v>91.781132253696001</v>
      </c>
      <c r="T14" s="376">
        <v>39.407243397290316</v>
      </c>
      <c r="U14" s="376">
        <v>71.430075185256499</v>
      </c>
      <c r="V14" s="376">
        <v>97.542603721600727</v>
      </c>
      <c r="W14" s="376">
        <v>36.706295630629327</v>
      </c>
      <c r="X14" s="376">
        <v>25.03592296074849</v>
      </c>
      <c r="Y14" s="376">
        <v>48.315159437631714</v>
      </c>
    </row>
    <row r="15" spans="1:25" s="104" customFormat="1" ht="10" customHeight="1">
      <c r="B15" s="21" t="s">
        <v>262</v>
      </c>
      <c r="C15" s="376">
        <v>150.65734324199994</v>
      </c>
      <c r="D15" s="376">
        <v>147.30734019119993</v>
      </c>
      <c r="E15" s="376">
        <v>177.03978962879998</v>
      </c>
      <c r="F15" s="376">
        <v>201.96315090671993</v>
      </c>
      <c r="G15" s="376">
        <v>167.53620635646715</v>
      </c>
      <c r="H15" s="376">
        <v>128.25852200279996</v>
      </c>
      <c r="I15" s="376">
        <v>146.67246271439993</v>
      </c>
      <c r="J15" s="376">
        <v>157.15114716897637</v>
      </c>
      <c r="K15" s="376">
        <v>192.44720190359996</v>
      </c>
      <c r="L15" s="376">
        <v>227.44238986470955</v>
      </c>
      <c r="M15" s="376">
        <v>214.26188706719995</v>
      </c>
      <c r="N15" s="376">
        <v>222.14512138870796</v>
      </c>
      <c r="O15" s="376">
        <v>219.99289014275993</v>
      </c>
      <c r="P15" s="376">
        <v>256.29166798031997</v>
      </c>
      <c r="Q15" s="376">
        <v>275.38645675547991</v>
      </c>
      <c r="R15" s="376">
        <v>222.34236243659987</v>
      </c>
      <c r="S15" s="376">
        <v>194.30179279979995</v>
      </c>
      <c r="T15" s="376">
        <v>170.59998799199997</v>
      </c>
      <c r="U15" s="376">
        <v>189.88064470199993</v>
      </c>
      <c r="V15" s="376">
        <v>236.03291640599991</v>
      </c>
      <c r="W15" s="376">
        <v>227.1974051423999</v>
      </c>
      <c r="X15" s="376">
        <v>209.04113051303506</v>
      </c>
      <c r="Y15" s="376">
        <v>202.79035557467566</v>
      </c>
    </row>
    <row r="16" spans="1:25" s="104" customFormat="1" ht="10" customHeight="1">
      <c r="B16" s="21" t="s">
        <v>263</v>
      </c>
      <c r="C16" s="376">
        <v>121.87378109283181</v>
      </c>
      <c r="D16" s="376">
        <v>128.96819688975577</v>
      </c>
      <c r="E16" s="376">
        <v>119.08829676053568</v>
      </c>
      <c r="F16" s="376">
        <v>123.69455212161461</v>
      </c>
      <c r="G16" s="376">
        <v>128.80456169967042</v>
      </c>
      <c r="H16" s="376">
        <v>132.91036165384136</v>
      </c>
      <c r="I16" s="376">
        <v>140.91668110497105</v>
      </c>
      <c r="J16" s="376">
        <v>145.60362704826849</v>
      </c>
      <c r="K16" s="376">
        <v>140.50455134599667</v>
      </c>
      <c r="L16" s="376">
        <v>148.62790966951923</v>
      </c>
      <c r="M16" s="376">
        <v>156.14847942140355</v>
      </c>
      <c r="N16" s="376">
        <v>147.60660020713291</v>
      </c>
      <c r="O16" s="376">
        <v>149.46787998308065</v>
      </c>
      <c r="P16" s="376">
        <v>151.0473855372208</v>
      </c>
      <c r="Q16" s="376">
        <v>151.37267442969716</v>
      </c>
      <c r="R16" s="376">
        <v>163.04996303215577</v>
      </c>
      <c r="S16" s="376">
        <v>161.21792220871555</v>
      </c>
      <c r="T16" s="376">
        <v>156.13632196028914</v>
      </c>
      <c r="U16" s="376">
        <v>167.18801786985176</v>
      </c>
      <c r="V16" s="376">
        <v>171.66275081767719</v>
      </c>
      <c r="W16" s="376">
        <v>177.90741362290447</v>
      </c>
      <c r="X16" s="376">
        <v>165.23993692387668</v>
      </c>
      <c r="Y16" s="376">
        <v>171.81556188104446</v>
      </c>
    </row>
    <row r="17" spans="2:25" s="104" customFormat="1" ht="10" customHeight="1">
      <c r="B17" s="21" t="s">
        <v>264</v>
      </c>
      <c r="C17" s="376">
        <v>88.916882713564377</v>
      </c>
      <c r="D17" s="376">
        <v>94.011323746684781</v>
      </c>
      <c r="E17" s="376">
        <v>93.383580838095455</v>
      </c>
      <c r="F17" s="376">
        <v>99.123472424009776</v>
      </c>
      <c r="G17" s="376">
        <v>90.659663880073438</v>
      </c>
      <c r="H17" s="376">
        <v>104.93861999311163</v>
      </c>
      <c r="I17" s="376">
        <v>105.10099815482906</v>
      </c>
      <c r="J17" s="376">
        <v>117.96478011311937</v>
      </c>
      <c r="K17" s="376">
        <v>111.821887101518</v>
      </c>
      <c r="L17" s="376">
        <v>106.1707482221974</v>
      </c>
      <c r="M17" s="376">
        <v>129.96301047481057</v>
      </c>
      <c r="N17" s="376">
        <v>124.68134706612504</v>
      </c>
      <c r="O17" s="376">
        <v>131.96063715896813</v>
      </c>
      <c r="P17" s="376">
        <v>130.09787265471533</v>
      </c>
      <c r="Q17" s="376">
        <v>112.8348006812494</v>
      </c>
      <c r="R17" s="376">
        <v>119.96125174870554</v>
      </c>
      <c r="S17" s="376">
        <v>128.48110668547204</v>
      </c>
      <c r="T17" s="376">
        <v>123.14139811918545</v>
      </c>
      <c r="U17" s="376">
        <v>116.27191882174567</v>
      </c>
      <c r="V17" s="376">
        <v>114.11260831819047</v>
      </c>
      <c r="W17" s="376">
        <v>113.9510552693322</v>
      </c>
      <c r="X17" s="376">
        <v>127.73412074265254</v>
      </c>
      <c r="Y17" s="376">
        <v>98.330387951020555</v>
      </c>
    </row>
    <row r="18" spans="2:25" s="104" customFormat="1" ht="10" customHeight="1">
      <c r="B18" s="21" t="s">
        <v>265</v>
      </c>
      <c r="C18" s="376">
        <v>120.82841446971624</v>
      </c>
      <c r="D18" s="376">
        <v>105.42619306708666</v>
      </c>
      <c r="E18" s="376">
        <v>129.28372618791661</v>
      </c>
      <c r="F18" s="376">
        <v>126.14387048397046</v>
      </c>
      <c r="G18" s="376">
        <v>121.82342612493545</v>
      </c>
      <c r="H18" s="376">
        <v>145.45062389014183</v>
      </c>
      <c r="I18" s="376">
        <v>140.41025070950531</v>
      </c>
      <c r="J18" s="376">
        <v>128.57679266338428</v>
      </c>
      <c r="K18" s="376">
        <v>124.45243563748841</v>
      </c>
      <c r="L18" s="376">
        <v>141.58772107344473</v>
      </c>
      <c r="M18" s="376">
        <v>128.68454412627636</v>
      </c>
      <c r="N18" s="376">
        <v>116.67084522579914</v>
      </c>
      <c r="O18" s="376">
        <v>135.6374027366891</v>
      </c>
      <c r="P18" s="376">
        <v>157.14390387133685</v>
      </c>
      <c r="Q18" s="376">
        <v>146.68461146820448</v>
      </c>
      <c r="R18" s="376">
        <v>146.33090418658219</v>
      </c>
      <c r="S18" s="376">
        <v>141.81219331652343</v>
      </c>
      <c r="T18" s="376">
        <v>113.78213644929887</v>
      </c>
      <c r="U18" s="376">
        <v>128.66887531757047</v>
      </c>
      <c r="V18" s="376">
        <v>132.86102254268675</v>
      </c>
      <c r="W18" s="376">
        <v>158.31908869707331</v>
      </c>
      <c r="X18" s="376">
        <v>128.23020547988651</v>
      </c>
      <c r="Y18" s="376">
        <v>142.19377667065348</v>
      </c>
    </row>
    <row r="19" spans="2:25" s="104" customFormat="1" ht="10" customHeight="1">
      <c r="B19" s="21" t="s">
        <v>266</v>
      </c>
      <c r="C19" s="376">
        <v>117.70206227655881</v>
      </c>
      <c r="D19" s="376">
        <v>140.94360842379177</v>
      </c>
      <c r="E19" s="376">
        <v>143.32770978091617</v>
      </c>
      <c r="F19" s="376">
        <v>152.1553191645076</v>
      </c>
      <c r="G19" s="376">
        <v>152.45345612736335</v>
      </c>
      <c r="H19" s="376">
        <v>164.09556321386808</v>
      </c>
      <c r="I19" s="376">
        <v>179.38050169690004</v>
      </c>
      <c r="J19" s="376">
        <v>188.81985176172759</v>
      </c>
      <c r="K19" s="376">
        <v>202.99017619898001</v>
      </c>
      <c r="L19" s="376">
        <v>242.85206143240211</v>
      </c>
      <c r="M19" s="376">
        <v>238.8049622261575</v>
      </c>
      <c r="N19" s="376">
        <v>250.47261824922094</v>
      </c>
      <c r="O19" s="376">
        <v>278.59590732969735</v>
      </c>
      <c r="P19" s="376">
        <v>291.0438834027961</v>
      </c>
      <c r="Q19" s="376">
        <v>324.78159333675887</v>
      </c>
      <c r="R19" s="376">
        <v>347.22346793645107</v>
      </c>
      <c r="S19" s="376">
        <v>370.93339985196866</v>
      </c>
      <c r="T19" s="376">
        <v>404.78074673476419</v>
      </c>
      <c r="U19" s="376">
        <v>434.84116000477474</v>
      </c>
      <c r="V19" s="376">
        <v>450.85120455802053</v>
      </c>
      <c r="W19" s="376">
        <v>483.78500949259092</v>
      </c>
      <c r="X19" s="376">
        <v>578.84668623663561</v>
      </c>
      <c r="Y19" s="376">
        <v>652.64148006815117</v>
      </c>
    </row>
    <row r="20" spans="2:25" s="104" customFormat="1" ht="10" customHeight="1">
      <c r="B20" s="21" t="s">
        <v>42</v>
      </c>
      <c r="C20" s="376">
        <v>0</v>
      </c>
      <c r="D20" s="376">
        <v>27.786632771033837</v>
      </c>
      <c r="E20" s="376">
        <v>97.287107930371533</v>
      </c>
      <c r="F20" s="376">
        <v>73.412066399006861</v>
      </c>
      <c r="G20" s="376">
        <v>82.242676970128642</v>
      </c>
      <c r="H20" s="376">
        <v>174.53991738632246</v>
      </c>
      <c r="I20" s="376">
        <v>195.22148779737012</v>
      </c>
      <c r="J20" s="376">
        <v>124.1816659429128</v>
      </c>
      <c r="K20" s="376">
        <v>167.45193329613926</v>
      </c>
      <c r="L20" s="376">
        <v>150.26770351444495</v>
      </c>
      <c r="M20" s="376">
        <v>148.07025252010183</v>
      </c>
      <c r="N20" s="376">
        <v>157.73136055278593</v>
      </c>
      <c r="O20" s="376">
        <v>181.62393961183639</v>
      </c>
      <c r="P20" s="376">
        <v>130.84955153907214</v>
      </c>
      <c r="Q20" s="376">
        <v>82.697336150695321</v>
      </c>
      <c r="R20" s="376">
        <v>100.42923401938775</v>
      </c>
      <c r="S20" s="376">
        <v>104.92870596627593</v>
      </c>
      <c r="T20" s="376">
        <v>84.56116997207134</v>
      </c>
      <c r="U20" s="376">
        <v>88.487849364051186</v>
      </c>
      <c r="V20" s="376">
        <v>78.788077941070966</v>
      </c>
      <c r="W20" s="376">
        <v>103.87831583041299</v>
      </c>
      <c r="X20" s="376">
        <v>113.59709440630407</v>
      </c>
      <c r="Y20" s="376">
        <v>103.41844560373576</v>
      </c>
    </row>
    <row r="21" spans="2:25" s="104" customFormat="1" ht="10" customHeight="1">
      <c r="B21" s="21" t="s">
        <v>267</v>
      </c>
      <c r="C21" s="376">
        <v>3.5818484821717744</v>
      </c>
      <c r="D21" s="376">
        <v>4.8122609224253825</v>
      </c>
      <c r="E21" s="376">
        <v>4.0366557517291461</v>
      </c>
      <c r="F21" s="376">
        <v>3.9153075346362374</v>
      </c>
      <c r="G21" s="376">
        <v>7.4249026567028134</v>
      </c>
      <c r="H21" s="376">
        <v>15.030117067791991</v>
      </c>
      <c r="I21" s="376">
        <v>15.412100786826498</v>
      </c>
      <c r="J21" s="376">
        <v>22.926596440438392</v>
      </c>
      <c r="K21" s="376">
        <v>25.188097371196875</v>
      </c>
      <c r="L21" s="376">
        <v>18.1891547349977</v>
      </c>
      <c r="M21" s="376">
        <v>13.552578252415321</v>
      </c>
      <c r="N21" s="376">
        <v>19.151234102671228</v>
      </c>
      <c r="O21" s="376">
        <v>22.488149249787877</v>
      </c>
      <c r="P21" s="376">
        <v>26.464902843074494</v>
      </c>
      <c r="Q21" s="376">
        <v>29.122636405202272</v>
      </c>
      <c r="R21" s="376">
        <v>21.860866689020263</v>
      </c>
      <c r="S21" s="376">
        <v>29.854000647594514</v>
      </c>
      <c r="T21" s="376">
        <v>48.476476707590592</v>
      </c>
      <c r="U21" s="376">
        <v>59.685339881153617</v>
      </c>
      <c r="V21" s="376">
        <v>55.958575311292094</v>
      </c>
      <c r="W21" s="376">
        <v>26.995738425707348</v>
      </c>
      <c r="X21" s="376">
        <v>35.35993768783117</v>
      </c>
      <c r="Y21" s="376">
        <v>29.283225419244264</v>
      </c>
    </row>
    <row r="22" spans="2:25" s="104" customFormat="1" ht="10" customHeight="1">
      <c r="B22" s="21" t="s">
        <v>228</v>
      </c>
      <c r="C22" s="376">
        <v>148.26322940947085</v>
      </c>
      <c r="D22" s="376">
        <v>142.86021969887651</v>
      </c>
      <c r="E22" s="376">
        <v>163.28717770903242</v>
      </c>
      <c r="F22" s="376">
        <v>171.49464345572835</v>
      </c>
      <c r="G22" s="376">
        <v>139.90476644020777</v>
      </c>
      <c r="H22" s="376">
        <v>128.39057305250262</v>
      </c>
      <c r="I22" s="376">
        <v>122.94803684184609</v>
      </c>
      <c r="J22" s="376">
        <v>117.91504790879837</v>
      </c>
      <c r="K22" s="376">
        <v>125.28129211610789</v>
      </c>
      <c r="L22" s="376">
        <v>137.32706763520559</v>
      </c>
      <c r="M22" s="376">
        <v>140.51869344742684</v>
      </c>
      <c r="N22" s="376">
        <v>127.90469498859161</v>
      </c>
      <c r="O22" s="376">
        <v>125.4538377338433</v>
      </c>
      <c r="P22" s="376">
        <v>147.10902023394007</v>
      </c>
      <c r="Q22" s="376">
        <v>142.09151762326326</v>
      </c>
      <c r="R22" s="376">
        <v>137.43331152862962</v>
      </c>
      <c r="S22" s="376">
        <v>133.13615501333672</v>
      </c>
      <c r="T22" s="376">
        <v>122.83621015040922</v>
      </c>
      <c r="U22" s="376">
        <v>143.08183379265003</v>
      </c>
      <c r="V22" s="376">
        <v>140.46526016738565</v>
      </c>
      <c r="W22" s="376">
        <v>147.37876601403914</v>
      </c>
      <c r="X22" s="376">
        <v>150.01330937502195</v>
      </c>
      <c r="Y22" s="376">
        <v>159.29222988976713</v>
      </c>
    </row>
    <row r="23" spans="2:25" s="104" customFormat="1" ht="10" customHeight="1">
      <c r="B23" s="21" t="s">
        <v>229</v>
      </c>
      <c r="C23" s="376">
        <v>36.626502316192592</v>
      </c>
      <c r="D23" s="376">
        <v>29.544241378472947</v>
      </c>
      <c r="E23" s="376">
        <v>32.04877384425896</v>
      </c>
      <c r="F23" s="376">
        <v>33.825654232414692</v>
      </c>
      <c r="G23" s="376">
        <v>32.80001375490783</v>
      </c>
      <c r="H23" s="376">
        <v>39.634483823178357</v>
      </c>
      <c r="I23" s="376">
        <v>46.10771342655655</v>
      </c>
      <c r="J23" s="376">
        <v>43.892439530186266</v>
      </c>
      <c r="K23" s="376">
        <v>43.920231434023307</v>
      </c>
      <c r="L23" s="376">
        <v>58.946875336628317</v>
      </c>
      <c r="M23" s="376">
        <v>50.816976437506753</v>
      </c>
      <c r="N23" s="376">
        <v>45.931590805980676</v>
      </c>
      <c r="O23" s="376">
        <v>52.393324055011732</v>
      </c>
      <c r="P23" s="376">
        <v>58.555540882252274</v>
      </c>
      <c r="Q23" s="376">
        <v>52.230601784509936</v>
      </c>
      <c r="R23" s="376">
        <v>52.702887220886296</v>
      </c>
      <c r="S23" s="376">
        <v>47.893514647912362</v>
      </c>
      <c r="T23" s="376">
        <v>40.763211494885923</v>
      </c>
      <c r="U23" s="376">
        <v>48.217859415248967</v>
      </c>
      <c r="V23" s="376">
        <v>47.498124903799003</v>
      </c>
      <c r="W23" s="376">
        <v>47.33335789870975</v>
      </c>
      <c r="X23" s="376">
        <v>49.316941451271283</v>
      </c>
      <c r="Y23" s="376">
        <v>52.906835924736725</v>
      </c>
    </row>
    <row r="24" spans="2:25" s="104" customFormat="1" ht="10" customHeight="1">
      <c r="B24" s="21" t="s">
        <v>230</v>
      </c>
      <c r="C24" s="376">
        <v>47.137887090467615</v>
      </c>
      <c r="D24" s="376">
        <v>45.042042516312989</v>
      </c>
      <c r="E24" s="376">
        <v>62.933276908663899</v>
      </c>
      <c r="F24" s="376">
        <v>66.813195402125729</v>
      </c>
      <c r="G24" s="376">
        <v>90.529450735193876</v>
      </c>
      <c r="H24" s="376">
        <v>99.050985374206348</v>
      </c>
      <c r="I24" s="376">
        <v>111.77995347559877</v>
      </c>
      <c r="J24" s="376">
        <v>61.03672490580886</v>
      </c>
      <c r="K24" s="376">
        <v>138.25274271484685</v>
      </c>
      <c r="L24" s="376">
        <v>39.198852427530788</v>
      </c>
      <c r="M24" s="376">
        <v>163.1877581717917</v>
      </c>
      <c r="N24" s="376">
        <v>170.71627359873133</v>
      </c>
      <c r="O24" s="376">
        <v>70.584390095892246</v>
      </c>
      <c r="P24" s="376">
        <v>209.57080014216129</v>
      </c>
      <c r="Q24" s="376">
        <v>183.86544995365529</v>
      </c>
      <c r="R24" s="376">
        <v>108.56160138177721</v>
      </c>
      <c r="S24" s="376">
        <v>119.10944569689642</v>
      </c>
      <c r="T24" s="376">
        <v>136.93798034476072</v>
      </c>
      <c r="U24" s="376">
        <v>138.08251502384647</v>
      </c>
      <c r="V24" s="376">
        <v>145.88877576985774</v>
      </c>
      <c r="W24" s="376">
        <v>208.76814316091753</v>
      </c>
      <c r="X24" s="376">
        <v>158.8935786492263</v>
      </c>
      <c r="Y24" s="376">
        <v>175.25325693551127</v>
      </c>
    </row>
    <row r="25" spans="2:25" s="104" customFormat="1" ht="10" customHeight="1">
      <c r="B25" s="21" t="s">
        <v>231</v>
      </c>
      <c r="C25" s="376">
        <v>62.840727412010779</v>
      </c>
      <c r="D25" s="376">
        <v>61.608010791529786</v>
      </c>
      <c r="E25" s="376">
        <v>50.175811080933904</v>
      </c>
      <c r="F25" s="376">
        <v>52.491666457017232</v>
      </c>
      <c r="G25" s="376">
        <v>60.50856710081159</v>
      </c>
      <c r="H25" s="376">
        <v>59.057569043768588</v>
      </c>
      <c r="I25" s="376">
        <v>77.343427733118972</v>
      </c>
      <c r="J25" s="376">
        <v>76.001290578680113</v>
      </c>
      <c r="K25" s="376">
        <v>77.322494495456283</v>
      </c>
      <c r="L25" s="376">
        <v>81.021163654461702</v>
      </c>
      <c r="M25" s="376">
        <v>97.745222320460641</v>
      </c>
      <c r="N25" s="376">
        <v>116.12648555130691</v>
      </c>
      <c r="O25" s="376">
        <v>120.41719930701039</v>
      </c>
      <c r="P25" s="376">
        <v>144.67029620292394</v>
      </c>
      <c r="Q25" s="376">
        <v>166.91614164311358</v>
      </c>
      <c r="R25" s="376">
        <v>187.35207878475478</v>
      </c>
      <c r="S25" s="376">
        <v>219.01705937215144</v>
      </c>
      <c r="T25" s="376">
        <v>237.96462919914953</v>
      </c>
      <c r="U25" s="376">
        <v>275.87158665398408</v>
      </c>
      <c r="V25" s="376">
        <v>307.16853147960336</v>
      </c>
      <c r="W25" s="376">
        <v>340.67881326737688</v>
      </c>
      <c r="X25" s="376">
        <v>328.24787325938519</v>
      </c>
      <c r="Y25" s="376">
        <v>348.03988646532332</v>
      </c>
    </row>
    <row r="26" spans="2:25" s="104" customFormat="1" ht="10" customHeight="1">
      <c r="B26" s="21" t="s">
        <v>232</v>
      </c>
      <c r="C26" s="376">
        <v>8.3902978623986897</v>
      </c>
      <c r="D26" s="376">
        <v>3.8708257043800378</v>
      </c>
      <c r="E26" s="376">
        <v>8.2486270482070019</v>
      </c>
      <c r="F26" s="376">
        <v>7.3087388694478674</v>
      </c>
      <c r="G26" s="376">
        <v>6.7027694631928671</v>
      </c>
      <c r="H26" s="376">
        <v>10.796069974217222</v>
      </c>
      <c r="I26" s="376">
        <v>8.5462628041960684</v>
      </c>
      <c r="J26" s="376">
        <v>8.5296028197234559</v>
      </c>
      <c r="K26" s="376">
        <v>9.4464582529472878</v>
      </c>
      <c r="L26" s="376">
        <v>7.2422281865314719</v>
      </c>
      <c r="M26" s="376">
        <v>7.5937117283266176</v>
      </c>
      <c r="N26" s="376">
        <v>5.8144671081938117</v>
      </c>
      <c r="O26" s="376">
        <v>9.3309353927795708</v>
      </c>
      <c r="P26" s="376">
        <v>8.0374162399031377</v>
      </c>
      <c r="Q26" s="376">
        <v>9.0298670173528865</v>
      </c>
      <c r="R26" s="376">
        <v>9.7018374492531585</v>
      </c>
      <c r="S26" s="376">
        <v>8.5376051751426107</v>
      </c>
      <c r="T26" s="376">
        <v>6.6806742252542071</v>
      </c>
      <c r="U26" s="376">
        <v>5.8537025373757903</v>
      </c>
      <c r="V26" s="376">
        <v>7.1986504446767405</v>
      </c>
      <c r="W26" s="376">
        <v>6.577368414343252</v>
      </c>
      <c r="X26" s="376">
        <v>5.1384987708617862</v>
      </c>
      <c r="Y26" s="376">
        <v>5.0441090989524042</v>
      </c>
    </row>
    <row r="27" spans="2:25" s="104" customFormat="1" ht="10" customHeight="1">
      <c r="B27" s="21" t="s">
        <v>233</v>
      </c>
      <c r="C27" s="376">
        <v>38.107486951560816</v>
      </c>
      <c r="D27" s="376">
        <v>38.628028607295569</v>
      </c>
      <c r="E27" s="376">
        <v>40.848871065382994</v>
      </c>
      <c r="F27" s="376">
        <v>42.260636266366838</v>
      </c>
      <c r="G27" s="376">
        <v>45.167138636055789</v>
      </c>
      <c r="H27" s="376">
        <v>43.107907126174389</v>
      </c>
      <c r="I27" s="376">
        <v>47.26188944270163</v>
      </c>
      <c r="J27" s="376">
        <v>52.261626073503606</v>
      </c>
      <c r="K27" s="376">
        <v>55.200102529425756</v>
      </c>
      <c r="L27" s="376">
        <v>59.955573250126101</v>
      </c>
      <c r="M27" s="376">
        <v>59.564718419238872</v>
      </c>
      <c r="N27" s="376">
        <v>59.721963645911117</v>
      </c>
      <c r="O27" s="376">
        <v>62.759743038149111</v>
      </c>
      <c r="P27" s="376">
        <v>64.664861907458814</v>
      </c>
      <c r="Q27" s="376">
        <v>65.352403610435758</v>
      </c>
      <c r="R27" s="376">
        <v>67.779565606007722</v>
      </c>
      <c r="S27" s="376">
        <v>79.823053236432713</v>
      </c>
      <c r="T27" s="376">
        <v>80.887579903995515</v>
      </c>
      <c r="U27" s="376">
        <v>80.08292823773246</v>
      </c>
      <c r="V27" s="376">
        <v>73.529065808789383</v>
      </c>
      <c r="W27" s="376">
        <v>85.027492072008187</v>
      </c>
      <c r="X27" s="376">
        <v>85.286364800812947</v>
      </c>
      <c r="Y27" s="376">
        <v>89.531460880064714</v>
      </c>
    </row>
    <row r="28" spans="2:25" s="104" customFormat="1" ht="10" customHeight="1">
      <c r="B28" s="21" t="s">
        <v>234</v>
      </c>
      <c r="C28" s="376">
        <v>49.276867086332494</v>
      </c>
      <c r="D28" s="376">
        <v>50.910610003995252</v>
      </c>
      <c r="E28" s="376">
        <v>57.293636094317463</v>
      </c>
      <c r="F28" s="376">
        <v>57.527500600133372</v>
      </c>
      <c r="G28" s="376">
        <v>58.451471131103183</v>
      </c>
      <c r="H28" s="376">
        <v>53.543967727028523</v>
      </c>
      <c r="I28" s="376">
        <v>57.94415714321768</v>
      </c>
      <c r="J28" s="376">
        <v>68.296115927490035</v>
      </c>
      <c r="K28" s="376">
        <v>77.586312936796347</v>
      </c>
      <c r="L28" s="376">
        <v>90.022135205429606</v>
      </c>
      <c r="M28" s="376">
        <v>102.69545090579693</v>
      </c>
      <c r="N28" s="376">
        <v>117.02186496866112</v>
      </c>
      <c r="O28" s="376">
        <v>151.13865879113834</v>
      </c>
      <c r="P28" s="376">
        <v>160.23811016188327</v>
      </c>
      <c r="Q28" s="376">
        <v>203.55206650266129</v>
      </c>
      <c r="R28" s="376">
        <v>206.6318607227571</v>
      </c>
      <c r="S28" s="376">
        <v>247.95504204062661</v>
      </c>
      <c r="T28" s="376">
        <v>249.55271510070716</v>
      </c>
      <c r="U28" s="376">
        <v>281.19578404935021</v>
      </c>
      <c r="V28" s="376">
        <v>353.48746356651952</v>
      </c>
      <c r="W28" s="376">
        <v>427.81026688200154</v>
      </c>
      <c r="X28" s="376">
        <v>489.05461008500811</v>
      </c>
      <c r="Y28" s="376">
        <v>513.21612673459447</v>
      </c>
    </row>
    <row r="29" spans="2:25" s="104" customFormat="1" ht="10" customHeight="1">
      <c r="B29" s="21" t="s">
        <v>129</v>
      </c>
      <c r="C29" s="376">
        <v>30.831128699469396</v>
      </c>
      <c r="D29" s="376">
        <v>31.276381670124632</v>
      </c>
      <c r="E29" s="376">
        <v>37.80752218459866</v>
      </c>
      <c r="F29" s="376">
        <v>43.006379062675258</v>
      </c>
      <c r="G29" s="376">
        <v>48.545675640899404</v>
      </c>
      <c r="H29" s="376">
        <v>51.635773027038361</v>
      </c>
      <c r="I29" s="376">
        <v>55.735189009131162</v>
      </c>
      <c r="J29" s="376">
        <v>61.20322184237417</v>
      </c>
      <c r="K29" s="376">
        <v>52.273707589337988</v>
      </c>
      <c r="L29" s="376">
        <v>49.77105823986949</v>
      </c>
      <c r="M29" s="376">
        <v>66.727968368967737</v>
      </c>
      <c r="N29" s="376">
        <v>68.020945041607703</v>
      </c>
      <c r="O29" s="376">
        <v>69.240891063721861</v>
      </c>
      <c r="P29" s="376">
        <v>76.153828430661363</v>
      </c>
      <c r="Q29" s="376">
        <v>97.75255407507106</v>
      </c>
      <c r="R29" s="376">
        <v>100.00955296757436</v>
      </c>
      <c r="S29" s="376">
        <v>103.47130538515046</v>
      </c>
      <c r="T29" s="376">
        <v>110.28868965649011</v>
      </c>
      <c r="U29" s="376">
        <v>130.33001994884017</v>
      </c>
      <c r="V29" s="376">
        <v>134.96569790636389</v>
      </c>
      <c r="W29" s="376">
        <v>130.92740023492013</v>
      </c>
      <c r="X29" s="376">
        <v>151.98932913494062</v>
      </c>
      <c r="Y29" s="376">
        <v>184.85575235670839</v>
      </c>
    </row>
    <row r="30" spans="2:25" s="104" customFormat="1" ht="10" customHeight="1">
      <c r="B30" s="21" t="s">
        <v>130</v>
      </c>
      <c r="C30" s="376">
        <v>85.200767228573369</v>
      </c>
      <c r="D30" s="376">
        <v>59.592500404093471</v>
      </c>
      <c r="E30" s="376">
        <v>32.084286161019925</v>
      </c>
      <c r="F30" s="376">
        <v>45.079154772539667</v>
      </c>
      <c r="G30" s="376">
        <v>46.899430324485721</v>
      </c>
      <c r="H30" s="376">
        <v>36.339968905059017</v>
      </c>
      <c r="I30" s="376">
        <v>41.705765380881452</v>
      </c>
      <c r="J30" s="376">
        <v>55.889382513927778</v>
      </c>
      <c r="K30" s="376">
        <v>69.992879999667224</v>
      </c>
      <c r="L30" s="376">
        <v>72.842735650197127</v>
      </c>
      <c r="M30" s="376">
        <v>64.017749798366651</v>
      </c>
      <c r="N30" s="376">
        <v>55.314582815712257</v>
      </c>
      <c r="O30" s="376">
        <v>74.172311893133525</v>
      </c>
      <c r="P30" s="376">
        <v>95.69867429661339</v>
      </c>
      <c r="Q30" s="376">
        <v>94.448459430905189</v>
      </c>
      <c r="R30" s="376">
        <v>74.53833526706228</v>
      </c>
      <c r="S30" s="376">
        <v>65.987474257529442</v>
      </c>
      <c r="T30" s="376">
        <v>66.845876117940293</v>
      </c>
      <c r="U30" s="376">
        <v>78.566441939700113</v>
      </c>
      <c r="V30" s="376">
        <v>58.534741806567077</v>
      </c>
      <c r="W30" s="376">
        <v>64.030412979087245</v>
      </c>
      <c r="X30" s="376">
        <v>76.917217895551801</v>
      </c>
      <c r="Y30" s="376">
        <v>57.832247174108531</v>
      </c>
    </row>
    <row r="31" spans="2:25" s="104" customFormat="1" ht="10" customHeight="1">
      <c r="B31" s="21" t="s">
        <v>125</v>
      </c>
      <c r="C31" s="376">
        <v>51.593829103723593</v>
      </c>
      <c r="D31" s="376">
        <v>48.500617370766101</v>
      </c>
      <c r="E31" s="376">
        <v>58.561304439851106</v>
      </c>
      <c r="F31" s="376">
        <v>54.993743089940196</v>
      </c>
      <c r="G31" s="376">
        <v>44.755186098797779</v>
      </c>
      <c r="H31" s="376">
        <v>44.826387406466502</v>
      </c>
      <c r="I31" s="376">
        <v>52.976867768861894</v>
      </c>
      <c r="J31" s="376">
        <v>61.249682113941823</v>
      </c>
      <c r="K31" s="376">
        <v>54.375608975235515</v>
      </c>
      <c r="L31" s="376">
        <v>46.547262822914469</v>
      </c>
      <c r="M31" s="376">
        <v>48.13269733755552</v>
      </c>
      <c r="N31" s="376">
        <v>46.297602445321573</v>
      </c>
      <c r="O31" s="376">
        <v>53.483744572366753</v>
      </c>
      <c r="P31" s="376">
        <v>51.617509130673483</v>
      </c>
      <c r="Q31" s="376">
        <v>56.384007137133381</v>
      </c>
      <c r="R31" s="376">
        <v>57.651677855552485</v>
      </c>
      <c r="S31" s="376">
        <v>57.365914341076738</v>
      </c>
      <c r="T31" s="376">
        <v>39.452900683500374</v>
      </c>
      <c r="U31" s="376">
        <v>60.157586969174567</v>
      </c>
      <c r="V31" s="376">
        <v>66.36590270299547</v>
      </c>
      <c r="W31" s="376">
        <v>66.534072216816753</v>
      </c>
      <c r="X31" s="376">
        <v>70.442267797856616</v>
      </c>
      <c r="Y31" s="376">
        <v>77.800339524778053</v>
      </c>
    </row>
    <row r="32" spans="2:25" s="104" customFormat="1" ht="10" customHeight="1">
      <c r="B32" s="21" t="s">
        <v>131</v>
      </c>
      <c r="C32" s="376">
        <v>26.469902225886219</v>
      </c>
      <c r="D32" s="376">
        <v>33.64679083185618</v>
      </c>
      <c r="E32" s="376">
        <v>40.462368821370752</v>
      </c>
      <c r="F32" s="376">
        <v>41.181441126334946</v>
      </c>
      <c r="G32" s="376">
        <v>62.496196118272202</v>
      </c>
      <c r="H32" s="376">
        <v>80.495423616530942</v>
      </c>
      <c r="I32" s="376">
        <v>100.5753641937077</v>
      </c>
      <c r="J32" s="376">
        <v>102.44877737841335</v>
      </c>
      <c r="K32" s="376">
        <v>109.8924922383036</v>
      </c>
      <c r="L32" s="376">
        <v>7.2448898906185724</v>
      </c>
      <c r="M32" s="376">
        <v>133.97768064238753</v>
      </c>
      <c r="N32" s="376">
        <v>101.80635341666945</v>
      </c>
      <c r="O32" s="376">
        <v>140.59116099853594</v>
      </c>
      <c r="P32" s="376">
        <v>100.8279756098826</v>
      </c>
      <c r="Q32" s="376">
        <v>176.54790227848829</v>
      </c>
      <c r="R32" s="376">
        <v>38.738843652191697</v>
      </c>
      <c r="S32" s="376">
        <v>92.969905348821385</v>
      </c>
      <c r="T32" s="376">
        <v>143.44371490328166</v>
      </c>
      <c r="U32" s="376">
        <v>252.13732615356074</v>
      </c>
      <c r="V32" s="376">
        <v>287.2577933769424</v>
      </c>
      <c r="W32" s="376">
        <v>301.83326170468416</v>
      </c>
      <c r="X32" s="376">
        <v>239.56347018855246</v>
      </c>
      <c r="Y32" s="376">
        <v>265.90901542906204</v>
      </c>
    </row>
    <row r="33" spans="1:25" s="104" customFormat="1" ht="10" customHeight="1">
      <c r="B33" s="21" t="s">
        <v>132</v>
      </c>
      <c r="C33" s="376">
        <v>20.725052996864804</v>
      </c>
      <c r="D33" s="376">
        <v>15.778395717410808</v>
      </c>
      <c r="E33" s="376">
        <v>27.066845441570919</v>
      </c>
      <c r="F33" s="376">
        <v>23.925149028769386</v>
      </c>
      <c r="G33" s="376">
        <v>22.013570070908717</v>
      </c>
      <c r="H33" s="376">
        <v>26.587436392326442</v>
      </c>
      <c r="I33" s="376">
        <v>27.792093919337788</v>
      </c>
      <c r="J33" s="376">
        <v>26.060616830299566</v>
      </c>
      <c r="K33" s="376">
        <v>22.412272824702438</v>
      </c>
      <c r="L33" s="376">
        <v>26.331765768792458</v>
      </c>
      <c r="M33" s="376">
        <v>28.6119442422149</v>
      </c>
      <c r="N33" s="376">
        <v>25.241014543567125</v>
      </c>
      <c r="O33" s="376">
        <v>23.846263711549089</v>
      </c>
      <c r="P33" s="376">
        <v>28.795443715058699</v>
      </c>
      <c r="Q33" s="376">
        <v>29.054936796604437</v>
      </c>
      <c r="R33" s="376">
        <v>30.424555550448538</v>
      </c>
      <c r="S33" s="376">
        <v>29.414242938101992</v>
      </c>
      <c r="T33" s="376">
        <v>24.793174233241078</v>
      </c>
      <c r="U33" s="376">
        <v>26.494680697431647</v>
      </c>
      <c r="V33" s="376">
        <v>26.724296474659401</v>
      </c>
      <c r="W33" s="376">
        <v>27.438725910491957</v>
      </c>
      <c r="X33" s="376">
        <v>24.002494557249964</v>
      </c>
      <c r="Y33" s="376">
        <v>24.097883487353947</v>
      </c>
    </row>
    <row r="34" spans="1:25" s="104" customFormat="1" ht="10" customHeight="1">
      <c r="B34" s="21" t="s">
        <v>237</v>
      </c>
      <c r="C34" s="376">
        <v>51.410643725317584</v>
      </c>
      <c r="D34" s="376">
        <v>42.653755807182471</v>
      </c>
      <c r="E34" s="376">
        <v>44.171325844721942</v>
      </c>
      <c r="F34" s="376">
        <v>53.847766845046458</v>
      </c>
      <c r="G34" s="376">
        <v>57.694330977305597</v>
      </c>
      <c r="H34" s="376">
        <v>57.961971242724474</v>
      </c>
      <c r="I34" s="376">
        <v>52.660909243169257</v>
      </c>
      <c r="J34" s="376">
        <v>54.12568359801508</v>
      </c>
      <c r="K34" s="376">
        <v>46.255214883024692</v>
      </c>
      <c r="L34" s="376">
        <v>46.987471653248086</v>
      </c>
      <c r="M34" s="376">
        <v>48.198856481349075</v>
      </c>
      <c r="N34" s="376">
        <v>50.60233521064346</v>
      </c>
      <c r="O34" s="376">
        <v>51.460884849928675</v>
      </c>
      <c r="P34" s="376">
        <v>52.782915684281292</v>
      </c>
      <c r="Q34" s="376">
        <v>56.619726958922321</v>
      </c>
      <c r="R34" s="376">
        <v>58.220974615971876</v>
      </c>
      <c r="S34" s="376">
        <v>57.47543498864232</v>
      </c>
      <c r="T34" s="376">
        <v>55.739292256673366</v>
      </c>
      <c r="U34" s="376">
        <v>54.557724984716785</v>
      </c>
      <c r="V34" s="376">
        <v>52.09884954387946</v>
      </c>
      <c r="W34" s="376">
        <v>49.2598534589997</v>
      </c>
      <c r="X34" s="376">
        <v>48.030782613055422</v>
      </c>
      <c r="Y34" s="376">
        <v>51.434305794826329</v>
      </c>
    </row>
    <row r="35" spans="1:25" s="104" customFormat="1" ht="10" customHeight="1">
      <c r="B35" s="21" t="s">
        <v>238</v>
      </c>
      <c r="C35" s="376">
        <v>13.617459437683632</v>
      </c>
      <c r="D35" s="376">
        <v>17.983135218869858</v>
      </c>
      <c r="E35" s="376">
        <v>13.558781971327582</v>
      </c>
      <c r="F35" s="376">
        <v>14.970671276987702</v>
      </c>
      <c r="G35" s="376">
        <v>10.827758314501104</v>
      </c>
      <c r="H35" s="376">
        <v>10.56903458839216</v>
      </c>
      <c r="I35" s="376">
        <v>10.260215301297006</v>
      </c>
      <c r="J35" s="376">
        <v>16.009142240299333</v>
      </c>
      <c r="K35" s="376">
        <v>16.223335872273616</v>
      </c>
      <c r="L35" s="376">
        <v>14.763711374067283</v>
      </c>
      <c r="M35" s="376">
        <v>7.6928074668550055</v>
      </c>
      <c r="N35" s="376">
        <v>9.9330875254580473</v>
      </c>
      <c r="O35" s="376">
        <v>17.051155346101517</v>
      </c>
      <c r="P35" s="376">
        <v>14.553729733193373</v>
      </c>
      <c r="Q35" s="376">
        <v>15.221215854802333</v>
      </c>
      <c r="R35" s="376">
        <v>14.719031835859859</v>
      </c>
      <c r="S35" s="376">
        <v>14.559360913041457</v>
      </c>
      <c r="T35" s="376">
        <v>16.372699393619659</v>
      </c>
      <c r="U35" s="376">
        <v>17.162564312514398</v>
      </c>
      <c r="V35" s="376">
        <v>13.864762880927318</v>
      </c>
      <c r="W35" s="376">
        <v>13.322037122784939</v>
      </c>
      <c r="X35" s="376">
        <v>15.236286388636312</v>
      </c>
      <c r="Y35" s="376">
        <v>13.462853715033498</v>
      </c>
    </row>
    <row r="36" spans="1:25" s="104" customFormat="1" ht="10" customHeight="1">
      <c r="B36" s="21" t="s">
        <v>184</v>
      </c>
      <c r="C36" s="376">
        <v>35.63216685141893</v>
      </c>
      <c r="D36" s="376">
        <v>43.627665505684611</v>
      </c>
      <c r="E36" s="376">
        <v>42.918724427627978</v>
      </c>
      <c r="F36" s="376">
        <v>44.312170809454457</v>
      </c>
      <c r="G36" s="376">
        <v>33.778232662448602</v>
      </c>
      <c r="H36" s="376">
        <v>37.308612609739995</v>
      </c>
      <c r="I36" s="376">
        <v>40.43121400076042</v>
      </c>
      <c r="J36" s="376">
        <v>39.968913780398076</v>
      </c>
      <c r="K36" s="376">
        <v>39.618179170348419</v>
      </c>
      <c r="L36" s="376">
        <v>46.815685939104412</v>
      </c>
      <c r="M36" s="376">
        <v>41.81599438433399</v>
      </c>
      <c r="N36" s="376">
        <v>46.066363751749009</v>
      </c>
      <c r="O36" s="376">
        <v>53.263801823513553</v>
      </c>
      <c r="P36" s="376">
        <v>57.588860086616663</v>
      </c>
      <c r="Q36" s="376">
        <v>55.290571706157664</v>
      </c>
      <c r="R36" s="376">
        <v>56.763309682098388</v>
      </c>
      <c r="S36" s="376">
        <v>52.03072984035893</v>
      </c>
      <c r="T36" s="376">
        <v>53.769226792277053</v>
      </c>
      <c r="U36" s="376">
        <v>60.278947763894408</v>
      </c>
      <c r="V36" s="376">
        <v>60.691384145806886</v>
      </c>
      <c r="W36" s="376">
        <v>58.665477640166237</v>
      </c>
      <c r="X36" s="376">
        <v>57.577647211014622</v>
      </c>
      <c r="Y36" s="376">
        <v>63.087442762965182</v>
      </c>
    </row>
    <row r="37" spans="1:25" s="104" customFormat="1" ht="10" customHeight="1">
      <c r="B37" s="21" t="s">
        <v>185</v>
      </c>
      <c r="C37" s="376">
        <v>45.129722875053808</v>
      </c>
      <c r="D37" s="376">
        <v>42.765632592179202</v>
      </c>
      <c r="E37" s="376">
        <v>39.20974281283236</v>
      </c>
      <c r="F37" s="376">
        <v>30.855125677591918</v>
      </c>
      <c r="G37" s="376">
        <v>33.627482486134014</v>
      </c>
      <c r="H37" s="376">
        <v>28.772030478041327</v>
      </c>
      <c r="I37" s="376">
        <v>29.974732158436503</v>
      </c>
      <c r="J37" s="376">
        <v>36.046575677875708</v>
      </c>
      <c r="K37" s="376">
        <v>23.784416049854872</v>
      </c>
      <c r="L37" s="376">
        <v>47.451407013953286</v>
      </c>
      <c r="M37" s="376">
        <v>39.271005332062742</v>
      </c>
      <c r="N37" s="376">
        <v>46.729765677754202</v>
      </c>
      <c r="O37" s="376">
        <v>42.150699037123069</v>
      </c>
      <c r="P37" s="376">
        <v>43.483603066449817</v>
      </c>
      <c r="Q37" s="376">
        <v>41.034067875428654</v>
      </c>
      <c r="R37" s="376">
        <v>45.065863283438645</v>
      </c>
      <c r="S37" s="376">
        <v>43.437053785912134</v>
      </c>
      <c r="T37" s="376">
        <v>42.412316841165925</v>
      </c>
      <c r="U37" s="376">
        <v>44.943015801442918</v>
      </c>
      <c r="V37" s="376">
        <v>54.153208380007932</v>
      </c>
      <c r="W37" s="376">
        <v>46.18730525010222</v>
      </c>
      <c r="X37" s="376">
        <v>49.571465370416171</v>
      </c>
      <c r="Y37" s="376">
        <v>44.274357720991169</v>
      </c>
    </row>
    <row r="38" spans="1:25" s="104" customFormat="1" ht="10" customHeight="1">
      <c r="B38" s="21" t="s">
        <v>186</v>
      </c>
      <c r="C38" s="376">
        <v>16.213309957206469</v>
      </c>
      <c r="D38" s="376">
        <v>19.340716745946171</v>
      </c>
      <c r="E38" s="376">
        <v>18.324521319275902</v>
      </c>
      <c r="F38" s="376">
        <v>19.130591721207093</v>
      </c>
      <c r="G38" s="376">
        <v>20.582227439691781</v>
      </c>
      <c r="H38" s="376">
        <v>24.15188396498348</v>
      </c>
      <c r="I38" s="376">
        <v>26.402619658231757</v>
      </c>
      <c r="J38" s="376">
        <v>26.766234520086709</v>
      </c>
      <c r="K38" s="376">
        <v>29.264490223990169</v>
      </c>
      <c r="L38" s="376">
        <v>35.699266844370378</v>
      </c>
      <c r="M38" s="376">
        <v>39.809597241022274</v>
      </c>
      <c r="N38" s="376">
        <v>59.352477291339703</v>
      </c>
      <c r="O38" s="376">
        <v>68.043102944799074</v>
      </c>
      <c r="P38" s="376">
        <v>71.416639169746162</v>
      </c>
      <c r="Q38" s="376">
        <v>73.821241570810784</v>
      </c>
      <c r="R38" s="376">
        <v>77.120871172990633</v>
      </c>
      <c r="S38" s="376">
        <v>76.944315280267901</v>
      </c>
      <c r="T38" s="376">
        <v>77.255344540361349</v>
      </c>
      <c r="U38" s="376">
        <v>84.327268702293665</v>
      </c>
      <c r="V38" s="376">
        <v>90.083387471739101</v>
      </c>
      <c r="W38" s="376">
        <v>92.001534211561548</v>
      </c>
      <c r="X38" s="376">
        <v>94.426149604699233</v>
      </c>
      <c r="Y38" s="376">
        <v>93.989654896643586</v>
      </c>
    </row>
    <row r="39" spans="1:25" s="104" customFormat="1" ht="10" customHeight="1">
      <c r="B39" s="21" t="s">
        <v>244</v>
      </c>
      <c r="C39" s="376">
        <v>0</v>
      </c>
      <c r="D39" s="376">
        <v>0</v>
      </c>
      <c r="E39" s="376">
        <v>1.2237913307577901</v>
      </c>
      <c r="F39" s="376">
        <v>3.1599594950484273</v>
      </c>
      <c r="G39" s="376">
        <v>17.537775197518773</v>
      </c>
      <c r="H39" s="376">
        <v>29.075785195886386</v>
      </c>
      <c r="I39" s="376">
        <v>19.85230693292705</v>
      </c>
      <c r="J39" s="376">
        <v>23.501505770849203</v>
      </c>
      <c r="K39" s="376">
        <v>32.162289492146407</v>
      </c>
      <c r="L39" s="376">
        <v>19.778851734138645</v>
      </c>
      <c r="M39" s="376">
        <v>15.871866726883592</v>
      </c>
      <c r="N39" s="376">
        <v>30.348084676787465</v>
      </c>
      <c r="O39" s="376">
        <v>18.891845560089962</v>
      </c>
      <c r="P39" s="376">
        <v>14.131117110313056</v>
      </c>
      <c r="Q39" s="376">
        <v>4.5736255849385135</v>
      </c>
      <c r="R39" s="376">
        <v>15.612694610403743</v>
      </c>
      <c r="S39" s="376">
        <v>12.878913863042769</v>
      </c>
      <c r="T39" s="376">
        <v>12.897624149526608</v>
      </c>
      <c r="U39" s="376">
        <v>29.680058151957052</v>
      </c>
      <c r="V39" s="376">
        <v>8.9504466750099763</v>
      </c>
      <c r="W39" s="376">
        <v>8.3738926618783331</v>
      </c>
      <c r="X39" s="376">
        <v>11.580530856836072</v>
      </c>
      <c r="Y39" s="376">
        <v>12.404226965212029</v>
      </c>
    </row>
    <row r="40" spans="1:25" s="104" customFormat="1" ht="10" customHeight="1">
      <c r="B40" s="21" t="s">
        <v>276</v>
      </c>
      <c r="C40" s="376">
        <v>40.186247744406707</v>
      </c>
      <c r="D40" s="376">
        <v>38.267422738908635</v>
      </c>
      <c r="E40" s="376">
        <v>40.625800333286875</v>
      </c>
      <c r="F40" s="376">
        <v>41.727725509250824</v>
      </c>
      <c r="G40" s="376">
        <v>36.988640802833928</v>
      </c>
      <c r="H40" s="376">
        <v>42.452452330570402</v>
      </c>
      <c r="I40" s="376">
        <v>44.44787242043904</v>
      </c>
      <c r="J40" s="376">
        <v>50.390543893766818</v>
      </c>
      <c r="K40" s="376">
        <v>49.215072896251378</v>
      </c>
      <c r="L40" s="376">
        <v>52.832100911269372</v>
      </c>
      <c r="M40" s="376">
        <v>52.658165797398098</v>
      </c>
      <c r="N40" s="376">
        <v>51.210014423946433</v>
      </c>
      <c r="O40" s="376">
        <v>53.641518252031048</v>
      </c>
      <c r="P40" s="376">
        <v>58.489654709505551</v>
      </c>
      <c r="Q40" s="376">
        <v>58.938670261122937</v>
      </c>
      <c r="R40" s="376">
        <v>60.913127394204558</v>
      </c>
      <c r="S40" s="376">
        <v>58.125565091247964</v>
      </c>
      <c r="T40" s="376">
        <v>53.381168828100542</v>
      </c>
      <c r="U40" s="376">
        <v>55.626340365037656</v>
      </c>
      <c r="V40" s="376">
        <v>54.869699730890581</v>
      </c>
      <c r="W40" s="376">
        <v>55.804975056132648</v>
      </c>
      <c r="X40" s="376">
        <v>49.745048115941522</v>
      </c>
      <c r="Y40" s="376">
        <v>57.786087587199887</v>
      </c>
    </row>
    <row r="41" spans="1:25" s="104" customFormat="1" ht="10" customHeight="1">
      <c r="B41" s="21" t="s">
        <v>277</v>
      </c>
      <c r="C41" s="376">
        <v>21.250121813355538</v>
      </c>
      <c r="D41" s="376">
        <v>24.48891133887857</v>
      </c>
      <c r="E41" s="376">
        <v>21.20843476361112</v>
      </c>
      <c r="F41" s="376">
        <v>22.221165318819789</v>
      </c>
      <c r="G41" s="376">
        <v>23.06558957074196</v>
      </c>
      <c r="H41" s="376">
        <v>26.03745006667933</v>
      </c>
      <c r="I41" s="376">
        <v>31.409303324110624</v>
      </c>
      <c r="J41" s="376">
        <v>30.381063113063007</v>
      </c>
      <c r="K41" s="376">
        <v>30.236417027199018</v>
      </c>
      <c r="L41" s="376">
        <v>31.378600288984661</v>
      </c>
      <c r="M41" s="376">
        <v>35.953282377021083</v>
      </c>
      <c r="N41" s="376">
        <v>42.360247023425991</v>
      </c>
      <c r="O41" s="376">
        <v>57.792074931387063</v>
      </c>
      <c r="P41" s="376">
        <v>69.522126032633409</v>
      </c>
      <c r="Q41" s="376">
        <v>81.454250847559337</v>
      </c>
      <c r="R41" s="376">
        <v>82.259228057465535</v>
      </c>
      <c r="S41" s="376">
        <v>87.495935320005785</v>
      </c>
      <c r="T41" s="376">
        <v>103.09170342501589</v>
      </c>
      <c r="U41" s="376">
        <v>108.22170133781837</v>
      </c>
      <c r="V41" s="376">
        <v>114.17119973080953</v>
      </c>
      <c r="W41" s="376">
        <v>109.76172729134065</v>
      </c>
      <c r="X41" s="376">
        <v>135.0367065993274</v>
      </c>
      <c r="Y41" s="376">
        <v>148.76568261856352</v>
      </c>
    </row>
    <row r="42" spans="1:25" s="104" customFormat="1" ht="10" customHeight="1">
      <c r="B42" s="21" t="s">
        <v>239</v>
      </c>
      <c r="C42" s="376">
        <v>15.984535194618887</v>
      </c>
      <c r="D42" s="376">
        <v>16.32616436993262</v>
      </c>
      <c r="E42" s="376">
        <v>19.17042749741222</v>
      </c>
      <c r="F42" s="376">
        <v>21.677613777433447</v>
      </c>
      <c r="G42" s="376">
        <v>19.896220339914336</v>
      </c>
      <c r="H42" s="376">
        <v>26.233648185437811</v>
      </c>
      <c r="I42" s="376">
        <v>27.277140479852349</v>
      </c>
      <c r="J42" s="376">
        <v>32.190871506050307</v>
      </c>
      <c r="K42" s="376">
        <v>28.924822573291827</v>
      </c>
      <c r="L42" s="376">
        <v>28.284694185995857</v>
      </c>
      <c r="M42" s="376">
        <v>28.53416929586928</v>
      </c>
      <c r="N42" s="376">
        <v>27.608772363739845</v>
      </c>
      <c r="O42" s="376">
        <v>32.157947992065587</v>
      </c>
      <c r="P42" s="376">
        <v>34.82521322942852</v>
      </c>
      <c r="Q42" s="376">
        <v>37.888301259375865</v>
      </c>
      <c r="R42" s="376">
        <v>39.177367811298701</v>
      </c>
      <c r="S42" s="376">
        <v>36.033905992889466</v>
      </c>
      <c r="T42" s="376">
        <v>28.36027791519545</v>
      </c>
      <c r="U42" s="376">
        <v>30.139416333166821</v>
      </c>
      <c r="V42" s="376">
        <v>31.696689629716104</v>
      </c>
      <c r="W42" s="376">
        <v>36.975806970771153</v>
      </c>
      <c r="X42" s="376">
        <v>29.59314613404085</v>
      </c>
      <c r="Y42" s="376">
        <v>31.9108856273849</v>
      </c>
    </row>
    <row r="43" spans="1:25" s="104" customFormat="1" ht="10" customHeight="1">
      <c r="B43" s="21" t="s">
        <v>240</v>
      </c>
      <c r="C43" s="376">
        <v>7.9326161271270959</v>
      </c>
      <c r="D43" s="376">
        <v>8.0601378821011362</v>
      </c>
      <c r="E43" s="376">
        <v>8.3336777958847037</v>
      </c>
      <c r="F43" s="376">
        <v>7.7595260239147859</v>
      </c>
      <c r="G43" s="376">
        <v>7.136028157670629</v>
      </c>
      <c r="H43" s="376">
        <v>9.5801913236297551</v>
      </c>
      <c r="I43" s="376">
        <v>10.524171307421666</v>
      </c>
      <c r="J43" s="376">
        <v>10.886946204892514</v>
      </c>
      <c r="K43" s="376">
        <v>10.406192355783958</v>
      </c>
      <c r="L43" s="376">
        <v>10.727824346181031</v>
      </c>
      <c r="M43" s="376">
        <v>11.220260960504302</v>
      </c>
      <c r="N43" s="376">
        <v>9.8048930274248853</v>
      </c>
      <c r="O43" s="376">
        <v>12.549610985920269</v>
      </c>
      <c r="P43" s="376">
        <v>14.803814015859173</v>
      </c>
      <c r="Q43" s="376">
        <v>15.294450208922102</v>
      </c>
      <c r="R43" s="376">
        <v>13.908446832737839</v>
      </c>
      <c r="S43" s="376">
        <v>14.619845773098421</v>
      </c>
      <c r="T43" s="376">
        <v>9.9211856891024315</v>
      </c>
      <c r="U43" s="376">
        <v>11.824159629224983</v>
      </c>
      <c r="V43" s="376">
        <v>11.330568862128638</v>
      </c>
      <c r="W43" s="376">
        <v>12.766498975576804</v>
      </c>
      <c r="X43" s="376">
        <v>12.095792123654284</v>
      </c>
      <c r="Y43" s="376">
        <v>12.514224576299343</v>
      </c>
    </row>
    <row r="44" spans="1:25" s="104" customFormat="1" ht="10" customHeight="1">
      <c r="B44" s="21" t="s">
        <v>241</v>
      </c>
      <c r="C44" s="376">
        <v>20.419931513655708</v>
      </c>
      <c r="D44" s="376">
        <v>18.471128841016895</v>
      </c>
      <c r="E44" s="376">
        <v>20.101672123028656</v>
      </c>
      <c r="F44" s="376">
        <v>19.664852738242047</v>
      </c>
      <c r="G44" s="376">
        <v>19.003420812019016</v>
      </c>
      <c r="H44" s="376">
        <v>16.999255311483257</v>
      </c>
      <c r="I44" s="376">
        <v>21.134619525454003</v>
      </c>
      <c r="J44" s="376">
        <v>18.869068383971307</v>
      </c>
      <c r="K44" s="376">
        <v>20.808838060009048</v>
      </c>
      <c r="L44" s="376">
        <v>19.930243900775011</v>
      </c>
      <c r="M44" s="376">
        <v>21.546865459529457</v>
      </c>
      <c r="N44" s="376">
        <v>24.340784385673068</v>
      </c>
      <c r="O44" s="376">
        <v>21.725689128788485</v>
      </c>
      <c r="P44" s="376">
        <v>22.817234269122377</v>
      </c>
      <c r="Q44" s="376">
        <v>23.111941205582053</v>
      </c>
      <c r="R44" s="376">
        <v>22.863007512174288</v>
      </c>
      <c r="S44" s="376">
        <v>24.138853532841832</v>
      </c>
      <c r="T44" s="376">
        <v>22.995412040849011</v>
      </c>
      <c r="U44" s="376">
        <v>22.925884121883787</v>
      </c>
      <c r="V44" s="376">
        <v>25.036524156084237</v>
      </c>
      <c r="W44" s="376">
        <v>25.624181825639006</v>
      </c>
      <c r="X44" s="376">
        <v>24.998163265010156</v>
      </c>
      <c r="Y44" s="376">
        <v>27.12151201095401</v>
      </c>
    </row>
    <row r="45" spans="1:25" s="104" customFormat="1" ht="10" customHeight="1">
      <c r="B45" s="21" t="s">
        <v>242</v>
      </c>
      <c r="C45" s="376">
        <v>19.302897131829376</v>
      </c>
      <c r="D45" s="376">
        <v>20.556834066351534</v>
      </c>
      <c r="E45" s="376">
        <v>17.063240536295933</v>
      </c>
      <c r="F45" s="376">
        <v>20.009646551459014</v>
      </c>
      <c r="G45" s="376">
        <v>14.791269939368329</v>
      </c>
      <c r="H45" s="376">
        <v>14.617962409548049</v>
      </c>
      <c r="I45" s="376">
        <v>24.553239781630417</v>
      </c>
      <c r="J45" s="376">
        <v>21.637106183129593</v>
      </c>
      <c r="K45" s="376">
        <v>29.262857886349419</v>
      </c>
      <c r="L45" s="376">
        <v>28.349135344533746</v>
      </c>
      <c r="M45" s="376">
        <v>32.4457639249895</v>
      </c>
      <c r="N45" s="376">
        <v>38.315576022027905</v>
      </c>
      <c r="O45" s="376">
        <v>36.962701272133181</v>
      </c>
      <c r="P45" s="376">
        <v>41.02869506205375</v>
      </c>
      <c r="Q45" s="376">
        <v>40.728811397999955</v>
      </c>
      <c r="R45" s="376">
        <v>49.194649152915375</v>
      </c>
      <c r="S45" s="376">
        <v>38.598275959411389</v>
      </c>
      <c r="T45" s="376">
        <v>32.283182237978153</v>
      </c>
      <c r="U45" s="376">
        <v>40.430693405939735</v>
      </c>
      <c r="V45" s="376">
        <v>37.594623665725791</v>
      </c>
      <c r="W45" s="376">
        <v>39.696975317413127</v>
      </c>
      <c r="X45" s="376">
        <v>42.323000446017708</v>
      </c>
      <c r="Y45" s="376">
        <v>43.978928677738722</v>
      </c>
    </row>
    <row r="46" spans="1:25" s="104" customFormat="1" ht="10" customHeight="1">
      <c r="B46" s="21" t="s">
        <v>81</v>
      </c>
      <c r="C46" s="376">
        <v>18.599484748464775</v>
      </c>
      <c r="D46" s="376">
        <v>27.008368812131273</v>
      </c>
      <c r="E46" s="376">
        <v>29.940304716107882</v>
      </c>
      <c r="F46" s="376">
        <v>28.48792226255426</v>
      </c>
      <c r="G46" s="376">
        <v>29.30303480953577</v>
      </c>
      <c r="H46" s="376">
        <v>29.565641933445793</v>
      </c>
      <c r="I46" s="376">
        <v>27.91187389443639</v>
      </c>
      <c r="J46" s="376">
        <v>26.624304074045682</v>
      </c>
      <c r="K46" s="376">
        <v>32.413511723853112</v>
      </c>
      <c r="L46" s="376">
        <v>33.538209124293559</v>
      </c>
      <c r="M46" s="376">
        <v>29.749317231331375</v>
      </c>
      <c r="N46" s="376">
        <v>28.25642932176067</v>
      </c>
      <c r="O46" s="376">
        <v>31.772299966349287</v>
      </c>
      <c r="P46" s="376">
        <v>31.985759473256458</v>
      </c>
      <c r="Q46" s="376">
        <v>35.428238515233794</v>
      </c>
      <c r="R46" s="376">
        <v>33.950024386113128</v>
      </c>
      <c r="S46" s="376">
        <v>33.988512180626891</v>
      </c>
      <c r="T46" s="376">
        <v>33.415058330246254</v>
      </c>
      <c r="U46" s="376">
        <v>33.094362317707791</v>
      </c>
      <c r="V46" s="376">
        <v>33.144152221397015</v>
      </c>
      <c r="W46" s="376">
        <v>28.090511047482767</v>
      </c>
      <c r="X46" s="376">
        <v>27.92864144936507</v>
      </c>
      <c r="Y46" s="376">
        <v>25.479040146487975</v>
      </c>
    </row>
    <row r="47" spans="1:25" s="104" customFormat="1" ht="10" customHeight="1">
      <c r="A47" s="237"/>
      <c r="B47" s="20" t="s">
        <v>191</v>
      </c>
      <c r="C47" s="377">
        <v>25.619576100579803</v>
      </c>
      <c r="D47" s="377">
        <v>28.138411828366372</v>
      </c>
      <c r="E47" s="377">
        <v>19.686483810818988</v>
      </c>
      <c r="F47" s="377">
        <v>23.98847523064779</v>
      </c>
      <c r="G47" s="377">
        <v>19.863845028123173</v>
      </c>
      <c r="H47" s="377">
        <v>22.099523563300849</v>
      </c>
      <c r="I47" s="377">
        <v>17.783528423151925</v>
      </c>
      <c r="J47" s="377">
        <v>24.619629136639649</v>
      </c>
      <c r="K47" s="377">
        <v>28.591325595029272</v>
      </c>
      <c r="L47" s="377">
        <v>37.711427189522524</v>
      </c>
      <c r="M47" s="377">
        <v>25.619921110270123</v>
      </c>
      <c r="N47" s="377">
        <v>19.884886683761103</v>
      </c>
      <c r="O47" s="377">
        <v>30.662687689939144</v>
      </c>
      <c r="P47" s="377">
        <v>30.969801410930831</v>
      </c>
      <c r="Q47" s="377">
        <v>27.480650197854317</v>
      </c>
      <c r="R47" s="377">
        <v>22.104837761990961</v>
      </c>
      <c r="S47" s="377">
        <v>25.280481424301517</v>
      </c>
      <c r="T47" s="377">
        <v>28.281097604057265</v>
      </c>
      <c r="U47" s="377">
        <v>35.612701759515922</v>
      </c>
      <c r="V47" s="377">
        <v>28.858601847291983</v>
      </c>
      <c r="W47" s="377">
        <v>27.751973426902758</v>
      </c>
      <c r="X47" s="377">
        <v>34.270698020891601</v>
      </c>
      <c r="Y47" s="377">
        <v>31.170700684788088</v>
      </c>
    </row>
    <row r="48" spans="1:25" s="104" customFormat="1" ht="11">
      <c r="A48" s="31"/>
      <c r="B48" s="19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152"/>
      <c r="V48" s="152"/>
      <c r="W48" s="152"/>
      <c r="X48" s="152"/>
      <c r="Y48" s="82" t="s">
        <v>0</v>
      </c>
    </row>
    <row r="49" spans="1:25" s="104" customFormat="1" ht="11">
      <c r="B49" s="57" t="s">
        <v>226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104" customFormat="1" ht="14" customHeight="1">
      <c r="A50" s="469" t="s">
        <v>210</v>
      </c>
      <c r="B50" s="470"/>
      <c r="C50" s="199" t="s">
        <v>182</v>
      </c>
      <c r="D50" s="199" t="s">
        <v>183</v>
      </c>
      <c r="E50" s="199" t="s">
        <v>275</v>
      </c>
      <c r="F50" s="199" t="s">
        <v>245</v>
      </c>
      <c r="G50" s="199" t="s">
        <v>246</v>
      </c>
      <c r="H50" s="199" t="s">
        <v>247</v>
      </c>
      <c r="I50" s="199" t="s">
        <v>248</v>
      </c>
      <c r="J50" s="199" t="s">
        <v>249</v>
      </c>
      <c r="K50" s="199" t="s">
        <v>250</v>
      </c>
      <c r="L50" s="199" t="s">
        <v>206</v>
      </c>
      <c r="M50" s="199" t="s">
        <v>207</v>
      </c>
      <c r="N50" s="199" t="s">
        <v>208</v>
      </c>
      <c r="O50" s="199" t="s">
        <v>86</v>
      </c>
      <c r="P50" s="199" t="s">
        <v>87</v>
      </c>
      <c r="Q50" s="199" t="s">
        <v>88</v>
      </c>
      <c r="R50" s="199" t="s">
        <v>89</v>
      </c>
      <c r="S50" s="199" t="s">
        <v>90</v>
      </c>
      <c r="T50" s="199" t="s">
        <v>396</v>
      </c>
      <c r="U50" s="199" t="s">
        <v>397</v>
      </c>
      <c r="V50" s="199" t="s">
        <v>398</v>
      </c>
      <c r="W50" s="199" t="s">
        <v>399</v>
      </c>
      <c r="X50" s="199" t="s">
        <v>400</v>
      </c>
      <c r="Y50" s="199" t="s">
        <v>412</v>
      </c>
    </row>
    <row r="51" spans="1:25" s="104" customFormat="1" ht="10" customHeight="1">
      <c r="A51" s="31"/>
      <c r="B51" s="19" t="s">
        <v>243</v>
      </c>
      <c r="C51" s="376">
        <v>35.297089434971568</v>
      </c>
      <c r="D51" s="376">
        <v>34.745421713930995</v>
      </c>
      <c r="E51" s="376">
        <v>38.187603958661754</v>
      </c>
      <c r="F51" s="376">
        <v>34.839206468316249</v>
      </c>
      <c r="G51" s="376">
        <v>33.476025448398893</v>
      </c>
      <c r="H51" s="376">
        <v>36.43436152403153</v>
      </c>
      <c r="I51" s="376">
        <v>34.226265382542557</v>
      </c>
      <c r="J51" s="376">
        <v>33.181303870817779</v>
      </c>
      <c r="K51" s="376">
        <v>31.96784448672809</v>
      </c>
      <c r="L51" s="376">
        <v>34.239429021580932</v>
      </c>
      <c r="M51" s="376">
        <v>32.795851728891655</v>
      </c>
      <c r="N51" s="376">
        <v>31.551084662575189</v>
      </c>
      <c r="O51" s="376">
        <v>30.290550393093945</v>
      </c>
      <c r="P51" s="376">
        <v>31.874172153630315</v>
      </c>
      <c r="Q51" s="376">
        <v>31.103743896317514</v>
      </c>
      <c r="R51" s="376">
        <v>31.275826079187073</v>
      </c>
      <c r="S51" s="376">
        <v>29.162002007789766</v>
      </c>
      <c r="T51" s="376">
        <v>27.908737961820304</v>
      </c>
      <c r="U51" s="376">
        <v>28.520490862773169</v>
      </c>
      <c r="V51" s="376">
        <v>27.501058861327788</v>
      </c>
      <c r="W51" s="376">
        <v>32.681813738627334</v>
      </c>
      <c r="X51" s="376">
        <v>29.573735800742917</v>
      </c>
      <c r="Y51" s="376">
        <v>32.626509991297695</v>
      </c>
    </row>
    <row r="52" spans="1:25" s="104" customFormat="1" ht="10" customHeight="1">
      <c r="A52" s="31"/>
      <c r="B52" s="19" t="s">
        <v>57</v>
      </c>
      <c r="C52" s="376">
        <v>21.469314118755804</v>
      </c>
      <c r="D52" s="376">
        <v>21.199350932125029</v>
      </c>
      <c r="E52" s="376">
        <v>21.347826106422044</v>
      </c>
      <c r="F52" s="376">
        <v>23.978470939944891</v>
      </c>
      <c r="G52" s="376">
        <v>24.525942890259433</v>
      </c>
      <c r="H52" s="376">
        <v>22.368047057761544</v>
      </c>
      <c r="I52" s="376">
        <v>19.93822519591016</v>
      </c>
      <c r="J52" s="376">
        <v>20.152851393349689</v>
      </c>
      <c r="K52" s="376">
        <v>20.04739245502779</v>
      </c>
      <c r="L52" s="376">
        <v>22.120318962622019</v>
      </c>
      <c r="M52" s="376">
        <v>23.612944326407924</v>
      </c>
      <c r="N52" s="376">
        <v>15.43651401526556</v>
      </c>
      <c r="O52" s="376">
        <v>14.065748351659323</v>
      </c>
      <c r="P52" s="376">
        <v>18.173395108200175</v>
      </c>
      <c r="Q52" s="376">
        <v>18.025633643028613</v>
      </c>
      <c r="R52" s="376">
        <v>17.060628447315882</v>
      </c>
      <c r="S52" s="376">
        <v>21.110590277090896</v>
      </c>
      <c r="T52" s="376">
        <v>22.203225890652355</v>
      </c>
      <c r="U52" s="376">
        <v>21.825569645047974</v>
      </c>
      <c r="V52" s="376">
        <v>19.212816603598231</v>
      </c>
      <c r="W52" s="376">
        <v>22.088600553834283</v>
      </c>
      <c r="X52" s="376">
        <v>23.201160404520358</v>
      </c>
      <c r="Y52" s="376">
        <v>21.3260280262738</v>
      </c>
    </row>
    <row r="53" spans="1:25" s="104" customFormat="1" ht="10" customHeight="1">
      <c r="A53" s="31"/>
      <c r="B53" s="19" t="s">
        <v>58</v>
      </c>
      <c r="C53" s="376">
        <v>27.726973922221237</v>
      </c>
      <c r="D53" s="376">
        <v>21.477738463983123</v>
      </c>
      <c r="E53" s="376">
        <v>32.798837828317723</v>
      </c>
      <c r="F53" s="376">
        <v>32.7361379080454</v>
      </c>
      <c r="G53" s="376">
        <v>29.220004697547104</v>
      </c>
      <c r="H53" s="376">
        <v>36.426945047033982</v>
      </c>
      <c r="I53" s="376">
        <v>33.644908482071031</v>
      </c>
      <c r="J53" s="376">
        <v>34.939035276482706</v>
      </c>
      <c r="K53" s="376">
        <v>32.018785359267049</v>
      </c>
      <c r="L53" s="376">
        <v>42.621677859229649</v>
      </c>
      <c r="M53" s="376">
        <v>44.697053653401852</v>
      </c>
      <c r="N53" s="376">
        <v>43.903984787967083</v>
      </c>
      <c r="O53" s="376">
        <v>44.209262671161973</v>
      </c>
      <c r="P53" s="376">
        <v>44.605388890133604</v>
      </c>
      <c r="Q53" s="376">
        <v>69.801867801965244</v>
      </c>
      <c r="R53" s="376">
        <v>87.420226405112629</v>
      </c>
      <c r="S53" s="376">
        <v>69.076850856780823</v>
      </c>
      <c r="T53" s="376">
        <v>69.052996018787908</v>
      </c>
      <c r="U53" s="376">
        <v>71.703764976160173</v>
      </c>
      <c r="V53" s="376">
        <v>72.051625419582123</v>
      </c>
      <c r="W53" s="376">
        <v>91.291268468229788</v>
      </c>
      <c r="X53" s="376">
        <v>82.339227799807233</v>
      </c>
      <c r="Y53" s="376">
        <v>90.857791913718444</v>
      </c>
    </row>
    <row r="54" spans="1:25" s="104" customFormat="1" ht="10" customHeight="1">
      <c r="A54" s="31"/>
      <c r="B54" s="19" t="s">
        <v>82</v>
      </c>
      <c r="C54" s="376">
        <v>8.2122489844828603</v>
      </c>
      <c r="D54" s="376">
        <v>11.450007151538598</v>
      </c>
      <c r="E54" s="376">
        <v>12.345397962741982</v>
      </c>
      <c r="F54" s="376">
        <v>12.090068724159758</v>
      </c>
      <c r="G54" s="376">
        <v>12.351192883293979</v>
      </c>
      <c r="H54" s="376">
        <v>13.215558193768119</v>
      </c>
      <c r="I54" s="376">
        <v>13.569385964550204</v>
      </c>
      <c r="J54" s="376">
        <v>15.305665099400128</v>
      </c>
      <c r="K54" s="376">
        <v>22.580571071319973</v>
      </c>
      <c r="L54" s="376">
        <v>24.568205640971861</v>
      </c>
      <c r="M54" s="376">
        <v>25.191839873593452</v>
      </c>
      <c r="N54" s="376">
        <v>27.70073308986473</v>
      </c>
      <c r="O54" s="376">
        <v>25.095220911276986</v>
      </c>
      <c r="P54" s="376">
        <v>29.535062280454401</v>
      </c>
      <c r="Q54" s="376">
        <v>41.788542725119051</v>
      </c>
      <c r="R54" s="376">
        <v>35.642490300164539</v>
      </c>
      <c r="S54" s="376">
        <v>33.669808641161332</v>
      </c>
      <c r="T54" s="376">
        <v>38.542525536511391</v>
      </c>
      <c r="U54" s="376">
        <v>36.510342641092578</v>
      </c>
      <c r="V54" s="376">
        <v>37.107728403144307</v>
      </c>
      <c r="W54" s="376">
        <v>31.134994493307921</v>
      </c>
      <c r="X54" s="376">
        <v>29.03803950330186</v>
      </c>
      <c r="Y54" s="376">
        <v>29.278100385994918</v>
      </c>
    </row>
    <row r="55" spans="1:25" s="104" customFormat="1" ht="10" customHeight="1">
      <c r="A55" s="31"/>
      <c r="B55" s="19" t="s">
        <v>59</v>
      </c>
      <c r="C55" s="376">
        <v>36.429062878206402</v>
      </c>
      <c r="D55" s="376">
        <v>31.907604129970849</v>
      </c>
      <c r="E55" s="376">
        <v>29.49390249254872</v>
      </c>
      <c r="F55" s="376">
        <v>29.530271365347893</v>
      </c>
      <c r="G55" s="376">
        <v>28.559213338982993</v>
      </c>
      <c r="H55" s="376">
        <v>29.959134674378589</v>
      </c>
      <c r="I55" s="376">
        <v>31.39926550852196</v>
      </c>
      <c r="J55" s="376">
        <v>31.131284793991959</v>
      </c>
      <c r="K55" s="376">
        <v>31.718621310381664</v>
      </c>
      <c r="L55" s="376">
        <v>36.394884449501966</v>
      </c>
      <c r="M55" s="376">
        <v>38.193138702381106</v>
      </c>
      <c r="N55" s="376">
        <v>36.616771064084745</v>
      </c>
      <c r="O55" s="376">
        <v>35.869299501792163</v>
      </c>
      <c r="P55" s="376">
        <v>36.423898457723901</v>
      </c>
      <c r="Q55" s="376">
        <v>35.963483529739584</v>
      </c>
      <c r="R55" s="376">
        <v>39.045053193446108</v>
      </c>
      <c r="S55" s="376">
        <v>37.584878934254483</v>
      </c>
      <c r="T55" s="376">
        <v>38.944236002076224</v>
      </c>
      <c r="U55" s="376">
        <v>36.338121437329342</v>
      </c>
      <c r="V55" s="376">
        <v>36.32930239112563</v>
      </c>
      <c r="W55" s="376">
        <v>29.476979005919535</v>
      </c>
      <c r="X55" s="376">
        <v>25.361583081075203</v>
      </c>
      <c r="Y55" s="376">
        <v>22.115002834170248</v>
      </c>
    </row>
    <row r="56" spans="1:25" s="104" customFormat="1" ht="10" customHeight="1">
      <c r="A56" s="31"/>
      <c r="B56" s="19" t="s">
        <v>126</v>
      </c>
      <c r="C56" s="376">
        <v>9.7716919730527341</v>
      </c>
      <c r="D56" s="376">
        <v>9.2543390695756447</v>
      </c>
      <c r="E56" s="376">
        <v>9.6721423736624565</v>
      </c>
      <c r="F56" s="376">
        <v>8.4065983601402223</v>
      </c>
      <c r="G56" s="376">
        <v>8.950495512747505</v>
      </c>
      <c r="H56" s="376">
        <v>5.8688352776289578</v>
      </c>
      <c r="I56" s="376">
        <v>12.389795457039114</v>
      </c>
      <c r="J56" s="376">
        <v>7.1294704825117172</v>
      </c>
      <c r="K56" s="376">
        <v>12.111945912185638</v>
      </c>
      <c r="L56" s="376">
        <v>18.588709483536423</v>
      </c>
      <c r="M56" s="376">
        <v>22.503024398361667</v>
      </c>
      <c r="N56" s="376">
        <v>5.7981261926635943</v>
      </c>
      <c r="O56" s="376">
        <v>29.215715508921136</v>
      </c>
      <c r="P56" s="376">
        <v>8.1663700171279601</v>
      </c>
      <c r="Q56" s="376">
        <v>4.58685491484934</v>
      </c>
      <c r="R56" s="376">
        <v>5.4538178199280081</v>
      </c>
      <c r="S56" s="376">
        <v>17.394063744132769</v>
      </c>
      <c r="T56" s="376">
        <v>14.53371293670518</v>
      </c>
      <c r="U56" s="376">
        <v>2.8302841739868105</v>
      </c>
      <c r="V56" s="376">
        <v>5.7314045218357981</v>
      </c>
      <c r="W56" s="376">
        <v>4.3006694937184156</v>
      </c>
      <c r="X56" s="376">
        <v>11.905806277359943</v>
      </c>
      <c r="Y56" s="376">
        <v>4.3927843926450247</v>
      </c>
    </row>
    <row r="57" spans="1:25" s="104" customFormat="1" ht="10" customHeight="1">
      <c r="A57" s="31"/>
      <c r="B57" s="19" t="s">
        <v>105</v>
      </c>
      <c r="C57" s="376">
        <v>26.247009908994787</v>
      </c>
      <c r="D57" s="376">
        <v>25.687041616597256</v>
      </c>
      <c r="E57" s="376">
        <v>27.404888644952543</v>
      </c>
      <c r="F57" s="376">
        <v>25.998780991617799</v>
      </c>
      <c r="G57" s="376">
        <v>23.366036000311954</v>
      </c>
      <c r="H57" s="376">
        <v>21.587102814545755</v>
      </c>
      <c r="I57" s="376">
        <v>22.150955895358209</v>
      </c>
      <c r="J57" s="376">
        <v>22.835984433957542</v>
      </c>
      <c r="K57" s="376">
        <v>23.308971317388561</v>
      </c>
      <c r="L57" s="376">
        <v>24.186131407262948</v>
      </c>
      <c r="M57" s="376">
        <v>22.928755724768386</v>
      </c>
      <c r="N57" s="376">
        <v>23.381729864581288</v>
      </c>
      <c r="O57" s="376">
        <v>24.420005282927814</v>
      </c>
      <c r="P57" s="376">
        <v>24.894910277509442</v>
      </c>
      <c r="Q57" s="376">
        <v>24.380791901221812</v>
      </c>
      <c r="R57" s="376">
        <v>25.649952126173137</v>
      </c>
      <c r="S57" s="376">
        <v>23.159559921638071</v>
      </c>
      <c r="T57" s="376">
        <v>26.866329497112584</v>
      </c>
      <c r="U57" s="376">
        <v>27.435322074390974</v>
      </c>
      <c r="V57" s="376">
        <v>26.406703802448245</v>
      </c>
      <c r="W57" s="376">
        <v>26.560660886305335</v>
      </c>
      <c r="X57" s="376">
        <v>29.165558969238806</v>
      </c>
      <c r="Y57" s="376">
        <v>30.625196493509655</v>
      </c>
    </row>
    <row r="58" spans="1:25" s="104" customFormat="1" ht="10" customHeight="1">
      <c r="A58" s="31"/>
      <c r="B58" s="19" t="s">
        <v>106</v>
      </c>
      <c r="C58" s="376">
        <v>5.5356966188255754</v>
      </c>
      <c r="D58" s="376">
        <v>7.0001136491650593</v>
      </c>
      <c r="E58" s="376">
        <v>7.5239101688330861</v>
      </c>
      <c r="F58" s="376">
        <v>9.1263902657249076</v>
      </c>
      <c r="G58" s="376">
        <v>13.419993548021804</v>
      </c>
      <c r="H58" s="376">
        <v>11.071129758516511</v>
      </c>
      <c r="I58" s="376">
        <v>11.29456006469281</v>
      </c>
      <c r="J58" s="376">
        <v>10.790192496413274</v>
      </c>
      <c r="K58" s="376">
        <v>14.150931039846034</v>
      </c>
      <c r="L58" s="376">
        <v>15.380367892663054</v>
      </c>
      <c r="M58" s="376">
        <v>15.4280307411615</v>
      </c>
      <c r="N58" s="376">
        <v>14.516883006491081</v>
      </c>
      <c r="O58" s="376">
        <v>14.865992859891552</v>
      </c>
      <c r="P58" s="376">
        <v>15.41859871509959</v>
      </c>
      <c r="Q58" s="376">
        <v>15.02038003970976</v>
      </c>
      <c r="R58" s="376">
        <v>14.971974707009899</v>
      </c>
      <c r="S58" s="376">
        <v>15.242103528051851</v>
      </c>
      <c r="T58" s="376">
        <v>14.917018229106295</v>
      </c>
      <c r="U58" s="376">
        <v>15.930601381742777</v>
      </c>
      <c r="V58" s="376">
        <v>15.982975237168617</v>
      </c>
      <c r="W58" s="376">
        <v>15.027304798326417</v>
      </c>
      <c r="X58" s="376">
        <v>15.327540326167362</v>
      </c>
      <c r="Y58" s="376">
        <v>15.578451506086809</v>
      </c>
    </row>
    <row r="59" spans="1:25" s="104" customFormat="1" ht="10" customHeight="1">
      <c r="A59" s="31"/>
      <c r="B59" s="19" t="s">
        <v>56</v>
      </c>
      <c r="C59" s="376">
        <v>8.9803661573293905</v>
      </c>
      <c r="D59" s="376">
        <v>9.7225283111030087</v>
      </c>
      <c r="E59" s="376">
        <v>10.317885170479148</v>
      </c>
      <c r="F59" s="376">
        <v>10.112747537487921</v>
      </c>
      <c r="G59" s="376">
        <v>12.425330399038796</v>
      </c>
      <c r="H59" s="376">
        <v>10.652124938480179</v>
      </c>
      <c r="I59" s="376">
        <v>12.059753092654066</v>
      </c>
      <c r="J59" s="376">
        <v>17.973182173862195</v>
      </c>
      <c r="K59" s="376">
        <v>18.149060063499327</v>
      </c>
      <c r="L59" s="376">
        <v>19.588984044594703</v>
      </c>
      <c r="M59" s="376">
        <v>17.662848510584084</v>
      </c>
      <c r="N59" s="376">
        <v>15.097036587622181</v>
      </c>
      <c r="O59" s="376">
        <v>16.702216111762773</v>
      </c>
      <c r="P59" s="376">
        <v>18.879211291799791</v>
      </c>
      <c r="Q59" s="376">
        <v>17.661791010997668</v>
      </c>
      <c r="R59" s="376">
        <v>15.921995246860948</v>
      </c>
      <c r="S59" s="376">
        <v>14.695188999580376</v>
      </c>
      <c r="T59" s="376">
        <v>14.948880294286111</v>
      </c>
      <c r="U59" s="376">
        <v>18.729027936356708</v>
      </c>
      <c r="V59" s="376">
        <v>19.286743597767583</v>
      </c>
      <c r="W59" s="376">
        <v>20.566637902643858</v>
      </c>
      <c r="X59" s="376">
        <v>17.776112202960945</v>
      </c>
      <c r="Y59" s="376">
        <v>14.820239640972151</v>
      </c>
    </row>
    <row r="60" spans="1:25" s="104" customFormat="1" ht="10" customHeight="1">
      <c r="A60" s="31"/>
      <c r="B60" s="19" t="s">
        <v>107</v>
      </c>
      <c r="C60" s="376">
        <v>2.757488036101575</v>
      </c>
      <c r="D60" s="376">
        <v>2.0813822493302152</v>
      </c>
      <c r="E60" s="376">
        <v>1.116909029534553</v>
      </c>
      <c r="F60" s="376">
        <v>0.68971781102727614</v>
      </c>
      <c r="G60" s="376">
        <v>0.44306667404824202</v>
      </c>
      <c r="H60" s="376">
        <v>0.30147647255020871</v>
      </c>
      <c r="I60" s="376">
        <v>0.4080463622212418</v>
      </c>
      <c r="J60" s="376">
        <v>0.80131754799841703</v>
      </c>
      <c r="K60" s="376">
        <v>0.92945290796866198</v>
      </c>
      <c r="L60" s="376">
        <v>2.7925083479285751</v>
      </c>
      <c r="M60" s="376">
        <v>1.6878281346424093</v>
      </c>
      <c r="N60" s="376">
        <v>0.72948189758919058</v>
      </c>
      <c r="O60" s="376">
        <v>0.78789414301625438</v>
      </c>
      <c r="P60" s="376">
        <v>1.6953414690469448</v>
      </c>
      <c r="Q60" s="376">
        <v>0.81898174298548287</v>
      </c>
      <c r="R60" s="376">
        <v>0.70015160052043712</v>
      </c>
      <c r="S60" s="376">
        <v>1.7219367866462649</v>
      </c>
      <c r="T60" s="376">
        <v>1.2812247098653859</v>
      </c>
      <c r="U60" s="376">
        <v>0.91112540186889468</v>
      </c>
      <c r="V60" s="376">
        <v>1.0807884386106543</v>
      </c>
      <c r="W60" s="376">
        <v>0.96463040252379062</v>
      </c>
      <c r="X60" s="376">
        <v>0.82609897691513545</v>
      </c>
      <c r="Y60" s="376">
        <v>1.5604158152215546</v>
      </c>
    </row>
    <row r="61" spans="1:25" s="104" customFormat="1" ht="10" customHeight="1">
      <c r="A61" s="31"/>
      <c r="B61" s="19" t="s">
        <v>108</v>
      </c>
      <c r="C61" s="376">
        <v>7.9861871768733446</v>
      </c>
      <c r="D61" s="376">
        <v>7.2439518785944532</v>
      </c>
      <c r="E61" s="376">
        <v>7.4139769842509589</v>
      </c>
      <c r="F61" s="376">
        <v>7.8514491082425186</v>
      </c>
      <c r="G61" s="376">
        <v>9.0515902556346148</v>
      </c>
      <c r="H61" s="376">
        <v>8.4300935845387048</v>
      </c>
      <c r="I61" s="376">
        <v>9.6294628868255217</v>
      </c>
      <c r="J61" s="376">
        <v>10.060229102210762</v>
      </c>
      <c r="K61" s="376">
        <v>11.805973300939247</v>
      </c>
      <c r="L61" s="376">
        <v>12.436718666519671</v>
      </c>
      <c r="M61" s="376">
        <v>13.271735394100251</v>
      </c>
      <c r="N61" s="376">
        <v>14.635940690090136</v>
      </c>
      <c r="O61" s="376">
        <v>17.09889707635859</v>
      </c>
      <c r="P61" s="376">
        <v>23.521081338561171</v>
      </c>
      <c r="Q61" s="376">
        <v>31.807110168667279</v>
      </c>
      <c r="R61" s="376">
        <v>26.168840840428668</v>
      </c>
      <c r="S61" s="376">
        <v>28.833278382088476</v>
      </c>
      <c r="T61" s="376">
        <v>31.280905440482034</v>
      </c>
      <c r="U61" s="376">
        <v>30.80328257955923</v>
      </c>
      <c r="V61" s="376">
        <v>29.296503776909837</v>
      </c>
      <c r="W61" s="376">
        <v>29.148703507316153</v>
      </c>
      <c r="X61" s="376">
        <v>33.549372996354698</v>
      </c>
      <c r="Y61" s="376">
        <v>35.136995178053738</v>
      </c>
    </row>
    <row r="62" spans="1:25" s="104" customFormat="1" ht="10" customHeight="1">
      <c r="A62" s="31"/>
      <c r="B62" s="19" t="s">
        <v>116</v>
      </c>
      <c r="C62" s="376">
        <v>4.9088958343184323</v>
      </c>
      <c r="D62" s="376">
        <v>6.0463220998063862</v>
      </c>
      <c r="E62" s="376">
        <v>8.5341768718798932</v>
      </c>
      <c r="F62" s="376">
        <v>9.354170933644097</v>
      </c>
      <c r="G62" s="376">
        <v>12.376065810080409</v>
      </c>
      <c r="H62" s="376">
        <v>12.576205070395247</v>
      </c>
      <c r="I62" s="376">
        <v>12.87191946432281</v>
      </c>
      <c r="J62" s="376">
        <v>15.013228428189027</v>
      </c>
      <c r="K62" s="376">
        <v>14.295482485765657</v>
      </c>
      <c r="L62" s="376">
        <v>16.584034845948135</v>
      </c>
      <c r="M62" s="376">
        <v>16.766816628935519</v>
      </c>
      <c r="N62" s="376">
        <v>17.619949217462086</v>
      </c>
      <c r="O62" s="376">
        <v>19.756396410625673</v>
      </c>
      <c r="P62" s="376">
        <v>21.532695235330458</v>
      </c>
      <c r="Q62" s="376">
        <v>22.501408498246498</v>
      </c>
      <c r="R62" s="376">
        <v>21.330756499346798</v>
      </c>
      <c r="S62" s="376">
        <v>21.759462710621666</v>
      </c>
      <c r="T62" s="376">
        <v>19.411614860017263</v>
      </c>
      <c r="U62" s="376">
        <v>18.242388354424659</v>
      </c>
      <c r="V62" s="376">
        <v>17.789329686311916</v>
      </c>
      <c r="W62" s="376">
        <v>15.560731897574517</v>
      </c>
      <c r="X62" s="376">
        <v>14.492502431314403</v>
      </c>
      <c r="Y62" s="376">
        <v>17.218780182778225</v>
      </c>
    </row>
    <row r="63" spans="1:25" s="104" customFormat="1" ht="10" customHeight="1">
      <c r="A63" s="31"/>
      <c r="B63" s="19" t="s">
        <v>123</v>
      </c>
      <c r="C63" s="376">
        <v>8.5808953568466695</v>
      </c>
      <c r="D63" s="376">
        <v>9.4686471300997468</v>
      </c>
      <c r="E63" s="376">
        <v>14.065972393229574</v>
      </c>
      <c r="F63" s="376">
        <v>14.600614640367557</v>
      </c>
      <c r="G63" s="376">
        <v>11.471517809701121</v>
      </c>
      <c r="H63" s="376">
        <v>12.422967273734926</v>
      </c>
      <c r="I63" s="376">
        <v>12.30196772660177</v>
      </c>
      <c r="J63" s="376">
        <v>13.477001573407442</v>
      </c>
      <c r="K63" s="376">
        <v>14.221503945045816</v>
      </c>
      <c r="L63" s="376">
        <v>16.897181565382137</v>
      </c>
      <c r="M63" s="376">
        <v>17.981303662034442</v>
      </c>
      <c r="N63" s="376">
        <v>16.766549627017017</v>
      </c>
      <c r="O63" s="376">
        <v>14.393894146242879</v>
      </c>
      <c r="P63" s="376">
        <v>18.992387765774517</v>
      </c>
      <c r="Q63" s="376">
        <v>15.230078440191868</v>
      </c>
      <c r="R63" s="376">
        <v>18.472635513676639</v>
      </c>
      <c r="S63" s="376">
        <v>23.21110006388831</v>
      </c>
      <c r="T63" s="376">
        <v>21.131517355828645</v>
      </c>
      <c r="U63" s="376">
        <v>18.918563882905914</v>
      </c>
      <c r="V63" s="376">
        <v>19.843083517767955</v>
      </c>
      <c r="W63" s="376">
        <v>19.022239795767394</v>
      </c>
      <c r="X63" s="376">
        <v>17.411741704501566</v>
      </c>
      <c r="Y63" s="376">
        <v>17.144715944574518</v>
      </c>
    </row>
    <row r="64" spans="1:25" s="104" customFormat="1" ht="10" customHeight="1">
      <c r="A64" s="31"/>
      <c r="B64" s="19" t="s">
        <v>150</v>
      </c>
      <c r="C64" s="376">
        <v>6.4928898606261995</v>
      </c>
      <c r="D64" s="376">
        <v>5.0853216808334096</v>
      </c>
      <c r="E64" s="376">
        <v>5.6397665941980311</v>
      </c>
      <c r="F64" s="376">
        <v>6.8663230117693175</v>
      </c>
      <c r="G64" s="376">
        <v>6.7232828319627354</v>
      </c>
      <c r="H64" s="376">
        <v>6.1422302564698326</v>
      </c>
      <c r="I64" s="376">
        <v>6.4469157381611124</v>
      </c>
      <c r="J64" s="376">
        <v>9.1251737954248853</v>
      </c>
      <c r="K64" s="376">
        <v>9.949804336643437</v>
      </c>
      <c r="L64" s="376">
        <v>12.632655888461136</v>
      </c>
      <c r="M64" s="376">
        <v>11.914087732652872</v>
      </c>
      <c r="N64" s="376">
        <v>23.064576697996209</v>
      </c>
      <c r="O64" s="376">
        <v>16.457347020479961</v>
      </c>
      <c r="P64" s="376">
        <v>14.287276374352201</v>
      </c>
      <c r="Q64" s="376">
        <v>14.917474444456374</v>
      </c>
      <c r="R64" s="376">
        <v>20.913423283455703</v>
      </c>
      <c r="S64" s="376">
        <v>18.892584077313675</v>
      </c>
      <c r="T64" s="376">
        <v>16.410050023819249</v>
      </c>
      <c r="U64" s="376">
        <v>21.413437734914176</v>
      </c>
      <c r="V64" s="376">
        <v>18.047366714518617</v>
      </c>
      <c r="W64" s="376">
        <v>22.689058681450014</v>
      </c>
      <c r="X64" s="376">
        <v>27.328274666668754</v>
      </c>
      <c r="Y64" s="376">
        <v>30.917613028540586</v>
      </c>
    </row>
    <row r="65" spans="1:25" s="104" customFormat="1" ht="10" customHeight="1">
      <c r="A65" s="31"/>
      <c r="B65" s="19" t="s">
        <v>124</v>
      </c>
      <c r="C65" s="376">
        <v>7.6651555296806455</v>
      </c>
      <c r="D65" s="376">
        <v>8.3045180198408222</v>
      </c>
      <c r="E65" s="376">
        <v>10.363349824004588</v>
      </c>
      <c r="F65" s="376">
        <v>10.704305075610524</v>
      </c>
      <c r="G65" s="376">
        <v>10.938789029839615</v>
      </c>
      <c r="H65" s="376">
        <v>10.841508647098161</v>
      </c>
      <c r="I65" s="376">
        <v>11.037126910879572</v>
      </c>
      <c r="J65" s="376">
        <v>11.727052045828204</v>
      </c>
      <c r="K65" s="376">
        <v>10.959998563308165</v>
      </c>
      <c r="L65" s="376">
        <v>11.068497258019375</v>
      </c>
      <c r="M65" s="376">
        <v>11.212025145872019</v>
      </c>
      <c r="N65" s="376">
        <v>11.217240105175049</v>
      </c>
      <c r="O65" s="376">
        <v>11.464246549195963</v>
      </c>
      <c r="P65" s="376">
        <v>11.253490081640528</v>
      </c>
      <c r="Q65" s="376">
        <v>12.405522701195032</v>
      </c>
      <c r="R65" s="376">
        <v>12.588134226460785</v>
      </c>
      <c r="S65" s="376">
        <v>11.263595182180749</v>
      </c>
      <c r="T65" s="376">
        <v>12.584026171440374</v>
      </c>
      <c r="U65" s="376">
        <v>11.975001057915044</v>
      </c>
      <c r="V65" s="376">
        <v>11.531747387407018</v>
      </c>
      <c r="W65" s="376">
        <v>12.036288655626112</v>
      </c>
      <c r="X65" s="376">
        <v>12.214742719887333</v>
      </c>
      <c r="Y65" s="376">
        <v>9.9738148245191383</v>
      </c>
    </row>
    <row r="66" spans="1:25" s="104" customFormat="1" ht="10" customHeight="1">
      <c r="A66" s="31"/>
      <c r="B66" s="19" t="s">
        <v>41</v>
      </c>
      <c r="C66" s="376">
        <v>9.2866363155618288</v>
      </c>
      <c r="D66" s="376">
        <v>9.3889438884311502</v>
      </c>
      <c r="E66" s="376">
        <v>9.4034003932931185</v>
      </c>
      <c r="F66" s="376">
        <v>7.9239216857192023</v>
      </c>
      <c r="G66" s="376">
        <v>9.8610043741162166</v>
      </c>
      <c r="H66" s="376">
        <v>9.398952237950974</v>
      </c>
      <c r="I66" s="376">
        <v>9.6883047429574631</v>
      </c>
      <c r="J66" s="376">
        <v>9.2355425792242887</v>
      </c>
      <c r="K66" s="376">
        <v>12.249672689158407</v>
      </c>
      <c r="L66" s="376">
        <v>10.485040535220987</v>
      </c>
      <c r="M66" s="376">
        <v>10.413921203533111</v>
      </c>
      <c r="N66" s="376">
        <v>10.868455957170132</v>
      </c>
      <c r="O66" s="376">
        <v>11.129398094006342</v>
      </c>
      <c r="P66" s="376">
        <v>14.288197784210693</v>
      </c>
      <c r="Q66" s="376">
        <v>15.482794382896975</v>
      </c>
      <c r="R66" s="376">
        <v>17.500333081045024</v>
      </c>
      <c r="S66" s="376">
        <v>18.896463365856679</v>
      </c>
      <c r="T66" s="376">
        <v>16.685230855373785</v>
      </c>
      <c r="U66" s="376">
        <v>16.889056453539197</v>
      </c>
      <c r="V66" s="376">
        <v>23.534042291207388</v>
      </c>
      <c r="W66" s="376">
        <v>17.542778491358604</v>
      </c>
      <c r="X66" s="376">
        <v>29.252369503339871</v>
      </c>
      <c r="Y66" s="376">
        <v>27.738607750505217</v>
      </c>
    </row>
    <row r="67" spans="1:25" s="104" customFormat="1" ht="10" customHeight="1">
      <c r="A67" s="31"/>
      <c r="B67" s="19" t="s">
        <v>39</v>
      </c>
      <c r="C67" s="376">
        <v>1.7702619834159781</v>
      </c>
      <c r="D67" s="376">
        <v>1.5181069576499788</v>
      </c>
      <c r="E67" s="376">
        <v>1.6179296823392042</v>
      </c>
      <c r="F67" s="376">
        <v>1.8945276853194823</v>
      </c>
      <c r="G67" s="376">
        <v>1.6766365634388201</v>
      </c>
      <c r="H67" s="376">
        <v>1.9740399037944685</v>
      </c>
      <c r="I67" s="376">
        <v>1.9090992714949959</v>
      </c>
      <c r="J67" s="376">
        <v>2.3650406283674368</v>
      </c>
      <c r="K67" s="376">
        <v>1.9833898297002575</v>
      </c>
      <c r="L67" s="376">
        <v>2.0742873702452314</v>
      </c>
      <c r="M67" s="376">
        <v>2.4549765423499861</v>
      </c>
      <c r="N67" s="376">
        <v>2.5461796726771881</v>
      </c>
      <c r="O67" s="376">
        <v>3.7002310745339697</v>
      </c>
      <c r="P67" s="376">
        <v>2.2476408840481237</v>
      </c>
      <c r="Q67" s="376">
        <v>2.7928368859390633</v>
      </c>
      <c r="R67" s="376">
        <v>2.3351264726208796</v>
      </c>
      <c r="S67" s="376">
        <v>2.3732831417596461</v>
      </c>
      <c r="T67" s="376">
        <v>1.7705283231344335</v>
      </c>
      <c r="U67" s="376">
        <v>2.5761639178233384</v>
      </c>
      <c r="V67" s="376">
        <v>2.235193006680297</v>
      </c>
      <c r="W67" s="376">
        <v>2.3311734304837985</v>
      </c>
      <c r="X67" s="376">
        <v>2.0541590964699354</v>
      </c>
      <c r="Y67" s="376">
        <v>1.9871045678787191</v>
      </c>
    </row>
    <row r="68" spans="1:25" s="104" customFormat="1" ht="10" customHeight="1">
      <c r="A68" s="31"/>
      <c r="B68" s="19" t="s">
        <v>40</v>
      </c>
      <c r="C68" s="376">
        <v>1.9588927515274004</v>
      </c>
      <c r="D68" s="376">
        <v>2.6555890188142817</v>
      </c>
      <c r="E68" s="376">
        <v>6.5643265183978246</v>
      </c>
      <c r="F68" s="376">
        <v>10.635647592356406</v>
      </c>
      <c r="G68" s="376">
        <v>7.4039812405305856</v>
      </c>
      <c r="H68" s="376">
        <v>5.7400534021662022</v>
      </c>
      <c r="I68" s="376">
        <v>6.4070088820430584</v>
      </c>
      <c r="J68" s="376">
        <v>5.7082315739577867</v>
      </c>
      <c r="K68" s="376">
        <v>5.8572250471189964</v>
      </c>
      <c r="L68" s="376">
        <v>4.8994938796863154</v>
      </c>
      <c r="M68" s="376">
        <v>4.4251070576882476</v>
      </c>
      <c r="N68" s="376">
        <v>4.6089624882242139</v>
      </c>
      <c r="O68" s="376">
        <v>6.7674541963275709</v>
      </c>
      <c r="P68" s="376">
        <v>7.2763501035650169</v>
      </c>
      <c r="Q68" s="376">
        <v>5.7074805896696725</v>
      </c>
      <c r="R68" s="376">
        <v>4.3210541129684312</v>
      </c>
      <c r="S68" s="376">
        <v>7.066453614238422</v>
      </c>
      <c r="T68" s="376">
        <v>7.0904226802341315</v>
      </c>
      <c r="U68" s="376">
        <v>7.6170336734679545</v>
      </c>
      <c r="V68" s="376">
        <v>6.2763014238972623</v>
      </c>
      <c r="W68" s="376">
        <v>2.8655289385575387</v>
      </c>
      <c r="X68" s="376">
        <v>3.3032532504900676</v>
      </c>
      <c r="Y68" s="376">
        <v>12.593128855342291</v>
      </c>
    </row>
    <row r="69" spans="1:25" s="104" customFormat="1" ht="10" customHeight="1">
      <c r="A69" s="31"/>
      <c r="B69" s="19" t="s">
        <v>151</v>
      </c>
      <c r="C69" s="376">
        <v>0</v>
      </c>
      <c r="D69" s="376">
        <v>0</v>
      </c>
      <c r="E69" s="376">
        <v>0</v>
      </c>
      <c r="F69" s="376">
        <v>0</v>
      </c>
      <c r="G69" s="376">
        <v>0</v>
      </c>
      <c r="H69" s="376">
        <v>0</v>
      </c>
      <c r="I69" s="376">
        <v>0</v>
      </c>
      <c r="J69" s="376">
        <v>0</v>
      </c>
      <c r="K69" s="376">
        <v>0</v>
      </c>
      <c r="L69" s="376">
        <v>0</v>
      </c>
      <c r="M69" s="376">
        <v>0</v>
      </c>
      <c r="N69" s="376">
        <v>0</v>
      </c>
      <c r="O69" s="376">
        <v>0</v>
      </c>
      <c r="P69" s="376">
        <v>4.3917120000000001</v>
      </c>
      <c r="Q69" s="376">
        <v>6.2538840000000011</v>
      </c>
      <c r="R69" s="376">
        <v>21.011319029999999</v>
      </c>
      <c r="S69" s="376">
        <v>26.25355746</v>
      </c>
      <c r="T69" s="376">
        <v>37.016660459999997</v>
      </c>
      <c r="U69" s="376">
        <v>84.813502800000009</v>
      </c>
      <c r="V69" s="376">
        <v>167.57646360000001</v>
      </c>
      <c r="W69" s="376">
        <v>101.19047132999999</v>
      </c>
      <c r="X69" s="376">
        <v>103.06530000000001</v>
      </c>
      <c r="Y69" s="376">
        <v>215.26744200000005</v>
      </c>
    </row>
    <row r="70" spans="1:25" s="104" customFormat="1" ht="10" customHeight="1">
      <c r="A70" s="31"/>
      <c r="B70" s="19" t="s">
        <v>164</v>
      </c>
      <c r="C70" s="376">
        <v>2.1216387549657769</v>
      </c>
      <c r="D70" s="376">
        <v>4.1906754359831861</v>
      </c>
      <c r="E70" s="376">
        <v>3.0257804457165545</v>
      </c>
      <c r="F70" s="376">
        <v>2.9990004163471449</v>
      </c>
      <c r="G70" s="376">
        <v>3.1059681271535737</v>
      </c>
      <c r="H70" s="376">
        <v>3.2408190013305367</v>
      </c>
      <c r="I70" s="376">
        <v>3.3074424890300422</v>
      </c>
      <c r="J70" s="376">
        <v>3.5854758020766733</v>
      </c>
      <c r="K70" s="376">
        <v>3.6708235379531637</v>
      </c>
      <c r="L70" s="376">
        <v>3.949510022447829</v>
      </c>
      <c r="M70" s="376">
        <v>4.6690872343656942</v>
      </c>
      <c r="N70" s="376">
        <v>4.5095682518346329</v>
      </c>
      <c r="O70" s="376">
        <v>5.5318468851532261</v>
      </c>
      <c r="P70" s="376">
        <v>4.4518641831310637</v>
      </c>
      <c r="Q70" s="376">
        <v>2.6841717783945778</v>
      </c>
      <c r="R70" s="376">
        <v>2.7273391536491163</v>
      </c>
      <c r="S70" s="376">
        <v>2.8671178435284723</v>
      </c>
      <c r="T70" s="376">
        <v>4.0750640896811028</v>
      </c>
      <c r="U70" s="376">
        <v>3.2374805694850277</v>
      </c>
      <c r="V70" s="376">
        <v>5.0548502915747928</v>
      </c>
      <c r="W70" s="376">
        <v>12.2465872626967</v>
      </c>
      <c r="X70" s="376">
        <v>16.384225177099491</v>
      </c>
      <c r="Y70" s="376">
        <v>13.225778352826628</v>
      </c>
    </row>
    <row r="71" spans="1:25" s="104" customFormat="1" ht="10" customHeight="1">
      <c r="A71" s="31"/>
      <c r="B71" s="19" t="s">
        <v>165</v>
      </c>
      <c r="C71" s="376">
        <v>8.1048822949997454</v>
      </c>
      <c r="D71" s="376">
        <v>8.5331537790106466</v>
      </c>
      <c r="E71" s="376">
        <v>8.9322884560062246</v>
      </c>
      <c r="F71" s="376">
        <v>9.6753957014999941</v>
      </c>
      <c r="G71" s="376">
        <v>8.9575568378746446</v>
      </c>
      <c r="H71" s="376">
        <v>8.8848812365411067</v>
      </c>
      <c r="I71" s="376">
        <v>8.399069713863426</v>
      </c>
      <c r="J71" s="376">
        <v>8.1128377323595497</v>
      </c>
      <c r="K71" s="376">
        <v>7.6913074310198439</v>
      </c>
      <c r="L71" s="376">
        <v>8.5368007874855252</v>
      </c>
      <c r="M71" s="376">
        <v>7.7602546727050736</v>
      </c>
      <c r="N71" s="376">
        <v>7.5801803133134094</v>
      </c>
      <c r="O71" s="376">
        <v>7.1920803924422865</v>
      </c>
      <c r="P71" s="376">
        <v>8.0250598162301277</v>
      </c>
      <c r="Q71" s="376">
        <v>7.37019312745206</v>
      </c>
      <c r="R71" s="376">
        <v>7.4730249013740586</v>
      </c>
      <c r="S71" s="376">
        <v>7.5167317035504393</v>
      </c>
      <c r="T71" s="376">
        <v>6.7255547570792409</v>
      </c>
      <c r="U71" s="376">
        <v>7.8047325425252581</v>
      </c>
      <c r="V71" s="376">
        <v>8.4223693973348759</v>
      </c>
      <c r="W71" s="376">
        <v>10.773749727026894</v>
      </c>
      <c r="X71" s="376">
        <v>9.9030622658511422</v>
      </c>
      <c r="Y71" s="376">
        <v>11.673313317762249</v>
      </c>
    </row>
    <row r="72" spans="1:25" s="104" customFormat="1" ht="10" customHeight="1">
      <c r="A72" s="31"/>
      <c r="B72" s="19" t="s">
        <v>55</v>
      </c>
      <c r="C72" s="376">
        <v>4.3249645625612336</v>
      </c>
      <c r="D72" s="376">
        <v>4.9308928989252818</v>
      </c>
      <c r="E72" s="376">
        <v>3.6654577052891786</v>
      </c>
      <c r="F72" s="376">
        <v>2.7263179709992009</v>
      </c>
      <c r="G72" s="376">
        <v>2.7575945902958861</v>
      </c>
      <c r="H72" s="376">
        <v>1.4807412251480938</v>
      </c>
      <c r="I72" s="376">
        <v>1.4196035895271544</v>
      </c>
      <c r="J72" s="376">
        <v>4.6071721957101728</v>
      </c>
      <c r="K72" s="376">
        <v>7.6224465331594882</v>
      </c>
      <c r="L72" s="376">
        <v>5.4285399174894113</v>
      </c>
      <c r="M72" s="376">
        <v>6.8641870073707851</v>
      </c>
      <c r="N72" s="376">
        <v>27.018752263418897</v>
      </c>
      <c r="O72" s="376">
        <v>12.134928225404337</v>
      </c>
      <c r="P72" s="376">
        <v>10.816232508629394</v>
      </c>
      <c r="Q72" s="376">
        <v>12.247355823794521</v>
      </c>
      <c r="R72" s="376">
        <v>7.8465836704610883</v>
      </c>
      <c r="S72" s="376">
        <v>8.6520012396183468</v>
      </c>
      <c r="T72" s="376">
        <v>5.5335715032482691</v>
      </c>
      <c r="U72" s="376">
        <v>7.3481170382919085</v>
      </c>
      <c r="V72" s="376">
        <v>22.470204495153972</v>
      </c>
      <c r="W72" s="376">
        <v>22.110784952052214</v>
      </c>
      <c r="X72" s="376">
        <v>20.573254454326758</v>
      </c>
      <c r="Y72" s="376">
        <v>20.274050353315346</v>
      </c>
    </row>
    <row r="73" spans="1:25" s="104" customFormat="1" ht="10" customHeight="1">
      <c r="A73" s="31"/>
      <c r="B73" s="19" t="s">
        <v>166</v>
      </c>
      <c r="C73" s="376">
        <v>0.11268447222141591</v>
      </c>
      <c r="D73" s="376">
        <v>0.28724770086499662</v>
      </c>
      <c r="E73" s="376">
        <v>0.11073040622913702</v>
      </c>
      <c r="F73" s="376">
        <v>0.13225769991074279</v>
      </c>
      <c r="G73" s="376">
        <v>0.19540659922788886</v>
      </c>
      <c r="H73" s="376">
        <v>1.2265020878203823</v>
      </c>
      <c r="I73" s="376">
        <v>0.66073484752256806</v>
      </c>
      <c r="J73" s="376">
        <v>0.54388170118429058</v>
      </c>
      <c r="K73" s="376">
        <v>0.1281867290934951</v>
      </c>
      <c r="L73" s="376">
        <v>7.8813995021915162E-2</v>
      </c>
      <c r="M73" s="376">
        <v>8.2005636142637353E-2</v>
      </c>
      <c r="N73" s="376">
        <v>0.58491708702214729</v>
      </c>
      <c r="O73" s="376">
        <v>0.14883469307857533</v>
      </c>
      <c r="P73" s="376">
        <v>0.17326051798206143</v>
      </c>
      <c r="Q73" s="376">
        <v>0.24712421249020342</v>
      </c>
      <c r="R73" s="376">
        <v>0.4820029447621258</v>
      </c>
      <c r="S73" s="376">
        <v>0.45062715847943452</v>
      </c>
      <c r="T73" s="376">
        <v>0.32067525643958078</v>
      </c>
      <c r="U73" s="376">
        <v>0.21429590381991809</v>
      </c>
      <c r="V73" s="376">
        <v>0.70665539834112212</v>
      </c>
      <c r="W73" s="376">
        <v>0.57358350426692972</v>
      </c>
      <c r="X73" s="376">
        <v>0.3388350430611593</v>
      </c>
      <c r="Y73" s="376">
        <v>0.31629814861687605</v>
      </c>
    </row>
    <row r="74" spans="1:25" s="104" customFormat="1" ht="10" customHeight="1">
      <c r="A74" s="31"/>
      <c r="B74" s="19" t="s">
        <v>167</v>
      </c>
      <c r="C74" s="376">
        <v>3.2899187992660099</v>
      </c>
      <c r="D74" s="376">
        <v>3.1749933428388246</v>
      </c>
      <c r="E74" s="376">
        <v>4.8854439675442407</v>
      </c>
      <c r="F74" s="376">
        <v>4.5264293210924222</v>
      </c>
      <c r="G74" s="376">
        <v>4.3292114876878882</v>
      </c>
      <c r="H74" s="376">
        <v>4.6614690247350135</v>
      </c>
      <c r="I74" s="376">
        <v>4.5921077224095015</v>
      </c>
      <c r="J74" s="376">
        <v>5.4409936708967654</v>
      </c>
      <c r="K74" s="376">
        <v>4.5853633152129847</v>
      </c>
      <c r="L74" s="376">
        <v>5.1919128617481505</v>
      </c>
      <c r="M74" s="376">
        <v>5.1505294823097554</v>
      </c>
      <c r="N74" s="376">
        <v>4.9348751677047691</v>
      </c>
      <c r="O74" s="376">
        <v>4.7040573038860449</v>
      </c>
      <c r="P74" s="376">
        <v>5.1264769559707215</v>
      </c>
      <c r="Q74" s="376">
        <v>5.8220147875718204</v>
      </c>
      <c r="R74" s="376">
        <v>5.7632990394369426</v>
      </c>
      <c r="S74" s="376">
        <v>6.9018769797771418</v>
      </c>
      <c r="T74" s="376">
        <v>6.05162775167791</v>
      </c>
      <c r="U74" s="376">
        <v>7.7821365465051873</v>
      </c>
      <c r="V74" s="376">
        <v>9.3325545132142711</v>
      </c>
      <c r="W74" s="376">
        <v>9.4381992106599153</v>
      </c>
      <c r="X74" s="376">
        <v>7.3084472749500087</v>
      </c>
      <c r="Y74" s="376">
        <v>11.197837782187648</v>
      </c>
    </row>
    <row r="75" spans="1:25" s="104" customFormat="1" ht="10" customHeight="1">
      <c r="A75" s="31"/>
      <c r="B75" s="19" t="s">
        <v>117</v>
      </c>
      <c r="C75" s="376">
        <v>3.9510936580872755</v>
      </c>
      <c r="D75" s="376">
        <v>3.8222442208295662</v>
      </c>
      <c r="E75" s="376">
        <v>2.5246317220928618</v>
      </c>
      <c r="F75" s="376">
        <v>2.5359117930975619</v>
      </c>
      <c r="G75" s="376">
        <v>4.1619583709338013</v>
      </c>
      <c r="H75" s="376">
        <v>5.2739901843042292</v>
      </c>
      <c r="I75" s="376">
        <v>5.0978989515022564</v>
      </c>
      <c r="J75" s="376">
        <v>5.2915085389077241</v>
      </c>
      <c r="K75" s="376">
        <v>7.3160782924834544</v>
      </c>
      <c r="L75" s="376">
        <v>5.7874025748246547</v>
      </c>
      <c r="M75" s="376">
        <v>8.5587666649477487</v>
      </c>
      <c r="N75" s="376">
        <v>8.3637971977313299</v>
      </c>
      <c r="O75" s="376">
        <v>8.7480465864745316</v>
      </c>
      <c r="P75" s="376">
        <v>9.7571772517470006</v>
      </c>
      <c r="Q75" s="376">
        <v>8.5077051584539074</v>
      </c>
      <c r="R75" s="376">
        <v>9.7811500844337971</v>
      </c>
      <c r="S75" s="376">
        <v>10.811411697642503</v>
      </c>
      <c r="T75" s="376">
        <v>12.376177041158037</v>
      </c>
      <c r="U75" s="376">
        <v>12.488631179893993</v>
      </c>
      <c r="V75" s="376">
        <v>11.755677416204113</v>
      </c>
      <c r="W75" s="376">
        <v>12.871527290184545</v>
      </c>
      <c r="X75" s="376">
        <v>9.8695331952781569</v>
      </c>
      <c r="Y75" s="376">
        <v>11.702812088553264</v>
      </c>
    </row>
    <row r="76" spans="1:25" s="104" customFormat="1" ht="10" customHeight="1">
      <c r="A76" s="31"/>
      <c r="B76" s="19" t="s">
        <v>168</v>
      </c>
      <c r="C76" s="376">
        <v>0.93924774635049846</v>
      </c>
      <c r="D76" s="376">
        <v>0.1614179409993593</v>
      </c>
      <c r="E76" s="376">
        <v>0.16966105251243696</v>
      </c>
      <c r="F76" s="376">
        <v>0.15148249120456903</v>
      </c>
      <c r="G76" s="376">
        <v>0.12579935348503615</v>
      </c>
      <c r="H76" s="376">
        <v>0.18107688432665095</v>
      </c>
      <c r="I76" s="376">
        <v>0.17991443670066051</v>
      </c>
      <c r="J76" s="376">
        <v>0.10923033504392424</v>
      </c>
      <c r="K76" s="376">
        <v>0.11443154301149694</v>
      </c>
      <c r="L76" s="376">
        <v>0.13021731682711959</v>
      </c>
      <c r="M76" s="376">
        <v>0.18750512034388028</v>
      </c>
      <c r="N76" s="376">
        <v>0.200689462221567</v>
      </c>
      <c r="O76" s="376">
        <v>0.25734802058465761</v>
      </c>
      <c r="P76" s="376">
        <v>0.27823730377820421</v>
      </c>
      <c r="Q76" s="376">
        <v>0.2583730278218202</v>
      </c>
      <c r="R76" s="376">
        <v>0.25802694298730167</v>
      </c>
      <c r="S76" s="376">
        <v>0.26514900458186713</v>
      </c>
      <c r="T76" s="376">
        <v>0.30542897395824598</v>
      </c>
      <c r="U76" s="376">
        <v>0.4716490490250872</v>
      </c>
      <c r="V76" s="376">
        <v>0.40438770982265632</v>
      </c>
      <c r="W76" s="376">
        <v>0.44745622877477298</v>
      </c>
      <c r="X76" s="376">
        <v>0.4629654659044406</v>
      </c>
      <c r="Y76" s="376">
        <v>0.46342249659500095</v>
      </c>
    </row>
    <row r="77" spans="1:25" s="104" customFormat="1" ht="10" customHeight="1">
      <c r="A77" s="31"/>
      <c r="B77" s="19" t="s">
        <v>169</v>
      </c>
      <c r="C77" s="376">
        <v>0.34612052167716761</v>
      </c>
      <c r="D77" s="376">
        <v>0.43411726447644755</v>
      </c>
      <c r="E77" s="376">
        <v>0.10266286659915988</v>
      </c>
      <c r="F77" s="376">
        <v>0.10266286659915988</v>
      </c>
      <c r="G77" s="376">
        <v>2.3465798079807976E-2</v>
      </c>
      <c r="H77" s="376">
        <v>5.2798045679567938E-2</v>
      </c>
      <c r="I77" s="376">
        <v>0.11439576563906388</v>
      </c>
      <c r="J77" s="376">
        <v>0.14108811095484547</v>
      </c>
      <c r="K77" s="376">
        <v>4.8046221568406836E-2</v>
      </c>
      <c r="L77" s="376">
        <v>0.46139625474422435</v>
      </c>
      <c r="M77" s="376">
        <v>2.0532573319831979E-2</v>
      </c>
      <c r="N77" s="376">
        <v>4.3998371399639948E-2</v>
      </c>
      <c r="O77" s="376">
        <v>2.0532573319831979E-2</v>
      </c>
      <c r="P77" s="376">
        <v>0.18479315987848782</v>
      </c>
      <c r="Q77" s="376">
        <v>1.4666123799879983E-2</v>
      </c>
      <c r="R77" s="376">
        <v>4.9864820919591948E-2</v>
      </c>
      <c r="S77" s="376">
        <v>6.1597719959495936E-2</v>
      </c>
      <c r="T77" s="376">
        <v>1.1732899039903988E-2</v>
      </c>
      <c r="U77" s="376">
        <v>3.8131921879687961E-2</v>
      </c>
      <c r="V77" s="376">
        <v>2.7921366490211513E-2</v>
      </c>
      <c r="W77" s="376">
        <v>0</v>
      </c>
      <c r="X77" s="376">
        <v>0.18039332273852382</v>
      </c>
      <c r="Y77" s="376">
        <v>7.9197068519351918E-2</v>
      </c>
    </row>
    <row r="78" spans="1:25" s="104" customFormat="1" ht="10" customHeight="1">
      <c r="A78" s="31"/>
      <c r="B78" s="19" t="s">
        <v>47</v>
      </c>
      <c r="C78" s="376">
        <v>5.0494633178971622</v>
      </c>
      <c r="D78" s="376">
        <v>5.5238317819069014</v>
      </c>
      <c r="E78" s="376">
        <v>2.7370483770440379</v>
      </c>
      <c r="F78" s="376">
        <v>2.9837143623812517</v>
      </c>
      <c r="G78" s="376">
        <v>3.5128722072754117</v>
      </c>
      <c r="H78" s="376">
        <v>4.1681468120917389</v>
      </c>
      <c r="I78" s="376">
        <v>2.9624124912235725</v>
      </c>
      <c r="J78" s="376">
        <v>3.828067280393749</v>
      </c>
      <c r="K78" s="376">
        <v>3.6410707409698064</v>
      </c>
      <c r="L78" s="376">
        <v>3.1265821391683204</v>
      </c>
      <c r="M78" s="376">
        <v>3.7999391277969048</v>
      </c>
      <c r="N78" s="376">
        <v>4.3605075499799328</v>
      </c>
      <c r="O78" s="376">
        <v>3.9373836418406034</v>
      </c>
      <c r="P78" s="376">
        <v>4.6016442473514223</v>
      </c>
      <c r="Q78" s="376">
        <v>4.9479724893001427</v>
      </c>
      <c r="R78" s="376">
        <v>4.9115772741603783</v>
      </c>
      <c r="S78" s="376">
        <v>4.1527412020438188</v>
      </c>
      <c r="T78" s="376">
        <v>3.8155282244168429</v>
      </c>
      <c r="U78" s="376">
        <v>4.3408943362449364</v>
      </c>
      <c r="V78" s="376">
        <v>3.4403829079927015</v>
      </c>
      <c r="W78" s="376">
        <v>3.9545084097176355</v>
      </c>
      <c r="X78" s="376">
        <v>4.5933926770784348</v>
      </c>
      <c r="Y78" s="376">
        <v>3.9462103626348486</v>
      </c>
    </row>
    <row r="79" spans="1:25" s="104" customFormat="1" ht="10" customHeight="1">
      <c r="A79" s="31"/>
      <c r="B79" s="19" t="s">
        <v>187</v>
      </c>
      <c r="C79" s="376">
        <v>1.5726197393115486</v>
      </c>
      <c r="D79" s="376">
        <v>1.3149590403489118</v>
      </c>
      <c r="E79" s="376">
        <v>1.0806619827548101</v>
      </c>
      <c r="F79" s="376">
        <v>0.68915430563089253</v>
      </c>
      <c r="G79" s="376">
        <v>0.47578982427074867</v>
      </c>
      <c r="H79" s="376">
        <v>1.8908255366257953</v>
      </c>
      <c r="I79" s="376">
        <v>2.2985838353259949</v>
      </c>
      <c r="J79" s="376">
        <v>2.6475456965608579</v>
      </c>
      <c r="K79" s="376">
        <v>3.4722843258627396</v>
      </c>
      <c r="L79" s="376">
        <v>4.5051823633042956</v>
      </c>
      <c r="M79" s="376">
        <v>4.4327987698236546</v>
      </c>
      <c r="N79" s="376">
        <v>4.5627515176189863</v>
      </c>
      <c r="O79" s="376">
        <v>4.0313553216609987</v>
      </c>
      <c r="P79" s="376">
        <v>4.261327294166052</v>
      </c>
      <c r="Q79" s="376">
        <v>4.1038298733609606</v>
      </c>
      <c r="R79" s="376">
        <v>3.9841702013797868</v>
      </c>
      <c r="S79" s="376">
        <v>3.3855171479392467</v>
      </c>
      <c r="T79" s="376">
        <v>2.9937439946728137</v>
      </c>
      <c r="U79" s="376">
        <v>5.3406266444582116</v>
      </c>
      <c r="V79" s="376">
        <v>4.9153608469692962</v>
      </c>
      <c r="W79" s="376">
        <v>5.5374772041335145</v>
      </c>
      <c r="X79" s="376">
        <v>4.9605605538699242</v>
      </c>
      <c r="Y79" s="376">
        <v>5.4877530874335543</v>
      </c>
    </row>
    <row r="80" spans="1:25" s="104" customFormat="1" ht="10" customHeight="1">
      <c r="A80" s="31"/>
      <c r="B80" s="19" t="s">
        <v>188</v>
      </c>
      <c r="C80" s="376">
        <v>0.54746871008262998</v>
      </c>
      <c r="D80" s="376">
        <v>1.2803279585366456</v>
      </c>
      <c r="E80" s="376">
        <v>0.17273673688196881</v>
      </c>
      <c r="F80" s="376">
        <v>0.26191653760680023</v>
      </c>
      <c r="G80" s="376">
        <v>0.21931622274596047</v>
      </c>
      <c r="H80" s="376">
        <v>0.69866401341461326</v>
      </c>
      <c r="I80" s="376">
        <v>0.29791945857326213</v>
      </c>
      <c r="J80" s="376">
        <v>0.39329892458912458</v>
      </c>
      <c r="K80" s="376">
        <v>0.27709054356386925</v>
      </c>
      <c r="L80" s="376">
        <v>0.20472655739096488</v>
      </c>
      <c r="M80" s="376">
        <v>0.4745392330044933</v>
      </c>
      <c r="N80" s="376">
        <v>0.25021087586848983</v>
      </c>
      <c r="O80" s="376">
        <v>0.25997501883216906</v>
      </c>
      <c r="P80" s="376">
        <v>0.64886311436048105</v>
      </c>
      <c r="Q80" s="376">
        <v>0.19222920838532914</v>
      </c>
      <c r="R80" s="376">
        <v>0.30683536517909277</v>
      </c>
      <c r="S80" s="376">
        <v>0.33882330071840472</v>
      </c>
      <c r="T80" s="376">
        <v>0.18105133815856897</v>
      </c>
      <c r="U80" s="376">
        <v>0.21432105308307436</v>
      </c>
      <c r="V80" s="376">
        <v>0.18489667631414922</v>
      </c>
      <c r="W80" s="376">
        <v>0.17473668971680734</v>
      </c>
      <c r="X80" s="376">
        <v>0.18286090905531263</v>
      </c>
      <c r="Y80" s="376">
        <v>0.41687989533731507</v>
      </c>
    </row>
    <row r="81" spans="1:25" s="104" customFormat="1" ht="10" customHeight="1">
      <c r="A81" s="31"/>
      <c r="B81" s="19" t="s">
        <v>189</v>
      </c>
      <c r="C81" s="376">
        <v>1.5823135385256952</v>
      </c>
      <c r="D81" s="376">
        <v>1.5278324059828463</v>
      </c>
      <c r="E81" s="376">
        <v>1.532600083682008</v>
      </c>
      <c r="F81" s="376">
        <v>1.5886087246139089</v>
      </c>
      <c r="G81" s="376">
        <v>0.2763401540193775</v>
      </c>
      <c r="H81" s="376">
        <v>0.81929995412780265</v>
      </c>
      <c r="I81" s="376">
        <v>1.5150105931414113</v>
      </c>
      <c r="J81" s="376">
        <v>0.98924683444306971</v>
      </c>
      <c r="K81" s="376">
        <v>1.0500092666342316</v>
      </c>
      <c r="L81" s="376">
        <v>0.77766285273022973</v>
      </c>
      <c r="M81" s="376">
        <v>0.82548821462878252</v>
      </c>
      <c r="N81" s="376">
        <v>0.86569454983527705</v>
      </c>
      <c r="O81" s="376">
        <v>1.0055958030192245</v>
      </c>
      <c r="P81" s="376">
        <v>1.4464948986724862</v>
      </c>
      <c r="Q81" s="376">
        <v>1.2165076810408817</v>
      </c>
      <c r="R81" s="376">
        <v>1.1778131162582188</v>
      </c>
      <c r="S81" s="376">
        <v>1.0632384150460805</v>
      </c>
      <c r="T81" s="376">
        <v>0.72630709492764689</v>
      </c>
      <c r="U81" s="376">
        <v>0.22387718407539717</v>
      </c>
      <c r="V81" s="376">
        <v>0.451868920293304</v>
      </c>
      <c r="W81" s="376">
        <v>0.4544217108283406</v>
      </c>
      <c r="X81" s="376">
        <v>0.47064616432672118</v>
      </c>
      <c r="Y81" s="376">
        <v>0.46726481621095639</v>
      </c>
    </row>
    <row r="82" spans="1:25" s="104" customFormat="1" ht="10" customHeight="1">
      <c r="A82" s="31"/>
      <c r="B82" s="19" t="s">
        <v>190</v>
      </c>
      <c r="C82" s="376">
        <v>395.38679827381782</v>
      </c>
      <c r="D82" s="376">
        <v>394.62169225895707</v>
      </c>
      <c r="E82" s="376">
        <v>456.04181130294381</v>
      </c>
      <c r="F82" s="376">
        <v>449.67691324847493</v>
      </c>
      <c r="G82" s="376">
        <v>443.77538622105675</v>
      </c>
      <c r="H82" s="376">
        <v>472.86771920437445</v>
      </c>
      <c r="I82" s="376">
        <v>504.10618349521297</v>
      </c>
      <c r="J82" s="376">
        <v>562.56746281937956</v>
      </c>
      <c r="K82" s="376">
        <v>554.31503424483674</v>
      </c>
      <c r="L82" s="376">
        <v>650.07794286590331</v>
      </c>
      <c r="M82" s="376">
        <v>702.4499377391204</v>
      </c>
      <c r="N82" s="376">
        <v>735.41348040238222</v>
      </c>
      <c r="O82" s="376">
        <v>733.42768117668379</v>
      </c>
      <c r="P82" s="376">
        <v>780.94395350330774</v>
      </c>
      <c r="Q82" s="376">
        <v>791.50410889013096</v>
      </c>
      <c r="R82" s="376">
        <v>848.4735299828543</v>
      </c>
      <c r="S82" s="376">
        <v>847.90472923729305</v>
      </c>
      <c r="T82" s="376">
        <v>855.69284384483285</v>
      </c>
      <c r="U82" s="376">
        <v>932.99151375683198</v>
      </c>
      <c r="V82" s="376">
        <v>1004.6180043165895</v>
      </c>
      <c r="W82" s="376">
        <v>1005.4743302649131</v>
      </c>
      <c r="X82" s="376">
        <v>1036.6916867288976</v>
      </c>
      <c r="Y82" s="376">
        <v>1047.1533003312331</v>
      </c>
    </row>
    <row r="83" spans="1:25" s="104" customFormat="1" ht="16" customHeight="1">
      <c r="A83" s="230" t="s">
        <v>486</v>
      </c>
      <c r="B83" s="231"/>
      <c r="C83" s="375">
        <v>2443.7162195511264</v>
      </c>
      <c r="D83" s="375">
        <v>2504.7253263578559</v>
      </c>
      <c r="E83" s="375">
        <v>2618.4694312210895</v>
      </c>
      <c r="F83" s="375">
        <v>2720.2639192902493</v>
      </c>
      <c r="G83" s="375">
        <v>2788.1573004243087</v>
      </c>
      <c r="H83" s="375">
        <v>2943.6881541628736</v>
      </c>
      <c r="I83" s="375">
        <v>3149.4280409120406</v>
      </c>
      <c r="J83" s="375">
        <v>3442.9149027728058</v>
      </c>
      <c r="K83" s="375">
        <v>3598.2880036863512</v>
      </c>
      <c r="L83" s="375">
        <v>3831.1641345468497</v>
      </c>
      <c r="M83" s="375">
        <v>4001.6396170395378</v>
      </c>
      <c r="N83" s="375">
        <v>4361.2082336546682</v>
      </c>
      <c r="O83" s="375">
        <v>4582.5308491357828</v>
      </c>
      <c r="P83" s="375">
        <v>4720.0626928762604</v>
      </c>
      <c r="Q83" s="375">
        <v>4873.3534198969346</v>
      </c>
      <c r="R83" s="375">
        <v>5113.4503918935288</v>
      </c>
      <c r="S83" s="375">
        <v>5247.0210812608811</v>
      </c>
      <c r="T83" s="375">
        <v>5410.4896925862513</v>
      </c>
      <c r="U83" s="375">
        <v>5699.9946801326705</v>
      </c>
      <c r="V83" s="375">
        <v>5962.0790679605871</v>
      </c>
      <c r="W83" s="375">
        <v>6000.7561382789745</v>
      </c>
      <c r="X83" s="375">
        <v>6008.1733846114994</v>
      </c>
      <c r="Y83" s="375">
        <v>6152.4653080435892</v>
      </c>
    </row>
    <row r="84" spans="1:25" s="104" customFormat="1" ht="10" customHeight="1">
      <c r="A84" s="31"/>
      <c r="B84" s="19" t="s">
        <v>278</v>
      </c>
      <c r="C84" s="376">
        <v>938.91540266111622</v>
      </c>
      <c r="D84" s="376">
        <v>947.65897734365012</v>
      </c>
      <c r="E84" s="376">
        <v>1019.3899404128916</v>
      </c>
      <c r="F84" s="376">
        <v>1083.2948669018508</v>
      </c>
      <c r="G84" s="376">
        <v>1091.8898603241912</v>
      </c>
      <c r="H84" s="376">
        <v>1178.7130955458872</v>
      </c>
      <c r="I84" s="376">
        <v>1256.0647334838354</v>
      </c>
      <c r="J84" s="376">
        <v>1449.0613581796354</v>
      </c>
      <c r="K84" s="376">
        <v>1574.1463951117146</v>
      </c>
      <c r="L84" s="376">
        <v>1755.6553758947794</v>
      </c>
      <c r="M84" s="376">
        <v>1852.3930036044935</v>
      </c>
      <c r="N84" s="376">
        <v>2102.1095229927155</v>
      </c>
      <c r="O84" s="376">
        <v>2255.6985950977592</v>
      </c>
      <c r="P84" s="376">
        <v>2325.4416714131444</v>
      </c>
      <c r="Q84" s="376">
        <v>2444.8756896502032</v>
      </c>
      <c r="R84" s="376">
        <v>2628.8765474904876</v>
      </c>
      <c r="S84" s="376">
        <v>2724.5266458681417</v>
      </c>
      <c r="T84" s="376">
        <v>2829.9079781974328</v>
      </c>
      <c r="U84" s="376">
        <v>3068.3024377373235</v>
      </c>
      <c r="V84" s="376">
        <v>3217.8681030169714</v>
      </c>
      <c r="W84" s="376">
        <v>3275.2578091246828</v>
      </c>
      <c r="X84" s="376">
        <v>3232.8000710593583</v>
      </c>
      <c r="Y84" s="376">
        <v>3344.7989834267182</v>
      </c>
    </row>
    <row r="85" spans="1:25" s="104" customFormat="1" ht="10" customHeight="1">
      <c r="A85" s="31"/>
      <c r="B85" s="239" t="s">
        <v>279</v>
      </c>
      <c r="C85" s="378">
        <v>159.66130621365224</v>
      </c>
      <c r="D85" s="378">
        <v>158.85322466773931</v>
      </c>
      <c r="E85" s="378">
        <v>160.7401134833822</v>
      </c>
      <c r="F85" s="378">
        <v>161.79639616871884</v>
      </c>
      <c r="G85" s="378">
        <v>170.01729735566266</v>
      </c>
      <c r="H85" s="378">
        <v>170.1002313204765</v>
      </c>
      <c r="I85" s="378">
        <v>170.95682338793509</v>
      </c>
      <c r="J85" s="378">
        <v>170.77001227159539</v>
      </c>
      <c r="K85" s="378">
        <v>165.71047500134401</v>
      </c>
      <c r="L85" s="378">
        <v>165.39266946611275</v>
      </c>
      <c r="M85" s="378">
        <v>170.70805575457862</v>
      </c>
      <c r="N85" s="378">
        <v>171.1105674868017</v>
      </c>
      <c r="O85" s="378">
        <v>176.75273066606937</v>
      </c>
      <c r="P85" s="378">
        <v>176.31632797165554</v>
      </c>
      <c r="Q85" s="378">
        <v>171.10403748503933</v>
      </c>
      <c r="R85" s="378">
        <v>163.88553334900467</v>
      </c>
      <c r="S85" s="378">
        <v>170.2351956786402</v>
      </c>
      <c r="T85" s="378">
        <v>167.31978364693111</v>
      </c>
      <c r="U85" s="378">
        <v>169.81423470957336</v>
      </c>
      <c r="V85" s="378">
        <v>169.41316607453743</v>
      </c>
      <c r="W85" s="378">
        <v>161.55926808591801</v>
      </c>
      <c r="X85" s="378">
        <v>166.13528603329479</v>
      </c>
      <c r="Y85" s="378">
        <v>166.78956740574216</v>
      </c>
    </row>
    <row r="86" spans="1:25" s="104" customFormat="1" ht="10" customHeight="1">
      <c r="A86" s="240"/>
      <c r="B86" s="19" t="s">
        <v>270</v>
      </c>
      <c r="C86" s="378">
        <v>177.85363965984544</v>
      </c>
      <c r="D86" s="378">
        <v>179.71278929487727</v>
      </c>
      <c r="E86" s="378">
        <v>179.55181188171042</v>
      </c>
      <c r="F86" s="378">
        <v>182.13750527165703</v>
      </c>
      <c r="G86" s="378">
        <v>190.180669692745</v>
      </c>
      <c r="H86" s="378">
        <v>197.14575980469229</v>
      </c>
      <c r="I86" s="378">
        <v>205.67045927250206</v>
      </c>
      <c r="J86" s="378">
        <v>213.09277808817546</v>
      </c>
      <c r="K86" s="378">
        <v>213.6540548039882</v>
      </c>
      <c r="L86" s="378">
        <v>213.65332774096942</v>
      </c>
      <c r="M86" s="378">
        <v>218.3793678146225</v>
      </c>
      <c r="N86" s="378">
        <v>226.0115960890698</v>
      </c>
      <c r="O86" s="378">
        <v>233.28341300103406</v>
      </c>
      <c r="P86" s="378">
        <v>244.43285140680473</v>
      </c>
      <c r="Q86" s="378">
        <v>257.20088946740714</v>
      </c>
      <c r="R86" s="378">
        <v>274.8682651365454</v>
      </c>
      <c r="S86" s="378">
        <v>281.47380909061042</v>
      </c>
      <c r="T86" s="378">
        <v>302.28650777054617</v>
      </c>
      <c r="U86" s="378">
        <v>311.62436454714879</v>
      </c>
      <c r="V86" s="378">
        <v>324.50722059134142</v>
      </c>
      <c r="W86" s="378">
        <v>327.0187085316249</v>
      </c>
      <c r="X86" s="378">
        <v>331.00000533316842</v>
      </c>
      <c r="Y86" s="378">
        <v>344.39249750980764</v>
      </c>
    </row>
    <row r="87" spans="1:25" s="104" customFormat="1" ht="10" customHeight="1">
      <c r="A87" s="31"/>
      <c r="B87" s="19" t="s">
        <v>94</v>
      </c>
      <c r="C87" s="378">
        <v>458.32906078546239</v>
      </c>
      <c r="D87" s="378">
        <v>455.66185567725341</v>
      </c>
      <c r="E87" s="378">
        <v>476.79144826593171</v>
      </c>
      <c r="F87" s="378">
        <v>489.31781984125786</v>
      </c>
      <c r="G87" s="378">
        <v>491.73286108993517</v>
      </c>
      <c r="H87" s="378">
        <v>526.43186359077936</v>
      </c>
      <c r="I87" s="378">
        <v>566.33449753816569</v>
      </c>
      <c r="J87" s="378">
        <v>572.19572297685966</v>
      </c>
      <c r="K87" s="378">
        <v>572.74293472380339</v>
      </c>
      <c r="L87" s="378">
        <v>575.35667440492239</v>
      </c>
      <c r="M87" s="378">
        <v>603.6308880471629</v>
      </c>
      <c r="N87" s="378">
        <v>627.4622672048605</v>
      </c>
      <c r="O87" s="378">
        <v>663.78640808309819</v>
      </c>
      <c r="P87" s="378">
        <v>675.46235652384189</v>
      </c>
      <c r="Q87" s="378">
        <v>679.70847972121055</v>
      </c>
      <c r="R87" s="378">
        <v>684.01345286035132</v>
      </c>
      <c r="S87" s="378">
        <v>672.12582904858255</v>
      </c>
      <c r="T87" s="378">
        <v>667.8449837282202</v>
      </c>
      <c r="U87" s="378">
        <v>665.3270512872167</v>
      </c>
      <c r="V87" s="378">
        <v>677.91500012500569</v>
      </c>
      <c r="W87" s="378">
        <v>652.18933951410884</v>
      </c>
      <c r="X87" s="378">
        <v>668.57918053849846</v>
      </c>
      <c r="Y87" s="378">
        <v>672.96572294761131</v>
      </c>
    </row>
    <row r="88" spans="1:25" s="104" customFormat="1" ht="10" customHeight="1">
      <c r="A88" s="31"/>
      <c r="B88" s="19" t="s">
        <v>95</v>
      </c>
      <c r="C88" s="378">
        <v>23.954264610706158</v>
      </c>
      <c r="D88" s="378">
        <v>23.762226004576</v>
      </c>
      <c r="E88" s="378">
        <v>22.198123966917837</v>
      </c>
      <c r="F88" s="378">
        <v>23.899222454432021</v>
      </c>
      <c r="G88" s="378">
        <v>23.899981835801022</v>
      </c>
      <c r="H88" s="378">
        <v>24.490166778425497</v>
      </c>
      <c r="I88" s="378">
        <v>24.496405327787812</v>
      </c>
      <c r="J88" s="378">
        <v>25.61650761974369</v>
      </c>
      <c r="K88" s="378">
        <v>23.802040102564693</v>
      </c>
      <c r="L88" s="378">
        <v>22.601415595050288</v>
      </c>
      <c r="M88" s="378">
        <v>22.633603696646244</v>
      </c>
      <c r="N88" s="378">
        <v>23.461755000051795</v>
      </c>
      <c r="O88" s="378">
        <v>24.029209795058247</v>
      </c>
      <c r="P88" s="378">
        <v>24.957349618413392</v>
      </c>
      <c r="Q88" s="378">
        <v>23.894189386886922</v>
      </c>
      <c r="R88" s="378">
        <v>22.702884329406384</v>
      </c>
      <c r="S88" s="378">
        <v>22.296190456978621</v>
      </c>
      <c r="T88" s="378">
        <v>20.169767141688101</v>
      </c>
      <c r="U88" s="378">
        <v>18.119394621325405</v>
      </c>
      <c r="V88" s="378">
        <v>19.10332812245894</v>
      </c>
      <c r="W88" s="378">
        <v>18.566525195464202</v>
      </c>
      <c r="X88" s="378">
        <v>18.745449516428955</v>
      </c>
      <c r="Y88" s="378">
        <v>18.748196318038683</v>
      </c>
    </row>
    <row r="89" spans="1:25" s="104" customFormat="1" ht="10" customHeight="1">
      <c r="A89" s="31"/>
      <c r="B89" s="19" t="s">
        <v>96</v>
      </c>
      <c r="C89" s="378">
        <v>56.957443834870631</v>
      </c>
      <c r="D89" s="378">
        <v>59.592046704458134</v>
      </c>
      <c r="E89" s="378">
        <v>61.086882989783511</v>
      </c>
      <c r="F89" s="378">
        <v>61.522831243654984</v>
      </c>
      <c r="G89" s="378">
        <v>62.841329933313695</v>
      </c>
      <c r="H89" s="378">
        <v>67.267904721535558</v>
      </c>
      <c r="I89" s="378">
        <v>68.619674982759022</v>
      </c>
      <c r="J89" s="378">
        <v>71.103079790041718</v>
      </c>
      <c r="K89" s="378">
        <v>70.263451324640855</v>
      </c>
      <c r="L89" s="378">
        <v>74.913656986095987</v>
      </c>
      <c r="M89" s="378">
        <v>78.263423957271769</v>
      </c>
      <c r="N89" s="378">
        <v>83.403772204667177</v>
      </c>
      <c r="O89" s="378">
        <v>87.820308722293134</v>
      </c>
      <c r="P89" s="378">
        <v>91.633583833771553</v>
      </c>
      <c r="Q89" s="378">
        <v>94.120008228605926</v>
      </c>
      <c r="R89" s="378">
        <v>90.3995510493572</v>
      </c>
      <c r="S89" s="378">
        <v>96.148587590776415</v>
      </c>
      <c r="T89" s="378">
        <v>98.796803796547096</v>
      </c>
      <c r="U89" s="378">
        <v>97.581796931946968</v>
      </c>
      <c r="V89" s="378">
        <v>97.352534618988187</v>
      </c>
      <c r="W89" s="378">
        <v>96.146554002433191</v>
      </c>
      <c r="X89" s="378">
        <v>97.159986676688462</v>
      </c>
      <c r="Y89" s="378">
        <v>98.272655590508791</v>
      </c>
    </row>
    <row r="90" spans="1:25" s="104" customFormat="1" ht="10" customHeight="1">
      <c r="A90" s="31"/>
      <c r="B90" s="19" t="s">
        <v>97</v>
      </c>
      <c r="C90" s="378">
        <v>10.543095658873145</v>
      </c>
      <c r="D90" s="378">
        <v>10.880188529843164</v>
      </c>
      <c r="E90" s="378">
        <v>10.329568836650287</v>
      </c>
      <c r="F90" s="378">
        <v>11.548686741208256</v>
      </c>
      <c r="G90" s="378">
        <v>12.154179510422281</v>
      </c>
      <c r="H90" s="378">
        <v>12.926438120863711</v>
      </c>
      <c r="I90" s="378">
        <v>12.713422650718028</v>
      </c>
      <c r="J90" s="378">
        <v>13.650516276293542</v>
      </c>
      <c r="K90" s="378">
        <v>12.766515272564844</v>
      </c>
      <c r="L90" s="378">
        <v>13.501869350439739</v>
      </c>
      <c r="M90" s="378">
        <v>13.174987568593487</v>
      </c>
      <c r="N90" s="378">
        <v>13.287925073681977</v>
      </c>
      <c r="O90" s="378">
        <v>14.312695352375323</v>
      </c>
      <c r="P90" s="378">
        <v>13.881090970296466</v>
      </c>
      <c r="Q90" s="378">
        <v>13.369371979586095</v>
      </c>
      <c r="R90" s="378">
        <v>12.564888334738027</v>
      </c>
      <c r="S90" s="378">
        <v>13.468184051463986</v>
      </c>
      <c r="T90" s="378">
        <v>13.358104827666805</v>
      </c>
      <c r="U90" s="378">
        <v>13.399869697721984</v>
      </c>
      <c r="V90" s="378">
        <v>12.808384846475859</v>
      </c>
      <c r="W90" s="378">
        <v>12.655486899666331</v>
      </c>
      <c r="X90" s="378">
        <v>13.110518763468184</v>
      </c>
      <c r="Y90" s="378">
        <v>13.24414411722446</v>
      </c>
    </row>
    <row r="91" spans="1:25" s="104" customFormat="1" ht="10" customHeight="1">
      <c r="A91" s="31"/>
      <c r="B91" s="19" t="s">
        <v>118</v>
      </c>
      <c r="C91" s="378">
        <v>230.8216244348055</v>
      </c>
      <c r="D91" s="378">
        <v>236.40029444553119</v>
      </c>
      <c r="E91" s="378">
        <v>251.31297690455622</v>
      </c>
      <c r="F91" s="378">
        <v>242.24668617263461</v>
      </c>
      <c r="G91" s="378">
        <v>266.45766702354348</v>
      </c>
      <c r="H91" s="378">
        <v>256.80616289623833</v>
      </c>
      <c r="I91" s="378">
        <v>297.65408107702848</v>
      </c>
      <c r="J91" s="378">
        <v>338.66751666065005</v>
      </c>
      <c r="K91" s="378">
        <v>336.83074349136081</v>
      </c>
      <c r="L91" s="378">
        <v>339.88812909813555</v>
      </c>
      <c r="M91" s="378">
        <v>360.37828464416492</v>
      </c>
      <c r="N91" s="378">
        <v>400.81803148758826</v>
      </c>
      <c r="O91" s="378">
        <v>397.75357994805626</v>
      </c>
      <c r="P91" s="378">
        <v>445.55607135029993</v>
      </c>
      <c r="Q91" s="378">
        <v>452.70855582447723</v>
      </c>
      <c r="R91" s="378">
        <v>494.86962634779934</v>
      </c>
      <c r="S91" s="378">
        <v>507.98693100450987</v>
      </c>
      <c r="T91" s="378">
        <v>534.28678515771503</v>
      </c>
      <c r="U91" s="378">
        <v>553.5065658282698</v>
      </c>
      <c r="V91" s="378">
        <v>622.53723712753481</v>
      </c>
      <c r="W91" s="378">
        <v>634.79638802614591</v>
      </c>
      <c r="X91" s="378">
        <v>643.21243849906546</v>
      </c>
      <c r="Y91" s="378">
        <v>648.63768408376086</v>
      </c>
    </row>
    <row r="92" spans="1:25" s="104" customFormat="1" ht="10" customHeight="1">
      <c r="A92" s="31"/>
      <c r="B92" s="19" t="s">
        <v>119</v>
      </c>
      <c r="C92" s="378">
        <v>315.45019466769463</v>
      </c>
      <c r="D92" s="378">
        <v>354.64475906462758</v>
      </c>
      <c r="E92" s="378">
        <v>366.27634395269189</v>
      </c>
      <c r="F92" s="378">
        <v>393.67995609803103</v>
      </c>
      <c r="G92" s="378">
        <v>410.24184754144801</v>
      </c>
      <c r="H92" s="378">
        <v>442.47673565920161</v>
      </c>
      <c r="I92" s="378">
        <v>482.70080250326458</v>
      </c>
      <c r="J92" s="378">
        <v>519.53401066441234</v>
      </c>
      <c r="K92" s="378">
        <v>557.93601546627042</v>
      </c>
      <c r="L92" s="378">
        <v>594.67425711234876</v>
      </c>
      <c r="M92" s="378">
        <v>608.44981206024897</v>
      </c>
      <c r="N92" s="378">
        <v>638.18772880862389</v>
      </c>
      <c r="O92" s="378">
        <v>652.14355571349881</v>
      </c>
      <c r="P92" s="378">
        <v>654.53977352606114</v>
      </c>
      <c r="Q92" s="378">
        <v>672.11237056312518</v>
      </c>
      <c r="R92" s="378">
        <v>681.9922026218876</v>
      </c>
      <c r="S92" s="378">
        <v>697.41015313616356</v>
      </c>
      <c r="T92" s="378">
        <v>716.05851567686591</v>
      </c>
      <c r="U92" s="378">
        <v>741.35920442058284</v>
      </c>
      <c r="V92" s="378">
        <v>760.72306118503241</v>
      </c>
      <c r="W92" s="378">
        <v>765.21590142301386</v>
      </c>
      <c r="X92" s="378">
        <v>778.51266276038871</v>
      </c>
      <c r="Y92" s="378">
        <v>786.39102880482574</v>
      </c>
    </row>
    <row r="93" spans="1:25" s="104" customFormat="1" ht="10" customHeight="1">
      <c r="A93" s="31"/>
      <c r="B93" s="21" t="s">
        <v>423</v>
      </c>
      <c r="C93" s="378">
        <v>27.3636507561</v>
      </c>
      <c r="D93" s="378">
        <v>31.257315951699997</v>
      </c>
      <c r="E93" s="378">
        <v>28.280729052183659</v>
      </c>
      <c r="F93" s="378">
        <v>28.136584296147948</v>
      </c>
      <c r="G93" s="378">
        <v>27.099079873100983</v>
      </c>
      <c r="H93" s="378">
        <v>27.262475414095228</v>
      </c>
      <c r="I93" s="378">
        <v>26.509841898566147</v>
      </c>
      <c r="J93" s="378">
        <v>29.967343352262603</v>
      </c>
      <c r="K93" s="378">
        <v>33.45374691716524</v>
      </c>
      <c r="L93" s="378">
        <v>37.744967919447518</v>
      </c>
      <c r="M93" s="378">
        <v>36.095016441961391</v>
      </c>
      <c r="N93" s="378">
        <v>38.336602433835772</v>
      </c>
      <c r="O93" s="378">
        <v>37.647939799572931</v>
      </c>
      <c r="P93" s="378">
        <v>31.100451526252151</v>
      </c>
      <c r="Q93" s="378">
        <v>29.900037283487169</v>
      </c>
      <c r="R93" s="378">
        <v>29.142702681555416</v>
      </c>
      <c r="S93" s="378">
        <v>29.090377297097131</v>
      </c>
      <c r="T93" s="378">
        <v>32.15553775599826</v>
      </c>
      <c r="U93" s="378">
        <v>32.707084483467021</v>
      </c>
      <c r="V93" s="378">
        <v>32.188673134859961</v>
      </c>
      <c r="W93" s="378">
        <v>30.725250429279583</v>
      </c>
      <c r="X93" s="378">
        <v>31.561614392806764</v>
      </c>
      <c r="Y93" s="378">
        <v>31.6272485727585</v>
      </c>
    </row>
    <row r="94" spans="1:25" s="104" customFormat="1" ht="10" customHeight="1">
      <c r="A94" s="31"/>
      <c r="B94" s="19" t="s">
        <v>424</v>
      </c>
      <c r="C94" s="378">
        <v>2.0765627959999997</v>
      </c>
      <c r="D94" s="378">
        <v>2.2829932416000003</v>
      </c>
      <c r="E94" s="378">
        <v>2.0671667783900003</v>
      </c>
      <c r="F94" s="378">
        <v>1.9076515742213997</v>
      </c>
      <c r="G94" s="378">
        <v>1.8162020348659698</v>
      </c>
      <c r="H94" s="378">
        <v>1.6258899824652502</v>
      </c>
      <c r="I94" s="378">
        <v>1.5169073761828402</v>
      </c>
      <c r="J94" s="378">
        <v>1.9530974472949409</v>
      </c>
      <c r="K94" s="378">
        <v>2.0642867221789749</v>
      </c>
      <c r="L94" s="378">
        <v>2.1224814242149779</v>
      </c>
      <c r="M94" s="378">
        <v>1.9333224839477083</v>
      </c>
      <c r="N94" s="378">
        <v>1.9294797648992721</v>
      </c>
      <c r="O94" s="378">
        <v>1.9840722612500943</v>
      </c>
      <c r="P94" s="378">
        <v>1.8705189055984144</v>
      </c>
      <c r="Q94" s="378">
        <v>1.9723600584912762</v>
      </c>
      <c r="R94" s="378">
        <v>1.5283993179504032</v>
      </c>
      <c r="S94" s="378">
        <v>1.615590354325797</v>
      </c>
      <c r="T94" s="378">
        <v>1.7608502422745733</v>
      </c>
      <c r="U94" s="378">
        <v>1.6331180736647291</v>
      </c>
      <c r="V94" s="378">
        <v>1.5876729872569022</v>
      </c>
      <c r="W94" s="378">
        <v>1.6379562636974661</v>
      </c>
      <c r="X94" s="378">
        <v>1.6355284737179521</v>
      </c>
      <c r="Y94" s="378">
        <v>1.6348487205707702</v>
      </c>
    </row>
    <row r="95" spans="1:25" s="104" customFormat="1" ht="10" customHeight="1">
      <c r="A95" s="237"/>
      <c r="B95" s="11" t="s">
        <v>179</v>
      </c>
      <c r="C95" s="377">
        <v>41.789973472000007</v>
      </c>
      <c r="D95" s="377">
        <v>44.018655432000003</v>
      </c>
      <c r="E95" s="377">
        <v>40.444324696000002</v>
      </c>
      <c r="F95" s="377">
        <v>40.775712526433665</v>
      </c>
      <c r="G95" s="377">
        <v>39.826324209280003</v>
      </c>
      <c r="H95" s="377">
        <v>38.441430328213215</v>
      </c>
      <c r="I95" s="377">
        <v>36.190391413296005</v>
      </c>
      <c r="J95" s="377">
        <v>37.302959445840798</v>
      </c>
      <c r="K95" s="377">
        <v>34.917344748755013</v>
      </c>
      <c r="L95" s="377">
        <v>35.659309554333412</v>
      </c>
      <c r="M95" s="377">
        <v>35.599850965845043</v>
      </c>
      <c r="N95" s="377">
        <v>35.088985107872759</v>
      </c>
      <c r="O95" s="377">
        <v>37.318340695718192</v>
      </c>
      <c r="P95" s="377">
        <v>34.87064583012107</v>
      </c>
      <c r="Q95" s="377">
        <v>32.387430248414411</v>
      </c>
      <c r="R95" s="377">
        <v>28.606338374445897</v>
      </c>
      <c r="S95" s="377">
        <v>30.643587683590759</v>
      </c>
      <c r="T95" s="377">
        <v>26.544074644366138</v>
      </c>
      <c r="U95" s="377">
        <v>26.619557794428761</v>
      </c>
      <c r="V95" s="377">
        <v>26.074686130124036</v>
      </c>
      <c r="W95" s="377">
        <v>24.986950782939743</v>
      </c>
      <c r="X95" s="377">
        <v>25.720642564614121</v>
      </c>
      <c r="Y95" s="377">
        <v>24.962730546021795</v>
      </c>
    </row>
    <row r="96" spans="1:25" s="104" customFormat="1" ht="9" customHeight="1">
      <c r="A96" s="88" t="s">
        <v>180</v>
      </c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s="104" customFormat="1" ht="9" customHeight="1">
      <c r="A97" s="107" t="s">
        <v>322</v>
      </c>
      <c r="B97" s="107"/>
      <c r="C97" s="92"/>
      <c r="D97" s="9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3"/>
      <c r="Q97" s="10"/>
      <c r="R97" s="10"/>
      <c r="S97" s="10"/>
      <c r="T97" s="10"/>
      <c r="U97" s="10"/>
      <c r="V97" s="10"/>
      <c r="W97" s="10"/>
      <c r="X97" s="10"/>
      <c r="Y97" s="10"/>
    </row>
    <row r="98" spans="1:25" s="104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</sheetData>
  <mergeCells count="2">
    <mergeCell ref="A4:B4"/>
    <mergeCell ref="A50:B50"/>
  </mergeCells>
  <phoneticPr fontId="10" type="noConversion"/>
  <pageMargins left="0" right="0" top="0" bottom="0" header="0" footer="0.31496062992125984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2"/>
  <sheetViews>
    <sheetView showGridLines="0" zoomScale="105" zoomScaleNormal="105" workbookViewId="0">
      <selection activeCell="J16" sqref="J16:L21"/>
    </sheetView>
  </sheetViews>
  <sheetFormatPr baseColWidth="10" defaultColWidth="6.33203125" defaultRowHeight="17.25" customHeight="1"/>
  <cols>
    <col min="1" max="1" width="1.1640625" style="104" customWidth="1"/>
    <col min="2" max="2" width="1" style="104" hidden="1" customWidth="1"/>
    <col min="3" max="3" width="11.33203125" style="104" customWidth="1"/>
    <col min="4" max="26" width="4.6640625" style="104" customWidth="1"/>
    <col min="27" max="44" width="6.33203125" style="104"/>
    <col min="45" max="46" width="1.33203125" style="104" customWidth="1"/>
    <col min="47" max="47" width="14" style="104" customWidth="1"/>
    <col min="48" max="57" width="0" style="104" hidden="1" customWidth="1"/>
    <col min="58" max="58" width="8.33203125" style="104" customWidth="1"/>
    <col min="59" max="59" width="8" style="104" customWidth="1"/>
    <col min="60" max="66" width="8.33203125" style="104" customWidth="1"/>
    <col min="67" max="67" width="8.6640625" style="104" customWidth="1"/>
    <col min="68" max="76" width="8.33203125" style="104" customWidth="1"/>
    <col min="77" max="77" width="5.1640625" style="104" customWidth="1"/>
    <col min="78" max="78" width="6.33203125" style="104"/>
    <col min="79" max="79" width="14" style="104" customWidth="1"/>
    <col min="80" max="89" width="0" style="104" hidden="1" customWidth="1"/>
    <col min="90" max="90" width="7.1640625" style="104" bestFit="1" customWidth="1"/>
    <col min="91" max="91" width="7.1640625" style="104" customWidth="1"/>
    <col min="92" max="92" width="6.6640625" style="104" bestFit="1" customWidth="1"/>
    <col min="93" max="94" width="6.33203125" style="104"/>
    <col min="95" max="95" width="6.1640625" style="104" customWidth="1"/>
    <col min="96" max="16384" width="6.33203125" style="104"/>
  </cols>
  <sheetData>
    <row r="1" spans="1:26" ht="17" customHeight="1">
      <c r="A1" s="184" t="s">
        <v>439</v>
      </c>
      <c r="B1" s="124"/>
      <c r="C1" s="1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2">
      <c r="A2" s="124" t="s">
        <v>75</v>
      </c>
      <c r="B2" s="124"/>
      <c r="C2" s="1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4.25" customHeight="1">
      <c r="A3" s="28"/>
      <c r="B3" s="28"/>
      <c r="C3" s="28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8" customHeight="1">
      <c r="A4" s="471" t="s">
        <v>210</v>
      </c>
      <c r="B4" s="471"/>
      <c r="C4" s="471"/>
      <c r="D4" s="199" t="s">
        <v>182</v>
      </c>
      <c r="E4" s="199" t="s">
        <v>183</v>
      </c>
      <c r="F4" s="199" t="s">
        <v>275</v>
      </c>
      <c r="G4" s="199" t="s">
        <v>245</v>
      </c>
      <c r="H4" s="199" t="s">
        <v>246</v>
      </c>
      <c r="I4" s="199" t="s">
        <v>247</v>
      </c>
      <c r="J4" s="199" t="s">
        <v>248</v>
      </c>
      <c r="K4" s="199" t="s">
        <v>249</v>
      </c>
      <c r="L4" s="199" t="s">
        <v>250</v>
      </c>
      <c r="M4" s="199" t="s">
        <v>206</v>
      </c>
      <c r="N4" s="199" t="s">
        <v>207</v>
      </c>
      <c r="O4" s="199" t="s">
        <v>208</v>
      </c>
      <c r="P4" s="199" t="s">
        <v>86</v>
      </c>
      <c r="Q4" s="199" t="s">
        <v>87</v>
      </c>
      <c r="R4" s="199" t="s">
        <v>88</v>
      </c>
      <c r="S4" s="199" t="s">
        <v>89</v>
      </c>
      <c r="T4" s="199" t="s">
        <v>90</v>
      </c>
      <c r="U4" s="199" t="s">
        <v>396</v>
      </c>
      <c r="V4" s="199" t="s">
        <v>397</v>
      </c>
      <c r="W4" s="199" t="s">
        <v>398</v>
      </c>
      <c r="X4" s="199" t="s">
        <v>399</v>
      </c>
      <c r="Y4" s="199" t="s">
        <v>400</v>
      </c>
      <c r="Z4" s="199" t="s">
        <v>412</v>
      </c>
    </row>
    <row r="5" spans="1:26" ht="3" customHeight="1">
      <c r="A5" s="373"/>
      <c r="B5" s="373"/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</row>
    <row r="6" spans="1:26" ht="12" customHeight="1">
      <c r="A6" s="381" t="s">
        <v>54</v>
      </c>
      <c r="B6" s="371"/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</row>
    <row r="7" spans="1:26" ht="14.25" customHeight="1">
      <c r="A7" s="383" t="s">
        <v>485</v>
      </c>
      <c r="B7" s="384" t="s">
        <v>76</v>
      </c>
      <c r="C7" s="385"/>
      <c r="D7" s="368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 spans="1:26" ht="10.25" customHeight="1">
      <c r="A8" s="25"/>
      <c r="B8" s="21"/>
      <c r="C8" s="21" t="s">
        <v>256</v>
      </c>
      <c r="D8" s="439">
        <v>838.69457599999998</v>
      </c>
      <c r="E8" s="439">
        <v>945.75962599999991</v>
      </c>
      <c r="F8" s="439">
        <v>1085.2591969999999</v>
      </c>
      <c r="G8" s="439">
        <v>971.41009899999995</v>
      </c>
      <c r="H8" s="439">
        <v>923.024269</v>
      </c>
      <c r="I8" s="439">
        <v>976.18387699999994</v>
      </c>
      <c r="J8" s="439">
        <v>1085.5672949999998</v>
      </c>
      <c r="K8" s="439">
        <v>1135.7717110000001</v>
      </c>
      <c r="L8" s="439">
        <v>1184.1337850000002</v>
      </c>
      <c r="M8" s="439">
        <v>1608.0582149999998</v>
      </c>
      <c r="N8" s="439">
        <v>1416.4837829999999</v>
      </c>
      <c r="O8" s="439">
        <v>1174.0710120000001</v>
      </c>
      <c r="P8" s="439">
        <v>1365.541821</v>
      </c>
      <c r="Q8" s="439">
        <v>1360.1158009999999</v>
      </c>
      <c r="R8" s="439">
        <v>1359.0827039999999</v>
      </c>
      <c r="S8" s="439">
        <v>1311.6896379999998</v>
      </c>
      <c r="T8" s="439">
        <v>1502.5815109999999</v>
      </c>
      <c r="U8" s="439">
        <v>1060.5982239999996</v>
      </c>
      <c r="V8" s="439">
        <v>1488.124634</v>
      </c>
      <c r="W8" s="439">
        <v>1428.2989739999998</v>
      </c>
      <c r="X8" s="439">
        <v>1706.910932</v>
      </c>
      <c r="Y8" s="439">
        <v>1251.12528</v>
      </c>
      <c r="Z8" s="439">
        <v>1511.7642450000001</v>
      </c>
    </row>
    <row r="9" spans="1:26" ht="10.25" customHeight="1">
      <c r="A9" s="236"/>
      <c r="B9" s="236"/>
      <c r="C9" s="21" t="s">
        <v>257</v>
      </c>
      <c r="D9" s="439">
        <v>2147.2884250000002</v>
      </c>
      <c r="E9" s="439">
        <v>1556.007247</v>
      </c>
      <c r="F9" s="439">
        <v>2133.6210889999998</v>
      </c>
      <c r="G9" s="439">
        <v>2089.92911</v>
      </c>
      <c r="H9" s="439">
        <v>1896.8892269999999</v>
      </c>
      <c r="I9" s="439">
        <v>2163.9330930000006</v>
      </c>
      <c r="J9" s="439">
        <v>1985.1641459999996</v>
      </c>
      <c r="K9" s="439">
        <v>2071.8941400000003</v>
      </c>
      <c r="L9" s="439">
        <v>2182.7397189999997</v>
      </c>
      <c r="M9" s="439">
        <v>2266.5233859999998</v>
      </c>
      <c r="N9" s="439">
        <v>2321.0637709999996</v>
      </c>
      <c r="O9" s="439">
        <v>2407.3861459999998</v>
      </c>
      <c r="P9" s="439">
        <v>2606.8479830000001</v>
      </c>
      <c r="Q9" s="439">
        <v>2784.1291879999999</v>
      </c>
      <c r="R9" s="439">
        <v>2854.8255219999996</v>
      </c>
      <c r="S9" s="439">
        <v>2925.1801380000002</v>
      </c>
      <c r="T9" s="439">
        <v>2729.9966820000004</v>
      </c>
      <c r="U9" s="439">
        <v>2765.7690899999998</v>
      </c>
      <c r="V9" s="439">
        <v>3094.3700170000002</v>
      </c>
      <c r="W9" s="439">
        <v>3272.819778</v>
      </c>
      <c r="X9" s="439">
        <v>3500.0462950000001</v>
      </c>
      <c r="Y9" s="439">
        <v>3508.3092330000004</v>
      </c>
      <c r="Z9" s="439">
        <v>3798.1889289999999</v>
      </c>
    </row>
    <row r="10" spans="1:26" ht="10.25" customHeight="1">
      <c r="C10" s="21" t="s">
        <v>78</v>
      </c>
      <c r="D10" s="439">
        <v>87.8168316</v>
      </c>
      <c r="E10" s="439">
        <v>93.81200680000002</v>
      </c>
      <c r="F10" s="439">
        <v>94.016396</v>
      </c>
      <c r="G10" s="439">
        <v>83.560170000000014</v>
      </c>
      <c r="H10" s="439">
        <v>106.31516019999999</v>
      </c>
      <c r="I10" s="439">
        <v>93.769695999999996</v>
      </c>
      <c r="J10" s="439">
        <v>132.114498</v>
      </c>
      <c r="K10" s="439">
        <v>114.891963</v>
      </c>
      <c r="L10" s="439">
        <v>142.27553499999996</v>
      </c>
      <c r="M10" s="439">
        <v>129.675353</v>
      </c>
      <c r="N10" s="439">
        <v>139.99927700000001</v>
      </c>
      <c r="O10" s="439">
        <v>163.17553100000001</v>
      </c>
      <c r="P10" s="439">
        <v>162.11721700000001</v>
      </c>
      <c r="Q10" s="439">
        <v>131.48388800000001</v>
      </c>
      <c r="R10" s="439">
        <v>109.95209200000001</v>
      </c>
      <c r="S10" s="439">
        <v>131.518989</v>
      </c>
      <c r="T10" s="439">
        <v>137.87858600000004</v>
      </c>
      <c r="U10" s="439">
        <v>159.17503899999997</v>
      </c>
      <c r="V10" s="439">
        <v>178.63540799999998</v>
      </c>
      <c r="W10" s="439">
        <v>165.45754700000003</v>
      </c>
      <c r="X10" s="439">
        <v>169.85872499999996</v>
      </c>
      <c r="Y10" s="439">
        <v>161.72495699999999</v>
      </c>
      <c r="Z10" s="439">
        <v>153.213358</v>
      </c>
    </row>
    <row r="11" spans="1:26" ht="10.25" customHeight="1">
      <c r="C11" s="21" t="s">
        <v>258</v>
      </c>
      <c r="D11" s="439">
        <v>52.954339999999995</v>
      </c>
      <c r="E11" s="439">
        <v>72.332210000000003</v>
      </c>
      <c r="F11" s="439">
        <v>72.085530000000006</v>
      </c>
      <c r="G11" s="439">
        <v>75.80301</v>
      </c>
      <c r="H11" s="439">
        <v>77.527980000000014</v>
      </c>
      <c r="I11" s="439">
        <v>77.165199999999999</v>
      </c>
      <c r="J11" s="439">
        <v>93.066040000000015</v>
      </c>
      <c r="K11" s="439">
        <v>102.01164999999999</v>
      </c>
      <c r="L11" s="439">
        <v>121.08127999999999</v>
      </c>
      <c r="M11" s="439">
        <v>105.20345000000002</v>
      </c>
      <c r="N11" s="439">
        <v>114.424869</v>
      </c>
      <c r="O11" s="439">
        <v>153.38781700000001</v>
      </c>
      <c r="P11" s="439">
        <v>134.11236899999997</v>
      </c>
      <c r="Q11" s="439">
        <v>133.91726</v>
      </c>
      <c r="R11" s="439">
        <v>144.384739</v>
      </c>
      <c r="S11" s="439">
        <v>146.229849</v>
      </c>
      <c r="T11" s="439">
        <v>151.41009999999997</v>
      </c>
      <c r="U11" s="439">
        <v>154.80310999999998</v>
      </c>
      <c r="V11" s="439">
        <v>144.35425999999998</v>
      </c>
      <c r="W11" s="439">
        <v>148.72288</v>
      </c>
      <c r="X11" s="439">
        <v>156.08125900000002</v>
      </c>
      <c r="Y11" s="439">
        <v>141.28942000000001</v>
      </c>
      <c r="Z11" s="439">
        <v>121.99302</v>
      </c>
    </row>
    <row r="12" spans="1:26" ht="10.25" customHeight="1">
      <c r="C12" s="21" t="s">
        <v>205</v>
      </c>
      <c r="D12" s="439">
        <v>362.37935399999998</v>
      </c>
      <c r="E12" s="439">
        <v>380.46173899999997</v>
      </c>
      <c r="F12" s="439">
        <v>371.641346</v>
      </c>
      <c r="G12" s="439">
        <v>464.10861599999998</v>
      </c>
      <c r="H12" s="439">
        <v>435.64896799999997</v>
      </c>
      <c r="I12" s="439">
        <v>402.67770999999999</v>
      </c>
      <c r="J12" s="439">
        <v>354.47721099999995</v>
      </c>
      <c r="K12" s="439">
        <v>374.58204799999993</v>
      </c>
      <c r="L12" s="439">
        <v>427.61216899999999</v>
      </c>
      <c r="M12" s="439">
        <v>524.95931500000006</v>
      </c>
      <c r="N12" s="439">
        <v>475.13201299999997</v>
      </c>
      <c r="O12" s="439">
        <v>453.01269800000011</v>
      </c>
      <c r="P12" s="439">
        <v>510.62063999999998</v>
      </c>
      <c r="Q12" s="439">
        <v>488.97672499999993</v>
      </c>
      <c r="R12" s="439">
        <v>483.84144099999997</v>
      </c>
      <c r="S12" s="439">
        <v>523.31578000000002</v>
      </c>
      <c r="T12" s="439">
        <v>460.14946200000009</v>
      </c>
      <c r="U12" s="439">
        <v>391.61200299999996</v>
      </c>
      <c r="V12" s="439">
        <v>473.64129600000007</v>
      </c>
      <c r="W12" s="439">
        <v>424.78322600000001</v>
      </c>
      <c r="X12" s="439">
        <v>458.568986</v>
      </c>
      <c r="Y12" s="439">
        <v>435.06327099999999</v>
      </c>
      <c r="Z12" s="439">
        <v>476.43331299999994</v>
      </c>
    </row>
    <row r="13" spans="1:26" ht="10.25" customHeight="1">
      <c r="C13" s="21" t="s">
        <v>259</v>
      </c>
      <c r="D13" s="439">
        <v>2431.5264886666664</v>
      </c>
      <c r="E13" s="439">
        <v>2454.0346760000002</v>
      </c>
      <c r="F13" s="439">
        <v>2404.0258776666669</v>
      </c>
      <c r="G13" s="439">
        <v>2542.4160050000005</v>
      </c>
      <c r="H13" s="439">
        <v>2526.8140100000001</v>
      </c>
      <c r="I13" s="439">
        <v>2597.2592029999996</v>
      </c>
      <c r="J13" s="439">
        <v>2506.4237249999996</v>
      </c>
      <c r="K13" s="439">
        <v>2633.2297130000002</v>
      </c>
      <c r="L13" s="439">
        <v>2674.0246199999997</v>
      </c>
      <c r="M13" s="439">
        <v>2812.2412439999998</v>
      </c>
      <c r="N13" s="439">
        <v>2922.6275810000002</v>
      </c>
      <c r="O13" s="439">
        <v>3045.7156730000002</v>
      </c>
      <c r="P13" s="439">
        <v>3155.0026910000001</v>
      </c>
      <c r="Q13" s="439">
        <v>3397.4183959999996</v>
      </c>
      <c r="R13" s="439">
        <v>3316.8579189999996</v>
      </c>
      <c r="S13" s="439">
        <v>3446.4354160000003</v>
      </c>
      <c r="T13" s="439">
        <v>3375.4426520000002</v>
      </c>
      <c r="U13" s="439">
        <v>3409.4684079999997</v>
      </c>
      <c r="V13" s="439">
        <v>3473.6603330000003</v>
      </c>
      <c r="W13" s="439">
        <v>3659.0632209999999</v>
      </c>
      <c r="X13" s="439">
        <v>3829.9033480000003</v>
      </c>
      <c r="Y13" s="439">
        <v>4021.7743290000003</v>
      </c>
      <c r="Z13" s="439">
        <v>4113.5712869999998</v>
      </c>
    </row>
    <row r="14" spans="1:26" ht="10.25" customHeight="1">
      <c r="C14" s="21" t="s">
        <v>260</v>
      </c>
      <c r="D14" s="439">
        <v>629.59431700000005</v>
      </c>
      <c r="E14" s="439">
        <v>664.8753220000001</v>
      </c>
      <c r="F14" s="439">
        <v>650.08127500000001</v>
      </c>
      <c r="G14" s="439">
        <v>681.57836899999995</v>
      </c>
      <c r="H14" s="439">
        <v>702.55616399999985</v>
      </c>
      <c r="I14" s="439">
        <v>710.53499699999998</v>
      </c>
      <c r="J14" s="439">
        <v>742.54897600000004</v>
      </c>
      <c r="K14" s="439">
        <v>781.97632999999996</v>
      </c>
      <c r="L14" s="439">
        <v>751.55699399999992</v>
      </c>
      <c r="M14" s="439">
        <v>781.03331500000002</v>
      </c>
      <c r="N14" s="439">
        <v>830.62909300000013</v>
      </c>
      <c r="O14" s="439">
        <v>826.71524299999987</v>
      </c>
      <c r="P14" s="439">
        <v>867.48956399999997</v>
      </c>
      <c r="Q14" s="439">
        <v>879.08107299999983</v>
      </c>
      <c r="R14" s="439">
        <v>891.07802500000003</v>
      </c>
      <c r="S14" s="439">
        <v>870.83127300000001</v>
      </c>
      <c r="T14" s="439">
        <v>864.75813299999993</v>
      </c>
      <c r="U14" s="439">
        <v>823.26101299999993</v>
      </c>
      <c r="V14" s="439">
        <v>908.72087399999998</v>
      </c>
      <c r="W14" s="439">
        <v>955.04601000000002</v>
      </c>
      <c r="X14" s="439">
        <v>969.03362700000014</v>
      </c>
      <c r="Y14" s="439">
        <v>984.2937629999999</v>
      </c>
      <c r="Z14" s="439">
        <v>1044.7112790000001</v>
      </c>
    </row>
    <row r="15" spans="1:26" ht="10.25" customHeight="1">
      <c r="C15" s="21" t="s">
        <v>261</v>
      </c>
      <c r="D15" s="439">
        <v>90.847884999999991</v>
      </c>
      <c r="E15" s="439">
        <v>94.738264999999998</v>
      </c>
      <c r="F15" s="439">
        <v>106.821331</v>
      </c>
      <c r="G15" s="439">
        <v>98.675280999999984</v>
      </c>
      <c r="H15" s="439">
        <v>122.40122100000001</v>
      </c>
      <c r="I15" s="439">
        <v>128.72032899999999</v>
      </c>
      <c r="J15" s="439">
        <v>127.73862699999998</v>
      </c>
      <c r="K15" s="439">
        <v>136.592129</v>
      </c>
      <c r="L15" s="439">
        <v>113.52496600000002</v>
      </c>
      <c r="M15" s="439">
        <v>65.559459999999987</v>
      </c>
      <c r="N15" s="439">
        <v>42.010587000000001</v>
      </c>
      <c r="O15" s="439">
        <v>68.395053000000004</v>
      </c>
      <c r="P15" s="439">
        <v>75.181733999999992</v>
      </c>
      <c r="Q15" s="439">
        <v>59.416983000000002</v>
      </c>
      <c r="R15" s="439">
        <v>59.690038000000001</v>
      </c>
      <c r="S15" s="439">
        <v>53.445813000000001</v>
      </c>
      <c r="T15" s="439">
        <v>35.938699999999997</v>
      </c>
      <c r="U15" s="439">
        <v>15.430678</v>
      </c>
      <c r="V15" s="439">
        <v>27.969844999999996</v>
      </c>
      <c r="W15" s="439">
        <v>38.194717000000004</v>
      </c>
      <c r="X15" s="439">
        <v>14.373068999999997</v>
      </c>
      <c r="Y15" s="439">
        <v>9.803306000000001</v>
      </c>
      <c r="Z15" s="439">
        <v>18.918747000000003</v>
      </c>
    </row>
    <row r="16" spans="1:26" ht="10.25" customHeight="1">
      <c r="C16" s="21" t="s">
        <v>262</v>
      </c>
      <c r="D16" s="439">
        <v>2562.1997149999997</v>
      </c>
      <c r="E16" s="439">
        <v>2505.226874</v>
      </c>
      <c r="F16" s="439">
        <v>3010.8807760000004</v>
      </c>
      <c r="G16" s="439">
        <v>3434.7474643999999</v>
      </c>
      <c r="H16" s="439">
        <v>2849.2552101440001</v>
      </c>
      <c r="I16" s="439">
        <v>2181.2673810000001</v>
      </c>
      <c r="J16" s="439">
        <v>2494.4296379999996</v>
      </c>
      <c r="K16" s="439">
        <v>2672.6385572955169</v>
      </c>
      <c r="L16" s="439">
        <v>3272.9115970000003</v>
      </c>
      <c r="M16" s="439">
        <v>3868.0678548420001</v>
      </c>
      <c r="N16" s="439">
        <v>3643.9096439999998</v>
      </c>
      <c r="O16" s="439">
        <v>3777.97825491</v>
      </c>
      <c r="P16" s="439">
        <v>3741.3756826999997</v>
      </c>
      <c r="Q16" s="439">
        <v>4358.7018364000005</v>
      </c>
      <c r="R16" s="439">
        <v>4683.4431420999999</v>
      </c>
      <c r="S16" s="439">
        <v>3781.3326944999994</v>
      </c>
      <c r="T16" s="439">
        <v>3304.4522585000004</v>
      </c>
      <c r="U16" s="439">
        <v>2901.3603400000002</v>
      </c>
      <c r="V16" s="439">
        <v>3229.2626649999997</v>
      </c>
      <c r="W16" s="439">
        <v>4014.1652449999997</v>
      </c>
      <c r="X16" s="439">
        <v>3863.9014479999996</v>
      </c>
      <c r="Y16" s="439">
        <v>3555.1212672284883</v>
      </c>
      <c r="Z16" s="439">
        <v>3448.8155709978864</v>
      </c>
    </row>
    <row r="17" spans="1:26" ht="10.25" customHeight="1">
      <c r="C17" s="21" t="s">
        <v>263</v>
      </c>
      <c r="D17" s="439">
        <v>365.346836</v>
      </c>
      <c r="E17" s="439">
        <v>386.61410400000005</v>
      </c>
      <c r="F17" s="439">
        <v>356.99665700000003</v>
      </c>
      <c r="G17" s="439">
        <v>370.80504799999994</v>
      </c>
      <c r="H17" s="439">
        <v>386.12356699999992</v>
      </c>
      <c r="I17" s="439">
        <v>398.43171899999999</v>
      </c>
      <c r="J17" s="439">
        <v>422.43264400000004</v>
      </c>
      <c r="K17" s="439">
        <v>436.48292499999997</v>
      </c>
      <c r="L17" s="439">
        <v>421.19718300000005</v>
      </c>
      <c r="M17" s="439">
        <v>445.54896100000002</v>
      </c>
      <c r="N17" s="439">
        <v>468.09373099999999</v>
      </c>
      <c r="O17" s="439">
        <v>442.48733299999992</v>
      </c>
      <c r="P17" s="439">
        <v>448.06698</v>
      </c>
      <c r="Q17" s="439">
        <v>452.801939</v>
      </c>
      <c r="R17" s="439">
        <v>453.77707300000003</v>
      </c>
      <c r="S17" s="439">
        <v>488.78263699999997</v>
      </c>
      <c r="T17" s="439">
        <v>483.29064099999994</v>
      </c>
      <c r="U17" s="439">
        <v>468.05728599999992</v>
      </c>
      <c r="V17" s="439">
        <v>501.18748100000005</v>
      </c>
      <c r="W17" s="439">
        <v>514.60160099999996</v>
      </c>
      <c r="X17" s="439">
        <v>533.32152400000007</v>
      </c>
      <c r="Y17" s="439">
        <v>495.34762600000005</v>
      </c>
      <c r="Z17" s="439">
        <v>515.05969000000005</v>
      </c>
    </row>
    <row r="18" spans="1:26" ht="10.25" customHeight="1">
      <c r="C18" s="21" t="s">
        <v>264</v>
      </c>
      <c r="D18" s="439">
        <v>162.50705299999998</v>
      </c>
      <c r="E18" s="439">
        <v>171.81779999999998</v>
      </c>
      <c r="F18" s="439">
        <v>170.67051900000001</v>
      </c>
      <c r="G18" s="439">
        <v>181.16091</v>
      </c>
      <c r="H18" s="439">
        <v>165.69220999999999</v>
      </c>
      <c r="I18" s="439">
        <v>191.78884100000002</v>
      </c>
      <c r="J18" s="439">
        <v>192.08560800000001</v>
      </c>
      <c r="K18" s="439">
        <v>215.59582599999999</v>
      </c>
      <c r="L18" s="439">
        <v>204.36889799999997</v>
      </c>
      <c r="M18" s="439">
        <v>194.04071399999998</v>
      </c>
      <c r="N18" s="439">
        <v>237.524137</v>
      </c>
      <c r="O18" s="439">
        <v>227.87121699999997</v>
      </c>
      <c r="P18" s="439">
        <v>241.17505699999998</v>
      </c>
      <c r="Q18" s="439">
        <v>237.77061499999999</v>
      </c>
      <c r="R18" s="439">
        <v>206.22012799999996</v>
      </c>
      <c r="S18" s="439">
        <v>219.24463499999999</v>
      </c>
      <c r="T18" s="439">
        <v>234.81576699999999</v>
      </c>
      <c r="U18" s="439">
        <v>225.05676199999996</v>
      </c>
      <c r="V18" s="439">
        <v>212.501904</v>
      </c>
      <c r="W18" s="439">
        <v>208.555486</v>
      </c>
      <c r="X18" s="439">
        <v>208.26022700000001</v>
      </c>
      <c r="Y18" s="439">
        <v>233.45055400000007</v>
      </c>
      <c r="Z18" s="439">
        <v>179.711446</v>
      </c>
    </row>
    <row r="19" spans="1:26" ht="10.25" customHeight="1">
      <c r="C19" s="21" t="s">
        <v>176</v>
      </c>
      <c r="D19" s="439">
        <v>99.970558999999994</v>
      </c>
      <c r="E19" s="439">
        <v>87.22712700000001</v>
      </c>
      <c r="F19" s="439">
        <v>106.966283</v>
      </c>
      <c r="G19" s="439">
        <v>104.368441</v>
      </c>
      <c r="H19" s="439">
        <v>100.79380799999998</v>
      </c>
      <c r="I19" s="439">
        <v>120.34238999999998</v>
      </c>
      <c r="J19" s="439">
        <v>116.17210499999999</v>
      </c>
      <c r="K19" s="439">
        <v>106.381383</v>
      </c>
      <c r="L19" s="439">
        <v>102.968988</v>
      </c>
      <c r="M19" s="439">
        <v>117.14631599999998</v>
      </c>
      <c r="N19" s="439">
        <v>106.470534</v>
      </c>
      <c r="O19" s="439">
        <v>96.530685000000005</v>
      </c>
      <c r="P19" s="439">
        <v>112.22316400000003</v>
      </c>
      <c r="Q19" s="439">
        <v>130.017132</v>
      </c>
      <c r="R19" s="439">
        <v>121.36336200000001</v>
      </c>
      <c r="S19" s="439">
        <v>121.070713</v>
      </c>
      <c r="T19" s="439">
        <v>117.33203900000001</v>
      </c>
      <c r="U19" s="439">
        <v>94.140635999999958</v>
      </c>
      <c r="V19" s="439">
        <v>106.45756999999995</v>
      </c>
      <c r="W19" s="439">
        <v>109.92605300000001</v>
      </c>
      <c r="X19" s="439">
        <v>130.989452</v>
      </c>
      <c r="Y19" s="439">
        <v>106.09462499999999</v>
      </c>
      <c r="Z19" s="439">
        <v>117.64775200000001</v>
      </c>
    </row>
    <row r="20" spans="1:26" ht="10.25" customHeight="1">
      <c r="C20" s="21" t="s">
        <v>266</v>
      </c>
      <c r="D20" s="439">
        <v>82.583756999999991</v>
      </c>
      <c r="E20" s="439">
        <v>98.890813666666673</v>
      </c>
      <c r="F20" s="439">
        <v>100.56358</v>
      </c>
      <c r="G20" s="439">
        <v>106.75733</v>
      </c>
      <c r="H20" s="439">
        <v>106.96651299999999</v>
      </c>
      <c r="I20" s="439">
        <v>115.13500999999999</v>
      </c>
      <c r="J20" s="439">
        <v>125.859441</v>
      </c>
      <c r="K20" s="439">
        <v>132.48240899999999</v>
      </c>
      <c r="L20" s="439">
        <v>142.42478900000003</v>
      </c>
      <c r="M20" s="439">
        <v>170.39323899999999</v>
      </c>
      <c r="N20" s="439">
        <v>167.55365699999999</v>
      </c>
      <c r="O20" s="439">
        <v>175.74008000000001</v>
      </c>
      <c r="P20" s="439">
        <v>195.47233300000002</v>
      </c>
      <c r="Q20" s="439">
        <v>204.206255</v>
      </c>
      <c r="R20" s="439">
        <v>227.87777599999998</v>
      </c>
      <c r="S20" s="439">
        <v>243.62375599999999</v>
      </c>
      <c r="T20" s="439">
        <v>260.25944800000002</v>
      </c>
      <c r="U20" s="439">
        <v>284.00789399999996</v>
      </c>
      <c r="V20" s="439">
        <v>305.09929899999997</v>
      </c>
      <c r="W20" s="439">
        <v>316.33248900000007</v>
      </c>
      <c r="X20" s="439">
        <v>339.43996300000003</v>
      </c>
      <c r="Y20" s="439">
        <v>406.1384579999999</v>
      </c>
      <c r="Z20" s="439">
        <v>457.91538700000012</v>
      </c>
    </row>
    <row r="21" spans="1:26" ht="10.25" customHeight="1">
      <c r="C21" s="21" t="s">
        <v>42</v>
      </c>
      <c r="D21" s="439">
        <v>0</v>
      </c>
      <c r="E21" s="439">
        <v>4.53775</v>
      </c>
      <c r="F21" s="439">
        <v>15.88766</v>
      </c>
      <c r="G21" s="439">
        <v>11.988700000000001</v>
      </c>
      <c r="H21" s="439">
        <v>13.4308</v>
      </c>
      <c r="I21" s="439">
        <v>28.503580000000003</v>
      </c>
      <c r="J21" s="439">
        <v>31.881024</v>
      </c>
      <c r="K21" s="439">
        <v>20.279728000000002</v>
      </c>
      <c r="L21" s="439">
        <v>27.346063000000001</v>
      </c>
      <c r="M21" s="439">
        <v>24.539758999999997</v>
      </c>
      <c r="N21" s="439">
        <v>24.180900000000001</v>
      </c>
      <c r="O21" s="439">
        <v>25.758626</v>
      </c>
      <c r="P21" s="439">
        <v>29.660450000000001</v>
      </c>
      <c r="Q21" s="439">
        <v>21.368640000000003</v>
      </c>
      <c r="R21" s="439">
        <v>13.505049</v>
      </c>
      <c r="S21" s="439">
        <v>16.400790999999998</v>
      </c>
      <c r="T21" s="439">
        <v>17.135586</v>
      </c>
      <c r="U21" s="439">
        <v>13.809426</v>
      </c>
      <c r="V21" s="439">
        <v>14.45068</v>
      </c>
      <c r="W21" s="439">
        <v>12.86664</v>
      </c>
      <c r="X21" s="439">
        <v>16.96405</v>
      </c>
      <c r="Y21" s="439">
        <v>18.551193999999999</v>
      </c>
      <c r="Z21" s="439">
        <v>16.888950000000001</v>
      </c>
    </row>
    <row r="22" spans="1:26" ht="10.25" customHeight="1">
      <c r="C22" s="21" t="s">
        <v>267</v>
      </c>
      <c r="D22" s="439">
        <v>2.4499200000000001</v>
      </c>
      <c r="E22" s="439">
        <v>3.2915000000000001</v>
      </c>
      <c r="F22" s="439">
        <v>2.7610000000000001</v>
      </c>
      <c r="G22" s="439">
        <v>2.6779999999999999</v>
      </c>
      <c r="H22" s="439">
        <v>5.0785</v>
      </c>
      <c r="I22" s="439">
        <v>10.280329999999999</v>
      </c>
      <c r="J22" s="439">
        <v>10.541600000000001</v>
      </c>
      <c r="K22" s="439">
        <v>15.681380000000001</v>
      </c>
      <c r="L22" s="439">
        <v>17.228205999999997</v>
      </c>
      <c r="M22" s="439">
        <v>12.441055</v>
      </c>
      <c r="N22" s="439">
        <v>9.2697200000000013</v>
      </c>
      <c r="O22" s="439">
        <v>13.0991</v>
      </c>
      <c r="P22" s="439">
        <v>15.381489999999999</v>
      </c>
      <c r="Q22" s="439">
        <v>18.101518000000002</v>
      </c>
      <c r="R22" s="439">
        <v>19.919360000000001</v>
      </c>
      <c r="S22" s="439">
        <v>14.952439999999999</v>
      </c>
      <c r="T22" s="439">
        <v>20.419599999999999</v>
      </c>
      <c r="U22" s="439">
        <v>33.157039000000005</v>
      </c>
      <c r="V22" s="439">
        <v>40.823700000000002</v>
      </c>
      <c r="W22" s="439">
        <v>38.274660000000004</v>
      </c>
      <c r="X22" s="439">
        <v>18.464599999999997</v>
      </c>
      <c r="Y22" s="439">
        <v>24.185561999999997</v>
      </c>
      <c r="Z22" s="439">
        <v>20.029199999999999</v>
      </c>
    </row>
    <row r="23" spans="1:26" ht="10.25" customHeight="1">
      <c r="C23" s="21" t="s">
        <v>228</v>
      </c>
      <c r="D23" s="439">
        <v>265.73088799999999</v>
      </c>
      <c r="E23" s="439">
        <v>256.047121</v>
      </c>
      <c r="F23" s="439">
        <v>292.65817900000002</v>
      </c>
      <c r="G23" s="439">
        <v>307.36834800000008</v>
      </c>
      <c r="H23" s="439">
        <v>250.75008799999998</v>
      </c>
      <c r="I23" s="439">
        <v>230.11329999999998</v>
      </c>
      <c r="J23" s="439">
        <v>220.35869</v>
      </c>
      <c r="K23" s="439">
        <v>211.33810800000001</v>
      </c>
      <c r="L23" s="439">
        <v>224.54056299999999</v>
      </c>
      <c r="M23" s="439">
        <v>246.13010100000002</v>
      </c>
      <c r="N23" s="439">
        <v>251.850424</v>
      </c>
      <c r="O23" s="439">
        <v>229.24246500000001</v>
      </c>
      <c r="P23" s="439">
        <v>224.84981500000004</v>
      </c>
      <c r="Q23" s="439">
        <v>263.66220900000002</v>
      </c>
      <c r="R23" s="439">
        <v>254.66938299999995</v>
      </c>
      <c r="S23" s="439">
        <v>246.32052100000001</v>
      </c>
      <c r="T23" s="439">
        <v>238.61876499999997</v>
      </c>
      <c r="U23" s="439">
        <v>220.158264</v>
      </c>
      <c r="V23" s="439">
        <v>256.44431800000001</v>
      </c>
      <c r="W23" s="439">
        <v>251.75465599999998</v>
      </c>
      <c r="X23" s="439">
        <v>264.14567199999999</v>
      </c>
      <c r="Y23" s="439">
        <v>268.86754099999996</v>
      </c>
      <c r="Z23" s="439">
        <v>285.4980690000001</v>
      </c>
    </row>
    <row r="24" spans="1:26" ht="10.25" customHeight="1">
      <c r="C24" s="21" t="s">
        <v>229</v>
      </c>
      <c r="D24" s="439">
        <v>18.217109000000001</v>
      </c>
      <c r="E24" s="439">
        <v>14.694569000000003</v>
      </c>
      <c r="F24" s="439">
        <v>15.940261000000003</v>
      </c>
      <c r="G24" s="439">
        <v>16.824037000000001</v>
      </c>
      <c r="H24" s="439">
        <v>16.313909000000002</v>
      </c>
      <c r="I24" s="439">
        <v>19.713203999999998</v>
      </c>
      <c r="J24" s="439">
        <v>22.932827000000003</v>
      </c>
      <c r="K24" s="439">
        <v>21.831005000000001</v>
      </c>
      <c r="L24" s="439">
        <v>21.844828000000003</v>
      </c>
      <c r="M24" s="439">
        <v>29.318706000000006</v>
      </c>
      <c r="N24" s="439">
        <v>25.275096999999999</v>
      </c>
      <c r="O24" s="439">
        <v>22.845227999999999</v>
      </c>
      <c r="P24" s="439">
        <v>26.059133000000003</v>
      </c>
      <c r="Q24" s="439">
        <v>29.124065999999999</v>
      </c>
      <c r="R24" s="439">
        <v>25.978199</v>
      </c>
      <c r="S24" s="439">
        <v>26.213102000000003</v>
      </c>
      <c r="T24" s="439">
        <v>23.821039999999996</v>
      </c>
      <c r="U24" s="439">
        <v>20.274605000000001</v>
      </c>
      <c r="V24" s="439">
        <v>23.982360999999997</v>
      </c>
      <c r="W24" s="439">
        <v>23.624383000000005</v>
      </c>
      <c r="X24" s="439">
        <v>23.542431999999998</v>
      </c>
      <c r="Y24" s="439">
        <v>24.529016999999993</v>
      </c>
      <c r="Z24" s="439">
        <v>26.314540999999998</v>
      </c>
    </row>
    <row r="25" spans="1:26" ht="10.25" customHeight="1">
      <c r="C25" s="21" t="s">
        <v>230</v>
      </c>
      <c r="D25" s="439">
        <v>86.797968999999995</v>
      </c>
      <c r="E25" s="439">
        <v>82.938757999999993</v>
      </c>
      <c r="F25" s="439">
        <v>115.88301799999998</v>
      </c>
      <c r="G25" s="439">
        <v>123.02735700000001</v>
      </c>
      <c r="H25" s="439">
        <v>166.697596</v>
      </c>
      <c r="I25" s="439">
        <v>182.388836</v>
      </c>
      <c r="J25" s="439">
        <v>205.82748899999999</v>
      </c>
      <c r="K25" s="439">
        <v>112.39077700000001</v>
      </c>
      <c r="L25" s="439">
        <v>254.57350799999998</v>
      </c>
      <c r="M25" s="439">
        <v>72.179322999999982</v>
      </c>
      <c r="N25" s="439">
        <v>300.48792699999996</v>
      </c>
      <c r="O25" s="439">
        <v>314.35065800000001</v>
      </c>
      <c r="P25" s="439">
        <v>129.97149599999997</v>
      </c>
      <c r="Q25" s="439">
        <v>385.89595199999997</v>
      </c>
      <c r="R25" s="439">
        <v>338.56306699999999</v>
      </c>
      <c r="S25" s="439">
        <v>199.90133399999999</v>
      </c>
      <c r="T25" s="439">
        <v>219.323746</v>
      </c>
      <c r="U25" s="439">
        <v>252.15255299999998</v>
      </c>
      <c r="V25" s="439">
        <v>254.26005699999999</v>
      </c>
      <c r="W25" s="439">
        <v>268.63421799999998</v>
      </c>
      <c r="X25" s="439">
        <v>384.41796900000003</v>
      </c>
      <c r="Y25" s="439">
        <v>292.58078299999994</v>
      </c>
      <c r="Z25" s="439">
        <v>322.70489199999992</v>
      </c>
    </row>
    <row r="26" spans="1:26" ht="10.25" customHeight="1">
      <c r="C26" s="21" t="s">
        <v>231</v>
      </c>
      <c r="D26" s="439">
        <v>12.464134999999999</v>
      </c>
      <c r="E26" s="439">
        <v>12.219631999999999</v>
      </c>
      <c r="F26" s="439">
        <v>9.9521139999999981</v>
      </c>
      <c r="G26" s="439">
        <v>10.411451999999999</v>
      </c>
      <c r="H26" s="439">
        <v>12.001562999999999</v>
      </c>
      <c r="I26" s="439">
        <v>11.713765</v>
      </c>
      <c r="J26" s="439">
        <v>15.340670999999999</v>
      </c>
      <c r="K26" s="439">
        <v>15.074465</v>
      </c>
      <c r="L26" s="439">
        <v>15.336518999999999</v>
      </c>
      <c r="M26" s="439">
        <v>16.070130999999996</v>
      </c>
      <c r="N26" s="439">
        <v>19.387261999999996</v>
      </c>
      <c r="O26" s="439">
        <v>23.033090999999999</v>
      </c>
      <c r="P26" s="439">
        <v>23.884132000000001</v>
      </c>
      <c r="Q26" s="439">
        <v>28.694609</v>
      </c>
      <c r="R26" s="439">
        <v>33.106957999999999</v>
      </c>
      <c r="S26" s="439">
        <v>37.160320999999996</v>
      </c>
      <c r="T26" s="439">
        <v>43.440906999999996</v>
      </c>
      <c r="U26" s="439">
        <v>47.199059999999996</v>
      </c>
      <c r="V26" s="439">
        <v>54.717709999999997</v>
      </c>
      <c r="W26" s="439">
        <v>60.925298000000012</v>
      </c>
      <c r="X26" s="439">
        <v>67.571889999999982</v>
      </c>
      <c r="Y26" s="439">
        <v>65.106277000000006</v>
      </c>
      <c r="Z26" s="439">
        <v>69.031920999999997</v>
      </c>
    </row>
    <row r="27" spans="1:26" ht="10.25" customHeight="1">
      <c r="C27" s="21" t="s">
        <v>232</v>
      </c>
      <c r="D27" s="439">
        <v>10.256217000000001</v>
      </c>
      <c r="E27" s="439">
        <v>4.7316590000000005</v>
      </c>
      <c r="F27" s="439">
        <v>10.083039999999999</v>
      </c>
      <c r="G27" s="439">
        <v>8.9341300000000015</v>
      </c>
      <c r="H27" s="439">
        <v>8.1933990000000012</v>
      </c>
      <c r="I27" s="439">
        <v>13.197008999999998</v>
      </c>
      <c r="J27" s="439">
        <v>10.446867000000001</v>
      </c>
      <c r="K27" s="439">
        <v>10.426502000000001</v>
      </c>
      <c r="L27" s="439">
        <v>11.547257</v>
      </c>
      <c r="M27" s="439">
        <v>8.8528279999999988</v>
      </c>
      <c r="N27" s="439">
        <v>9.2824779999999993</v>
      </c>
      <c r="O27" s="439">
        <v>7.1075470000000003</v>
      </c>
      <c r="P27" s="439">
        <v>11.406043</v>
      </c>
      <c r="Q27" s="439">
        <v>9.8248580000000008</v>
      </c>
      <c r="R27" s="439">
        <v>11.038020000000001</v>
      </c>
      <c r="S27" s="439">
        <v>11.85943</v>
      </c>
      <c r="T27" s="439">
        <v>10.436283999999999</v>
      </c>
      <c r="U27" s="439">
        <v>8.1663899999999998</v>
      </c>
      <c r="V27" s="439">
        <v>7.1555080000000011</v>
      </c>
      <c r="W27" s="439">
        <v>8.7995590000000004</v>
      </c>
      <c r="X27" s="439">
        <v>8.0401099999999985</v>
      </c>
      <c r="Y27" s="439">
        <v>6.28125</v>
      </c>
      <c r="Z27" s="439">
        <v>6.1658689999999998</v>
      </c>
    </row>
    <row r="28" spans="1:26" ht="10.25" customHeight="1">
      <c r="C28" s="21" t="s">
        <v>233</v>
      </c>
      <c r="D28" s="439">
        <v>88.475062999999977</v>
      </c>
      <c r="E28" s="439">
        <v>89.683616999999998</v>
      </c>
      <c r="F28" s="439">
        <v>94.839799999999983</v>
      </c>
      <c r="G28" s="439">
        <v>98.117529000000005</v>
      </c>
      <c r="H28" s="439">
        <v>104.86562499999999</v>
      </c>
      <c r="I28" s="439">
        <v>100.084658</v>
      </c>
      <c r="J28" s="439">
        <v>109.72905800000002</v>
      </c>
      <c r="K28" s="439">
        <v>121.33706599999999</v>
      </c>
      <c r="L28" s="439">
        <v>128.15939699999998</v>
      </c>
      <c r="M28" s="439">
        <v>139.200287</v>
      </c>
      <c r="N28" s="439">
        <v>138.29283000000001</v>
      </c>
      <c r="O28" s="439">
        <v>138.65791000000004</v>
      </c>
      <c r="P28" s="439">
        <v>145.71079500000002</v>
      </c>
      <c r="Q28" s="439">
        <v>150.13395499999999</v>
      </c>
      <c r="R28" s="439">
        <v>151.73023699999999</v>
      </c>
      <c r="S28" s="439">
        <v>157.36543699999999</v>
      </c>
      <c r="T28" s="439">
        <v>185.32709</v>
      </c>
      <c r="U28" s="439">
        <v>187.79862699999998</v>
      </c>
      <c r="V28" s="439">
        <v>185.93044800000001</v>
      </c>
      <c r="W28" s="439">
        <v>170.71418899999995</v>
      </c>
      <c r="X28" s="439">
        <v>197.41036000000003</v>
      </c>
      <c r="Y28" s="439">
        <v>198.011391</v>
      </c>
      <c r="Z28" s="439">
        <v>207.867332</v>
      </c>
    </row>
    <row r="29" spans="1:26" ht="10.25" customHeight="1">
      <c r="C29" s="21" t="s">
        <v>234</v>
      </c>
      <c r="D29" s="439">
        <v>41.99957599999999</v>
      </c>
      <c r="E29" s="439">
        <v>43.392044999999996</v>
      </c>
      <c r="F29" s="439">
        <v>48.832414999999997</v>
      </c>
      <c r="G29" s="439">
        <v>49.031742000000008</v>
      </c>
      <c r="H29" s="439">
        <v>49.819258999999995</v>
      </c>
      <c r="I29" s="439">
        <v>45.636504000000002</v>
      </c>
      <c r="J29" s="439">
        <v>49.386866000000005</v>
      </c>
      <c r="K29" s="439">
        <v>58.21003000000001</v>
      </c>
      <c r="L29" s="439">
        <v>66.128235000000004</v>
      </c>
      <c r="M29" s="439">
        <v>76.727513999999999</v>
      </c>
      <c r="N29" s="439">
        <v>87.529212999999984</v>
      </c>
      <c r="O29" s="439">
        <v>99.739878000000004</v>
      </c>
      <c r="P29" s="439">
        <v>128.81824599999999</v>
      </c>
      <c r="Q29" s="439">
        <v>136.57387499999996</v>
      </c>
      <c r="R29" s="439">
        <v>173.49115300000003</v>
      </c>
      <c r="S29" s="439">
        <v>176.116118</v>
      </c>
      <c r="T29" s="439">
        <v>211.33662199999998</v>
      </c>
      <c r="U29" s="439">
        <v>212.69834800000004</v>
      </c>
      <c r="V29" s="439">
        <v>239.66831500000001</v>
      </c>
      <c r="W29" s="439">
        <v>301.28383700000001</v>
      </c>
      <c r="X29" s="439">
        <v>364.63052299999998</v>
      </c>
      <c r="Y29" s="439">
        <v>416.83019800000005</v>
      </c>
      <c r="Z29" s="439">
        <v>437.42350099999999</v>
      </c>
    </row>
    <row r="30" spans="1:26" ht="10.25" customHeight="1">
      <c r="A30" s="104" t="s">
        <v>209</v>
      </c>
      <c r="C30" s="21" t="s">
        <v>129</v>
      </c>
      <c r="D30" s="439">
        <v>42.663350000000001</v>
      </c>
      <c r="E30" s="439">
        <v>43.279480000000007</v>
      </c>
      <c r="F30" s="439">
        <v>52.31711</v>
      </c>
      <c r="G30" s="439">
        <v>59.511158999999999</v>
      </c>
      <c r="H30" s="439">
        <v>67.176299999999983</v>
      </c>
      <c r="I30" s="439">
        <v>71.452300000000008</v>
      </c>
      <c r="J30" s="439">
        <v>77.124970000000005</v>
      </c>
      <c r="K30" s="439">
        <v>84.691497999999982</v>
      </c>
      <c r="L30" s="439">
        <v>72.335057999999989</v>
      </c>
      <c r="M30" s="439">
        <v>68.871954000000002</v>
      </c>
      <c r="N30" s="439">
        <v>92.336505000000002</v>
      </c>
      <c r="O30" s="439">
        <v>94.125693999999982</v>
      </c>
      <c r="P30" s="439">
        <v>95.813824999999994</v>
      </c>
      <c r="Q30" s="439">
        <v>105.37977600000001</v>
      </c>
      <c r="R30" s="439">
        <v>135.26755599999998</v>
      </c>
      <c r="S30" s="439">
        <v>138.39073499999998</v>
      </c>
      <c r="T30" s="439">
        <v>143.18102199999998</v>
      </c>
      <c r="U30" s="439">
        <v>152.61474899999999</v>
      </c>
      <c r="V30" s="439">
        <v>180.34744400000002</v>
      </c>
      <c r="W30" s="439">
        <v>186.76218</v>
      </c>
      <c r="X30" s="439">
        <v>181.17408400000002</v>
      </c>
      <c r="Y30" s="439">
        <v>210.31905799999998</v>
      </c>
      <c r="Z30" s="439">
        <v>255.79879800000001</v>
      </c>
    </row>
    <row r="31" spans="1:26" ht="10.25" customHeight="1">
      <c r="C31" s="21" t="s">
        <v>130</v>
      </c>
      <c r="D31" s="439">
        <v>121.01390900000001</v>
      </c>
      <c r="E31" s="439">
        <v>84.641508000000002</v>
      </c>
      <c r="F31" s="439">
        <v>45.570538999999997</v>
      </c>
      <c r="G31" s="439">
        <v>64.027647999999999</v>
      </c>
      <c r="H31" s="439">
        <v>66.613055000000003</v>
      </c>
      <c r="I31" s="439">
        <v>51.615048000000002</v>
      </c>
      <c r="J31" s="439">
        <v>59.236294000000008</v>
      </c>
      <c r="K31" s="439">
        <v>79.381827999999999</v>
      </c>
      <c r="L31" s="439">
        <v>99.413565000000006</v>
      </c>
      <c r="M31" s="439">
        <v>103.46132399999999</v>
      </c>
      <c r="N31" s="439">
        <v>90.926858999999979</v>
      </c>
      <c r="O31" s="439">
        <v>78.565417999999994</v>
      </c>
      <c r="P31" s="439">
        <v>105.34977200000002</v>
      </c>
      <c r="Q31" s="439">
        <v>135.924488</v>
      </c>
      <c r="R31" s="439">
        <v>134.14875999999998</v>
      </c>
      <c r="S31" s="439">
        <v>105.86964900000002</v>
      </c>
      <c r="T31" s="439">
        <v>93.724534000000006</v>
      </c>
      <c r="U31" s="439">
        <v>94.943755000000024</v>
      </c>
      <c r="V31" s="439">
        <v>111.59092299999999</v>
      </c>
      <c r="W31" s="439">
        <v>83.139133000000015</v>
      </c>
      <c r="X31" s="439">
        <v>90.944844999999987</v>
      </c>
      <c r="Y31" s="439">
        <v>109.24846699999999</v>
      </c>
      <c r="Z31" s="439">
        <v>82.141353000000009</v>
      </c>
    </row>
    <row r="32" spans="1:26" ht="10.25" customHeight="1">
      <c r="C32" s="21" t="s">
        <v>125</v>
      </c>
      <c r="D32" s="439">
        <v>119.36288499999999</v>
      </c>
      <c r="E32" s="439">
        <v>112.20670600000001</v>
      </c>
      <c r="F32" s="439">
        <v>135.482215</v>
      </c>
      <c r="G32" s="439">
        <v>127.228623</v>
      </c>
      <c r="H32" s="439">
        <v>103.54161000000001</v>
      </c>
      <c r="I32" s="439">
        <v>103.70633500000001</v>
      </c>
      <c r="J32" s="439">
        <v>122.56255999999999</v>
      </c>
      <c r="K32" s="439">
        <v>141.701806</v>
      </c>
      <c r="L32" s="439">
        <v>125.798563</v>
      </c>
      <c r="M32" s="439">
        <v>107.68759899999999</v>
      </c>
      <c r="N32" s="439">
        <v>111.355519</v>
      </c>
      <c r="O32" s="439">
        <v>107.110007</v>
      </c>
      <c r="P32" s="439">
        <v>123.735225</v>
      </c>
      <c r="Q32" s="439">
        <v>119.41766899999998</v>
      </c>
      <c r="R32" s="439">
        <v>130.44501399999999</v>
      </c>
      <c r="S32" s="439">
        <v>133.37778399999999</v>
      </c>
      <c r="T32" s="439">
        <v>132.71666700000003</v>
      </c>
      <c r="U32" s="439">
        <v>91.274715000000015</v>
      </c>
      <c r="V32" s="439">
        <v>139.17523199999999</v>
      </c>
      <c r="W32" s="439">
        <v>153.53823799999998</v>
      </c>
      <c r="X32" s="439">
        <v>153.92730000000003</v>
      </c>
      <c r="Y32" s="439">
        <v>162.968953</v>
      </c>
      <c r="Z32" s="439">
        <v>179.99193199999999</v>
      </c>
    </row>
    <row r="33" spans="1:26" ht="10.25" customHeight="1">
      <c r="C33" s="21" t="s">
        <v>131</v>
      </c>
      <c r="D33" s="439">
        <v>12.455800000000002</v>
      </c>
      <c r="E33" s="439">
        <v>15.832990000000001</v>
      </c>
      <c r="F33" s="439">
        <v>19.04016</v>
      </c>
      <c r="G33" s="439">
        <v>19.378529999999998</v>
      </c>
      <c r="H33" s="439">
        <v>29.4085</v>
      </c>
      <c r="I33" s="439">
        <v>37.878300000000003</v>
      </c>
      <c r="J33" s="439">
        <v>47.327210000000001</v>
      </c>
      <c r="K33" s="439">
        <v>48.208771999999996</v>
      </c>
      <c r="L33" s="439">
        <v>51.711520999999998</v>
      </c>
      <c r="M33" s="439">
        <v>3.409189</v>
      </c>
      <c r="N33" s="439">
        <v>63.045158999999998</v>
      </c>
      <c r="O33" s="439">
        <v>47.906469999999999</v>
      </c>
      <c r="P33" s="439">
        <v>66.157228999999987</v>
      </c>
      <c r="Q33" s="439">
        <v>47.446080000000002</v>
      </c>
      <c r="R33" s="439">
        <v>83.077199999999991</v>
      </c>
      <c r="S33" s="439">
        <v>18.229130000000001</v>
      </c>
      <c r="T33" s="439">
        <v>43.748350000000002</v>
      </c>
      <c r="U33" s="439">
        <v>67.499539999999996</v>
      </c>
      <c r="V33" s="439">
        <v>118.64691000000001</v>
      </c>
      <c r="W33" s="439">
        <v>135.17335999999997</v>
      </c>
      <c r="X33" s="439">
        <v>142.03206</v>
      </c>
      <c r="Y33" s="439">
        <v>112.730098</v>
      </c>
      <c r="Z33" s="439">
        <v>125.12738</v>
      </c>
    </row>
    <row r="34" spans="1:26" ht="10.25" customHeight="1">
      <c r="C34" s="21" t="s">
        <v>132</v>
      </c>
      <c r="D34" s="439">
        <v>33.756860000000003</v>
      </c>
      <c r="E34" s="439">
        <v>25.699770000000001</v>
      </c>
      <c r="F34" s="439">
        <v>44.086339000000002</v>
      </c>
      <c r="G34" s="439">
        <v>38.969160000000002</v>
      </c>
      <c r="H34" s="439">
        <v>35.855589999999999</v>
      </c>
      <c r="I34" s="439">
        <v>43.305479999999996</v>
      </c>
      <c r="J34" s="439">
        <v>45.267619999999994</v>
      </c>
      <c r="K34" s="439">
        <v>42.447399000000004</v>
      </c>
      <c r="L34" s="439">
        <v>36.504995000000001</v>
      </c>
      <c r="M34" s="439">
        <v>42.889044999999996</v>
      </c>
      <c r="N34" s="439">
        <v>46.602987999999996</v>
      </c>
      <c r="O34" s="439">
        <v>41.112434999999998</v>
      </c>
      <c r="P34" s="439">
        <v>38.840671999999998</v>
      </c>
      <c r="Q34" s="439">
        <v>46.901871</v>
      </c>
      <c r="R34" s="439">
        <v>47.324532000000005</v>
      </c>
      <c r="S34" s="439">
        <v>49.55536</v>
      </c>
      <c r="T34" s="439">
        <v>47.909768000000014</v>
      </c>
      <c r="U34" s="439">
        <v>40.382995000000001</v>
      </c>
      <c r="V34" s="439">
        <v>43.154399999999995</v>
      </c>
      <c r="W34" s="439">
        <v>43.528396999999998</v>
      </c>
      <c r="X34" s="439">
        <v>44.692055999999994</v>
      </c>
      <c r="Y34" s="439">
        <v>39.095140000000001</v>
      </c>
      <c r="Z34" s="439">
        <v>39.250509000000001</v>
      </c>
    </row>
    <row r="35" spans="1:26" ht="10.25" customHeight="1">
      <c r="C35" s="21" t="s">
        <v>237</v>
      </c>
      <c r="D35" s="439">
        <v>77.072285000000008</v>
      </c>
      <c r="E35" s="439">
        <v>63.944393333333323</v>
      </c>
      <c r="F35" s="439">
        <v>66.219459000000001</v>
      </c>
      <c r="G35" s="439">
        <v>80.725898999999998</v>
      </c>
      <c r="H35" s="439">
        <v>86.492476999999994</v>
      </c>
      <c r="I35" s="439">
        <v>86.893709999999999</v>
      </c>
      <c r="J35" s="439">
        <v>78.946620999999993</v>
      </c>
      <c r="K35" s="439">
        <v>81.142538000000002</v>
      </c>
      <c r="L35" s="439">
        <v>69.343521999999979</v>
      </c>
      <c r="M35" s="439">
        <v>70.441285000000008</v>
      </c>
      <c r="N35" s="439">
        <v>72.257333000000003</v>
      </c>
      <c r="O35" s="439">
        <v>75.860509000000008</v>
      </c>
      <c r="P35" s="439">
        <v>77.147603999999987</v>
      </c>
      <c r="Q35" s="439">
        <v>79.129526999999996</v>
      </c>
      <c r="R35" s="439">
        <v>84.881484</v>
      </c>
      <c r="S35" s="439">
        <v>87.281994999999995</v>
      </c>
      <c r="T35" s="439">
        <v>86.164319000000006</v>
      </c>
      <c r="U35" s="439">
        <v>83.561580000000006</v>
      </c>
      <c r="V35" s="439">
        <v>81.790232999999986</v>
      </c>
      <c r="W35" s="439">
        <v>78.104009000000005</v>
      </c>
      <c r="X35" s="439">
        <v>73.847926999999999</v>
      </c>
      <c r="Y35" s="439">
        <v>72.005365000000012</v>
      </c>
      <c r="Z35" s="439">
        <v>77.107758000000004</v>
      </c>
    </row>
    <row r="36" spans="1:26" ht="10.25" customHeight="1">
      <c r="C36" s="21" t="s">
        <v>238</v>
      </c>
      <c r="D36" s="439">
        <v>12.848029</v>
      </c>
      <c r="E36" s="439">
        <v>16.967029999999998</v>
      </c>
      <c r="F36" s="439">
        <v>12.792667</v>
      </c>
      <c r="G36" s="439">
        <v>14.124780000000001</v>
      </c>
      <c r="H36" s="439">
        <v>10.215954999999999</v>
      </c>
      <c r="I36" s="439">
        <v>9.9718499999999999</v>
      </c>
      <c r="J36" s="439">
        <v>9.6804800000000011</v>
      </c>
      <c r="K36" s="439">
        <v>15.104574</v>
      </c>
      <c r="L36" s="439">
        <v>15.306664999999997</v>
      </c>
      <c r="M36" s="439">
        <v>13.929514000000001</v>
      </c>
      <c r="N36" s="439">
        <v>7.2581389999999999</v>
      </c>
      <c r="O36" s="439">
        <v>9.3718360000000018</v>
      </c>
      <c r="P36" s="439">
        <v>16.087709999999998</v>
      </c>
      <c r="Q36" s="439">
        <v>13.731397000000001</v>
      </c>
      <c r="R36" s="439">
        <v>14.361167999999999</v>
      </c>
      <c r="S36" s="439">
        <v>13.887358999999998</v>
      </c>
      <c r="T36" s="439">
        <v>13.736709999999999</v>
      </c>
      <c r="U36" s="439">
        <v>15.447588999999997</v>
      </c>
      <c r="V36" s="439">
        <v>16.192824000000002</v>
      </c>
      <c r="W36" s="439">
        <v>13.081359000000001</v>
      </c>
      <c r="X36" s="439">
        <v>12.569299000000001</v>
      </c>
      <c r="Y36" s="439">
        <v>14.375387</v>
      </c>
      <c r="Z36" s="439">
        <v>12.702159000000002</v>
      </c>
    </row>
    <row r="37" spans="1:26" ht="10.25" customHeight="1">
      <c r="C37" s="21" t="s">
        <v>184</v>
      </c>
      <c r="D37" s="439">
        <v>42.013565</v>
      </c>
      <c r="E37" s="439">
        <v>51.440984999999998</v>
      </c>
      <c r="F37" s="439">
        <v>50.605078999999996</v>
      </c>
      <c r="G37" s="439">
        <v>52.248079000000004</v>
      </c>
      <c r="H37" s="439">
        <v>39.827607999999998</v>
      </c>
      <c r="I37" s="439">
        <v>43.990247000000004</v>
      </c>
      <c r="J37" s="439">
        <v>47.672078000000006</v>
      </c>
      <c r="K37" s="439">
        <v>47.126984000000007</v>
      </c>
      <c r="L37" s="439">
        <v>46.713435999999994</v>
      </c>
      <c r="M37" s="439">
        <v>55.199950999999999</v>
      </c>
      <c r="N37" s="439">
        <v>49.304859999999998</v>
      </c>
      <c r="O37" s="439">
        <v>54.316432000000006</v>
      </c>
      <c r="P37" s="439">
        <v>62.802866000000009</v>
      </c>
      <c r="Q37" s="439">
        <v>67.90250300000001</v>
      </c>
      <c r="R37" s="439">
        <v>65.192611999999997</v>
      </c>
      <c r="S37" s="439">
        <v>66.929103999999995</v>
      </c>
      <c r="T37" s="439">
        <v>61.348962</v>
      </c>
      <c r="U37" s="439">
        <v>63.39880800000001</v>
      </c>
      <c r="V37" s="439">
        <v>71.07436100000001</v>
      </c>
      <c r="W37" s="439">
        <v>71.560660999999996</v>
      </c>
      <c r="X37" s="439">
        <v>69.171932999999996</v>
      </c>
      <c r="Y37" s="439">
        <v>67.889281999999994</v>
      </c>
      <c r="Z37" s="439">
        <v>74.385831999999994</v>
      </c>
    </row>
    <row r="38" spans="1:26" ht="10.25" customHeight="1">
      <c r="C38" s="21" t="s">
        <v>185</v>
      </c>
      <c r="D38" s="439">
        <v>103.01176</v>
      </c>
      <c r="E38" s="439">
        <v>97.615558000000007</v>
      </c>
      <c r="F38" s="439">
        <v>89.498990000000006</v>
      </c>
      <c r="G38" s="439">
        <v>70.428989999999999</v>
      </c>
      <c r="H38" s="439">
        <v>76.757088999999993</v>
      </c>
      <c r="I38" s="439">
        <v>65.674179000000009</v>
      </c>
      <c r="J38" s="439">
        <v>68.419430000000006</v>
      </c>
      <c r="K38" s="439">
        <v>82.278839000000005</v>
      </c>
      <c r="L38" s="439">
        <v>54.289599000000003</v>
      </c>
      <c r="M38" s="439">
        <v>108.31116699999998</v>
      </c>
      <c r="N38" s="439">
        <v>89.63882599999998</v>
      </c>
      <c r="O38" s="439">
        <v>106.66397000000001</v>
      </c>
      <c r="P38" s="439">
        <v>96.211928999999998</v>
      </c>
      <c r="Q38" s="439">
        <v>99.254376000000022</v>
      </c>
      <c r="R38" s="439">
        <v>93.663139999999984</v>
      </c>
      <c r="S38" s="439">
        <v>102.865996</v>
      </c>
      <c r="T38" s="439">
        <v>99.14812400000001</v>
      </c>
      <c r="U38" s="439">
        <v>96.809089999999998</v>
      </c>
      <c r="V38" s="439">
        <v>102.585588</v>
      </c>
      <c r="W38" s="439">
        <v>123.60849900000001</v>
      </c>
      <c r="X38" s="439">
        <v>105.42576600000001</v>
      </c>
      <c r="Y38" s="439">
        <v>113.15034900000001</v>
      </c>
      <c r="Z38" s="439">
        <v>101.05932900000002</v>
      </c>
    </row>
    <row r="39" spans="1:26" ht="10.25" customHeight="1">
      <c r="C39" s="21" t="s">
        <v>186</v>
      </c>
      <c r="D39" s="439">
        <v>43.408070000000002</v>
      </c>
      <c r="E39" s="439">
        <v>51.781109999999998</v>
      </c>
      <c r="F39" s="439">
        <v>49.060439000000002</v>
      </c>
      <c r="G39" s="439">
        <v>51.218540000000004</v>
      </c>
      <c r="H39" s="439">
        <v>55.105019999999996</v>
      </c>
      <c r="I39" s="439">
        <v>64.662099999999995</v>
      </c>
      <c r="J39" s="439">
        <v>70.688018999999997</v>
      </c>
      <c r="K39" s="439">
        <v>71.661529000000002</v>
      </c>
      <c r="L39" s="439">
        <v>78.350135999999978</v>
      </c>
      <c r="M39" s="439">
        <v>95.578032999999991</v>
      </c>
      <c r="N39" s="439">
        <v>106.58266500000001</v>
      </c>
      <c r="O39" s="439">
        <v>158.90502900000007</v>
      </c>
      <c r="P39" s="439">
        <v>182.17253500000001</v>
      </c>
      <c r="Q39" s="439">
        <v>191.20454000000004</v>
      </c>
      <c r="R39" s="439">
        <v>197.64240800000002</v>
      </c>
      <c r="S39" s="439">
        <v>206.47654199999997</v>
      </c>
      <c r="T39" s="439">
        <v>206.00384700000001</v>
      </c>
      <c r="U39" s="439">
        <v>206.836569</v>
      </c>
      <c r="V39" s="439">
        <v>225.77030800000003</v>
      </c>
      <c r="W39" s="439">
        <v>241.18122699999998</v>
      </c>
      <c r="X39" s="439">
        <v>246.31670199999996</v>
      </c>
      <c r="Y39" s="439">
        <v>252.80815099999998</v>
      </c>
      <c r="Z39" s="439">
        <v>251.63951900000001</v>
      </c>
    </row>
    <row r="40" spans="1:26" ht="10.25" customHeight="1">
      <c r="C40" s="21" t="s">
        <v>244</v>
      </c>
      <c r="D40" s="439">
        <v>0</v>
      </c>
      <c r="E40" s="439">
        <v>0</v>
      </c>
      <c r="F40" s="439">
        <v>0.88300000000000001</v>
      </c>
      <c r="G40" s="439">
        <v>2.2799999999999998</v>
      </c>
      <c r="H40" s="439">
        <v>12.654</v>
      </c>
      <c r="I40" s="439">
        <v>20.978999999999999</v>
      </c>
      <c r="J40" s="439">
        <v>14.324</v>
      </c>
      <c r="K40" s="439">
        <v>16.957000000000001</v>
      </c>
      <c r="L40" s="439">
        <v>23.206</v>
      </c>
      <c r="M40" s="439">
        <v>14.271000000000001</v>
      </c>
      <c r="N40" s="439">
        <v>11.452</v>
      </c>
      <c r="O40" s="439">
        <v>21.896999999999998</v>
      </c>
      <c r="P40" s="439">
        <v>13.631</v>
      </c>
      <c r="Q40" s="439">
        <v>10.196</v>
      </c>
      <c r="R40" s="439">
        <v>3.3</v>
      </c>
      <c r="S40" s="439">
        <v>11.265000000000001</v>
      </c>
      <c r="T40" s="439">
        <v>9.2925000000000004</v>
      </c>
      <c r="U40" s="439">
        <v>9.3059999999999992</v>
      </c>
      <c r="V40" s="439">
        <v>21.414999999999999</v>
      </c>
      <c r="W40" s="439">
        <v>6.4580000000000002</v>
      </c>
      <c r="X40" s="439">
        <v>6.0419999999999998</v>
      </c>
      <c r="Y40" s="439">
        <v>8.3556799999999996</v>
      </c>
      <c r="Z40" s="439">
        <v>8.9499999999999993</v>
      </c>
    </row>
    <row r="41" spans="1:26" ht="10.25" customHeight="1">
      <c r="C41" s="21" t="s">
        <v>276</v>
      </c>
      <c r="D41" s="439">
        <v>83.133159000000006</v>
      </c>
      <c r="E41" s="439">
        <v>79.163691999999998</v>
      </c>
      <c r="F41" s="439">
        <v>84.042460000000005</v>
      </c>
      <c r="G41" s="439">
        <v>86.322008999999994</v>
      </c>
      <c r="H41" s="439">
        <v>76.518280000000004</v>
      </c>
      <c r="I41" s="439">
        <v>87.821248999999995</v>
      </c>
      <c r="J41" s="439">
        <v>91.949168</v>
      </c>
      <c r="K41" s="439">
        <v>104.24275300000001</v>
      </c>
      <c r="L41" s="439">
        <v>101.81106000000001</v>
      </c>
      <c r="M41" s="439">
        <v>109.29359399999998</v>
      </c>
      <c r="N41" s="439">
        <v>108.93377500000001</v>
      </c>
      <c r="O41" s="439">
        <v>105.937989</v>
      </c>
      <c r="P41" s="439">
        <v>110.96803300000001</v>
      </c>
      <c r="Q41" s="439">
        <v>120.99735700000002</v>
      </c>
      <c r="R41" s="439">
        <v>121.92623400000001</v>
      </c>
      <c r="S41" s="439">
        <v>126.01078699999998</v>
      </c>
      <c r="T41" s="439">
        <v>120.24416600000002</v>
      </c>
      <c r="U41" s="439">
        <v>110.42944900000002</v>
      </c>
      <c r="V41" s="439">
        <v>115.07402799999998</v>
      </c>
      <c r="W41" s="439">
        <v>113.508768</v>
      </c>
      <c r="X41" s="439">
        <v>115.44356899999998</v>
      </c>
      <c r="Y41" s="439">
        <v>102.90741799999998</v>
      </c>
      <c r="Z41" s="439">
        <v>119.54189</v>
      </c>
    </row>
    <row r="42" spans="1:26" ht="10.25" customHeight="1">
      <c r="C42" s="21" t="s">
        <v>277</v>
      </c>
      <c r="D42" s="439">
        <v>68.465000000000003</v>
      </c>
      <c r="E42" s="439">
        <v>78.899939000000003</v>
      </c>
      <c r="F42" s="439">
        <v>68.330690000000004</v>
      </c>
      <c r="G42" s="439">
        <v>71.593570000000014</v>
      </c>
      <c r="H42" s="439">
        <v>74.314189999999996</v>
      </c>
      <c r="I42" s="439">
        <v>83.889119999999991</v>
      </c>
      <c r="J42" s="439">
        <v>101.1965</v>
      </c>
      <c r="K42" s="439">
        <v>97.883649999999989</v>
      </c>
      <c r="L42" s="439">
        <v>97.417619999999999</v>
      </c>
      <c r="M42" s="439">
        <v>101.097579</v>
      </c>
      <c r="N42" s="439">
        <v>115.83658200000002</v>
      </c>
      <c r="O42" s="439">
        <v>136.47895</v>
      </c>
      <c r="P42" s="439">
        <v>186.19819899999999</v>
      </c>
      <c r="Q42" s="439">
        <v>223.990827</v>
      </c>
      <c r="R42" s="439">
        <v>262.43450899999993</v>
      </c>
      <c r="S42" s="439">
        <v>265.02803600000004</v>
      </c>
      <c r="T42" s="439">
        <v>281.89999399999999</v>
      </c>
      <c r="U42" s="439">
        <v>332.14743599999997</v>
      </c>
      <c r="V42" s="439">
        <v>348.675591</v>
      </c>
      <c r="W42" s="439">
        <v>367.84406500000006</v>
      </c>
      <c r="X42" s="439">
        <v>353.63734499999998</v>
      </c>
      <c r="Y42" s="439">
        <v>435.06988800000005</v>
      </c>
      <c r="Z42" s="439">
        <v>479.30278000000004</v>
      </c>
    </row>
    <row r="43" spans="1:26" ht="10.25" customHeight="1">
      <c r="C43" s="21" t="s">
        <v>239</v>
      </c>
      <c r="D43" s="439">
        <v>13.985460999999999</v>
      </c>
      <c r="E43" s="439">
        <v>14.284365000000001</v>
      </c>
      <c r="F43" s="439">
        <v>16.772915999999999</v>
      </c>
      <c r="G43" s="439">
        <v>18.966546000000001</v>
      </c>
      <c r="H43" s="439">
        <v>17.407938999999999</v>
      </c>
      <c r="I43" s="439">
        <v>22.952788999999999</v>
      </c>
      <c r="J43" s="439">
        <v>23.865779</v>
      </c>
      <c r="K43" s="439">
        <v>28.164984</v>
      </c>
      <c r="L43" s="439">
        <v>25.307397000000002</v>
      </c>
      <c r="M43" s="439">
        <v>24.747324999999996</v>
      </c>
      <c r="N43" s="439">
        <v>24.965599999999998</v>
      </c>
      <c r="O43" s="439">
        <v>24.155936000000001</v>
      </c>
      <c r="P43" s="439">
        <v>28.136177999999994</v>
      </c>
      <c r="Q43" s="439">
        <v>30.469866999999997</v>
      </c>
      <c r="R43" s="439">
        <v>33.149876000000006</v>
      </c>
      <c r="S43" s="439">
        <v>34.277728000000003</v>
      </c>
      <c r="T43" s="439">
        <v>31.527396999999997</v>
      </c>
      <c r="U43" s="439">
        <v>24.813456000000002</v>
      </c>
      <c r="V43" s="439">
        <v>26.370090000000001</v>
      </c>
      <c r="W43" s="439">
        <v>27.732606000000004</v>
      </c>
      <c r="X43" s="439">
        <v>32.351500999999999</v>
      </c>
      <c r="Y43" s="439">
        <v>25.892137999999999</v>
      </c>
      <c r="Z43" s="439">
        <v>27.920013999999998</v>
      </c>
    </row>
    <row r="44" spans="1:26" ht="10.25" customHeight="1">
      <c r="C44" s="21" t="s">
        <v>240</v>
      </c>
      <c r="D44" s="439">
        <v>5.5603439999999997</v>
      </c>
      <c r="E44" s="439">
        <v>5.6497299999999999</v>
      </c>
      <c r="F44" s="439">
        <v>5.8414669999999997</v>
      </c>
      <c r="G44" s="439">
        <v>5.4390169999999998</v>
      </c>
      <c r="H44" s="439">
        <v>5.0019780000000003</v>
      </c>
      <c r="I44" s="439">
        <v>6.7152070000000004</v>
      </c>
      <c r="J44" s="439">
        <v>7.376887</v>
      </c>
      <c r="K44" s="439">
        <v>7.6311729999999995</v>
      </c>
      <c r="L44" s="439">
        <v>7.2941900000000004</v>
      </c>
      <c r="M44" s="439">
        <v>7.5196370000000003</v>
      </c>
      <c r="N44" s="439">
        <v>7.864809000000001</v>
      </c>
      <c r="O44" s="439">
        <v>6.8727110000000007</v>
      </c>
      <c r="P44" s="439">
        <v>8.7966129999999989</v>
      </c>
      <c r="Q44" s="439">
        <v>10.376689999999998</v>
      </c>
      <c r="R44" s="439">
        <v>10.720600000000003</v>
      </c>
      <c r="S44" s="439">
        <v>9.7490849999999991</v>
      </c>
      <c r="T44" s="439">
        <v>10.247738</v>
      </c>
      <c r="U44" s="439">
        <v>6.9542260000000011</v>
      </c>
      <c r="V44" s="439">
        <v>8.2881100000000014</v>
      </c>
      <c r="W44" s="439">
        <v>7.9421290000000013</v>
      </c>
      <c r="X44" s="439">
        <v>8.948640000000001</v>
      </c>
      <c r="Y44" s="439">
        <v>8.47851</v>
      </c>
      <c r="Z44" s="439">
        <v>8.7718089999999993</v>
      </c>
    </row>
    <row r="45" spans="1:26" ht="10.25" customHeight="1">
      <c r="C45" s="21" t="s">
        <v>241</v>
      </c>
      <c r="D45" s="439">
        <v>64.020002000000005</v>
      </c>
      <c r="E45" s="439">
        <v>57.910170000000001</v>
      </c>
      <c r="F45" s="439">
        <v>63.022203999999995</v>
      </c>
      <c r="G45" s="439">
        <v>61.652700000000003</v>
      </c>
      <c r="H45" s="439">
        <v>59.578997000000001</v>
      </c>
      <c r="I45" s="439">
        <v>53.295593000000004</v>
      </c>
      <c r="J45" s="439">
        <v>66.260671999999985</v>
      </c>
      <c r="K45" s="439">
        <v>59.157778999999998</v>
      </c>
      <c r="L45" s="439">
        <v>65.239291000000009</v>
      </c>
      <c r="M45" s="439">
        <v>62.484746999999999</v>
      </c>
      <c r="N45" s="439">
        <v>67.553133999999986</v>
      </c>
      <c r="O45" s="439">
        <v>76.312551000000013</v>
      </c>
      <c r="P45" s="439">
        <v>68.113776999999985</v>
      </c>
      <c r="Q45" s="439">
        <v>71.53595900000002</v>
      </c>
      <c r="R45" s="439">
        <v>72.459915999999993</v>
      </c>
      <c r="S45" s="439">
        <v>71.679466000000005</v>
      </c>
      <c r="T45" s="439">
        <v>75.679462999999998</v>
      </c>
      <c r="U45" s="439">
        <v>72.094576999999987</v>
      </c>
      <c r="V45" s="439">
        <v>71.876594999999995</v>
      </c>
      <c r="W45" s="439">
        <v>78.493814999999998</v>
      </c>
      <c r="X45" s="439">
        <v>80.336223000000018</v>
      </c>
      <c r="Y45" s="439">
        <v>78.373546999999988</v>
      </c>
      <c r="Z45" s="439">
        <v>85.030611000000007</v>
      </c>
    </row>
    <row r="46" spans="1:26" ht="10.25" customHeight="1">
      <c r="C46" s="21" t="s">
        <v>242</v>
      </c>
      <c r="D46" s="439">
        <v>45.544059000000004</v>
      </c>
      <c r="E46" s="439">
        <v>48.50265000000001</v>
      </c>
      <c r="F46" s="439">
        <v>40.259719999999994</v>
      </c>
      <c r="G46" s="439">
        <v>47.211593000000001</v>
      </c>
      <c r="H46" s="439">
        <v>34.899138000000001</v>
      </c>
      <c r="I46" s="439">
        <v>34.490229000000006</v>
      </c>
      <c r="J46" s="439">
        <v>57.931935999999993</v>
      </c>
      <c r="K46" s="439">
        <v>51.051489000000004</v>
      </c>
      <c r="L46" s="439">
        <v>69.044004999999999</v>
      </c>
      <c r="M46" s="439">
        <v>66.88812999999999</v>
      </c>
      <c r="N46" s="439">
        <v>76.55388600000002</v>
      </c>
      <c r="O46" s="439">
        <v>90.403365000000008</v>
      </c>
      <c r="P46" s="439">
        <v>87.211336000000031</v>
      </c>
      <c r="Q46" s="439">
        <v>96.804810999999987</v>
      </c>
      <c r="R46" s="439">
        <v>96.097253000000023</v>
      </c>
      <c r="S46" s="439">
        <v>116.07190300000001</v>
      </c>
      <c r="T46" s="439">
        <v>91.070378999999988</v>
      </c>
      <c r="U46" s="439">
        <v>76.170283999999995</v>
      </c>
      <c r="V46" s="439">
        <v>95.393860999999987</v>
      </c>
      <c r="W46" s="439">
        <v>88.70232</v>
      </c>
      <c r="X46" s="439">
        <v>93.662696000000011</v>
      </c>
      <c r="Y46" s="439">
        <v>99.858649000000014</v>
      </c>
      <c r="Z46" s="439">
        <v>103.765715</v>
      </c>
    </row>
    <row r="47" spans="1:26" ht="10.25" customHeight="1">
      <c r="C47" s="21" t="s">
        <v>81</v>
      </c>
      <c r="D47" s="439">
        <v>13.928908</v>
      </c>
      <c r="E47" s="439">
        <v>20.226210000000002</v>
      </c>
      <c r="F47" s="439">
        <v>22.421897999999999</v>
      </c>
      <c r="G47" s="439">
        <v>21.334228</v>
      </c>
      <c r="H47" s="439">
        <v>21.944654999999997</v>
      </c>
      <c r="I47" s="439">
        <v>22.141317999999998</v>
      </c>
      <c r="J47" s="439">
        <v>20.902832999999998</v>
      </c>
      <c r="K47" s="439">
        <v>19.938588999999997</v>
      </c>
      <c r="L47" s="439">
        <v>24.274049999999999</v>
      </c>
      <c r="M47" s="439">
        <v>25.116320999999996</v>
      </c>
      <c r="N47" s="439">
        <v>22.278869999999998</v>
      </c>
      <c r="O47" s="439">
        <v>21.160865999999999</v>
      </c>
      <c r="P47" s="439">
        <v>23.793855000000001</v>
      </c>
      <c r="Q47" s="439">
        <v>23.953711999999999</v>
      </c>
      <c r="R47" s="439">
        <v>26.531739000000002</v>
      </c>
      <c r="S47" s="439">
        <v>25.424723999999998</v>
      </c>
      <c r="T47" s="439">
        <v>25.453547000000004</v>
      </c>
      <c r="U47" s="439">
        <v>25.024095000000003</v>
      </c>
      <c r="V47" s="439">
        <v>24.783930000000002</v>
      </c>
      <c r="W47" s="439">
        <v>24.821217000000004</v>
      </c>
      <c r="X47" s="439">
        <v>21.036612000000002</v>
      </c>
      <c r="Y47" s="439">
        <v>20.915390000000002</v>
      </c>
      <c r="Z47" s="439">
        <v>19.080916000000002</v>
      </c>
    </row>
    <row r="48" spans="1:26" ht="10.25" customHeight="1">
      <c r="A48" s="237"/>
      <c r="B48" s="237"/>
      <c r="C48" s="20" t="s">
        <v>191</v>
      </c>
      <c r="D48" s="440">
        <v>19.529737000000001</v>
      </c>
      <c r="E48" s="440">
        <v>21.449838999999997</v>
      </c>
      <c r="F48" s="440">
        <v>15.006955999999999</v>
      </c>
      <c r="G48" s="440">
        <v>18.286352999999998</v>
      </c>
      <c r="H48" s="440">
        <v>15.142158</v>
      </c>
      <c r="I48" s="440">
        <v>16.846409999999995</v>
      </c>
      <c r="J48" s="440">
        <v>13.556338000000002</v>
      </c>
      <c r="K48" s="440">
        <v>18.767479999999999</v>
      </c>
      <c r="L48" s="440">
        <v>21.795094000000002</v>
      </c>
      <c r="M48" s="440">
        <v>28.747323999999999</v>
      </c>
      <c r="N48" s="440">
        <v>19.53</v>
      </c>
      <c r="O48" s="440">
        <v>15.158198000000001</v>
      </c>
      <c r="P48" s="440">
        <v>23.374087999999997</v>
      </c>
      <c r="Q48" s="440">
        <v>23.6082</v>
      </c>
      <c r="R48" s="440">
        <v>20.948429000000001</v>
      </c>
      <c r="S48" s="440">
        <v>16.850461000000003</v>
      </c>
      <c r="T48" s="440">
        <v>19.271245999999998</v>
      </c>
      <c r="U48" s="440">
        <v>21.558608</v>
      </c>
      <c r="V48" s="440">
        <v>27.147471000000003</v>
      </c>
      <c r="W48" s="440">
        <v>21.998837999999996</v>
      </c>
      <c r="X48" s="440">
        <v>21.155257999999996</v>
      </c>
      <c r="Y48" s="440">
        <v>26.124465000000001</v>
      </c>
      <c r="Z48" s="440">
        <v>23.761344999999999</v>
      </c>
    </row>
    <row r="49" spans="1:26" ht="11">
      <c r="C49" s="21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242"/>
      <c r="W49" s="242"/>
      <c r="X49" s="242"/>
      <c r="Y49" s="242"/>
      <c r="Z49" s="379" t="s">
        <v>0</v>
      </c>
    </row>
    <row r="50" spans="1:26" ht="11">
      <c r="C50" s="60" t="s">
        <v>225</v>
      </c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spans="1:26" ht="18" customHeight="1">
      <c r="A51" s="471" t="s">
        <v>210</v>
      </c>
      <c r="B51" s="471"/>
      <c r="C51" s="471"/>
      <c r="D51" s="199" t="s">
        <v>182</v>
      </c>
      <c r="E51" s="199" t="s">
        <v>183</v>
      </c>
      <c r="F51" s="199" t="s">
        <v>275</v>
      </c>
      <c r="G51" s="199" t="s">
        <v>245</v>
      </c>
      <c r="H51" s="199" t="s">
        <v>246</v>
      </c>
      <c r="I51" s="199" t="s">
        <v>247</v>
      </c>
      <c r="J51" s="199" t="s">
        <v>248</v>
      </c>
      <c r="K51" s="199" t="s">
        <v>249</v>
      </c>
      <c r="L51" s="199" t="s">
        <v>250</v>
      </c>
      <c r="M51" s="199" t="s">
        <v>206</v>
      </c>
      <c r="N51" s="199" t="s">
        <v>207</v>
      </c>
      <c r="O51" s="199" t="s">
        <v>208</v>
      </c>
      <c r="P51" s="199" t="s">
        <v>86</v>
      </c>
      <c r="Q51" s="199" t="s">
        <v>87</v>
      </c>
      <c r="R51" s="199" t="s">
        <v>88</v>
      </c>
      <c r="S51" s="199" t="s">
        <v>89</v>
      </c>
      <c r="T51" s="199" t="s">
        <v>90</v>
      </c>
      <c r="U51" s="199" t="s">
        <v>396</v>
      </c>
      <c r="V51" s="199" t="s">
        <v>397</v>
      </c>
      <c r="W51" s="199" t="s">
        <v>398</v>
      </c>
      <c r="X51" s="199" t="s">
        <v>399</v>
      </c>
      <c r="Y51" s="199" t="s">
        <v>400</v>
      </c>
      <c r="Z51" s="199" t="s">
        <v>412</v>
      </c>
    </row>
    <row r="52" spans="1:26" ht="10.25" customHeight="1">
      <c r="A52" s="243"/>
      <c r="B52" s="243"/>
      <c r="C52" s="244" t="s">
        <v>243</v>
      </c>
      <c r="D52" s="439">
        <v>75.039208000000002</v>
      </c>
      <c r="E52" s="439">
        <v>73.866400000000013</v>
      </c>
      <c r="F52" s="439">
        <v>81.18424499999999</v>
      </c>
      <c r="G52" s="439">
        <v>74.065780000000004</v>
      </c>
      <c r="H52" s="439">
        <v>71.167749999999998</v>
      </c>
      <c r="I52" s="439">
        <v>77.456970999999996</v>
      </c>
      <c r="J52" s="439">
        <v>72.762709000000001</v>
      </c>
      <c r="K52" s="439">
        <v>70.541191999999995</v>
      </c>
      <c r="L52" s="439">
        <v>67.961459999999988</v>
      </c>
      <c r="M52" s="439">
        <v>72.790693999999988</v>
      </c>
      <c r="N52" s="439">
        <v>69.721747000000008</v>
      </c>
      <c r="O52" s="439">
        <v>67.075457</v>
      </c>
      <c r="P52" s="439">
        <v>64.395646999999997</v>
      </c>
      <c r="Q52" s="439">
        <v>67.762319000000005</v>
      </c>
      <c r="R52" s="439">
        <v>66.12444099999999</v>
      </c>
      <c r="S52" s="439">
        <v>66.490275999999994</v>
      </c>
      <c r="T52" s="439">
        <v>61.996429999999989</v>
      </c>
      <c r="U52" s="439">
        <v>59.332076000000001</v>
      </c>
      <c r="V52" s="439">
        <v>60.632621</v>
      </c>
      <c r="W52" s="439">
        <v>58.465377999999994</v>
      </c>
      <c r="X52" s="439">
        <v>69.479309999999998</v>
      </c>
      <c r="Y52" s="439">
        <v>62.87174799999999</v>
      </c>
      <c r="Z52" s="439">
        <v>69.361738000000017</v>
      </c>
    </row>
    <row r="53" spans="1:26" ht="10.25" customHeight="1">
      <c r="A53" s="31"/>
      <c r="B53" s="31"/>
      <c r="C53" s="19" t="s">
        <v>57</v>
      </c>
      <c r="D53" s="439">
        <v>75.263468000000003</v>
      </c>
      <c r="E53" s="439">
        <v>74.317077000000012</v>
      </c>
      <c r="F53" s="439">
        <v>74.837575999999984</v>
      </c>
      <c r="G53" s="439">
        <v>84.059642999999994</v>
      </c>
      <c r="H53" s="439">
        <v>85.978876999999997</v>
      </c>
      <c r="I53" s="439">
        <v>78.414092999999994</v>
      </c>
      <c r="J53" s="439">
        <v>69.896037000000007</v>
      </c>
      <c r="K53" s="439">
        <v>70.648437000000001</v>
      </c>
      <c r="L53" s="439">
        <v>70.278736999999992</v>
      </c>
      <c r="M53" s="439">
        <v>77.545649999999995</v>
      </c>
      <c r="N53" s="439">
        <v>82.778241999999992</v>
      </c>
      <c r="O53" s="439">
        <v>54.114703999999996</v>
      </c>
      <c r="P53" s="439">
        <v>49.309307000000004</v>
      </c>
      <c r="Q53" s="439">
        <v>63.709195999999999</v>
      </c>
      <c r="R53" s="439">
        <v>63.191199000000005</v>
      </c>
      <c r="S53" s="439">
        <v>59.808248000000006</v>
      </c>
      <c r="T53" s="439">
        <v>74.005915000000002</v>
      </c>
      <c r="U53" s="439">
        <v>77.836291000000003</v>
      </c>
      <c r="V53" s="439">
        <v>76.512368000000009</v>
      </c>
      <c r="W53" s="439">
        <v>67.353023000000007</v>
      </c>
      <c r="X53" s="439">
        <v>77.434456999999995</v>
      </c>
      <c r="Y53" s="439">
        <v>81.334679999999992</v>
      </c>
      <c r="Z53" s="439">
        <v>74.761160000000004</v>
      </c>
    </row>
    <row r="54" spans="1:26" ht="10.25" customHeight="1">
      <c r="C54" s="21" t="s">
        <v>58</v>
      </c>
      <c r="D54" s="439">
        <v>22.686177000000001</v>
      </c>
      <c r="E54" s="439">
        <v>17.573060000000002</v>
      </c>
      <c r="F54" s="439">
        <v>26.83597</v>
      </c>
      <c r="G54" s="439">
        <v>26.784669000000001</v>
      </c>
      <c r="H54" s="439">
        <v>23.907773000000002</v>
      </c>
      <c r="I54" s="439">
        <v>29.804483000000001</v>
      </c>
      <c r="J54" s="439">
        <v>27.528223999999998</v>
      </c>
      <c r="K54" s="439">
        <v>28.587077000000001</v>
      </c>
      <c r="L54" s="439">
        <v>26.197731999999998</v>
      </c>
      <c r="M54" s="439">
        <v>34.873006000000004</v>
      </c>
      <c r="N54" s="439">
        <v>36.571075999999998</v>
      </c>
      <c r="O54" s="439">
        <v>35.922187999999998</v>
      </c>
      <c r="P54" s="439">
        <v>36.171965999999998</v>
      </c>
      <c r="Q54" s="439">
        <v>36.496076000000002</v>
      </c>
      <c r="R54" s="439">
        <v>57.111804999999997</v>
      </c>
      <c r="S54" s="439">
        <v>71.527124999999998</v>
      </c>
      <c r="T54" s="439">
        <v>56.518596999999993</v>
      </c>
      <c r="U54" s="439">
        <v>56.499078999999995</v>
      </c>
      <c r="V54" s="439">
        <v>58.667935</v>
      </c>
      <c r="W54" s="439">
        <v>58.952553999999999</v>
      </c>
      <c r="X54" s="439">
        <v>74.694407000000012</v>
      </c>
      <c r="Y54" s="439">
        <v>67.369857999999994</v>
      </c>
      <c r="Z54" s="439">
        <v>74.339737000000014</v>
      </c>
    </row>
    <row r="55" spans="1:26" ht="10.25" customHeight="1">
      <c r="C55" s="21" t="s">
        <v>82</v>
      </c>
      <c r="D55" s="439">
        <v>1.6297179999999998</v>
      </c>
      <c r="E55" s="439">
        <v>2.2722500000000001</v>
      </c>
      <c r="F55" s="439">
        <v>2.4499400000000002</v>
      </c>
      <c r="G55" s="439">
        <v>2.39927</v>
      </c>
      <c r="H55" s="439">
        <v>2.4510900000000002</v>
      </c>
      <c r="I55" s="439">
        <v>2.6226229999999999</v>
      </c>
      <c r="J55" s="439">
        <v>2.6928400000000003</v>
      </c>
      <c r="K55" s="439">
        <v>3.037404</v>
      </c>
      <c r="L55" s="439">
        <v>4.4811066000000004</v>
      </c>
      <c r="M55" s="439">
        <v>4.8755519999999999</v>
      </c>
      <c r="N55" s="439">
        <v>4.9993119999999998</v>
      </c>
      <c r="O55" s="439">
        <v>5.4972010000000004</v>
      </c>
      <c r="P55" s="439">
        <v>4.9801380000000002</v>
      </c>
      <c r="Q55" s="439">
        <v>5.8612229999999998</v>
      </c>
      <c r="R55" s="439">
        <v>8.292921999999999</v>
      </c>
      <c r="S55" s="439">
        <v>7.0732400000000002</v>
      </c>
      <c r="T55" s="439">
        <v>6.681762</v>
      </c>
      <c r="U55" s="439">
        <v>7.6487509999999999</v>
      </c>
      <c r="V55" s="439">
        <v>7.2454650000000003</v>
      </c>
      <c r="W55" s="439">
        <v>7.3640159999999995</v>
      </c>
      <c r="X55" s="439">
        <v>6.1787289999999997</v>
      </c>
      <c r="Y55" s="439">
        <v>5.7625890000000002</v>
      </c>
      <c r="Z55" s="439">
        <v>5.8102290000000005</v>
      </c>
    </row>
    <row r="56" spans="1:26" ht="10.25" customHeight="1">
      <c r="C56" s="21" t="s">
        <v>59</v>
      </c>
      <c r="D56" s="439">
        <v>71.878762000000009</v>
      </c>
      <c r="E56" s="439">
        <v>62.9574</v>
      </c>
      <c r="F56" s="439">
        <v>58.194887000000001</v>
      </c>
      <c r="G56" s="439">
        <v>58.266646999999999</v>
      </c>
      <c r="H56" s="439">
        <v>56.350636999999992</v>
      </c>
      <c r="I56" s="439">
        <v>59.112844000000003</v>
      </c>
      <c r="J56" s="439">
        <v>61.954388999999999</v>
      </c>
      <c r="K56" s="439">
        <v>61.425632</v>
      </c>
      <c r="L56" s="439">
        <v>62.584514999999996</v>
      </c>
      <c r="M56" s="439">
        <v>71.811324000000013</v>
      </c>
      <c r="N56" s="439">
        <v>75.359487999999985</v>
      </c>
      <c r="O56" s="439">
        <v>72.249132000000003</v>
      </c>
      <c r="P56" s="439">
        <v>70.774283999999994</v>
      </c>
      <c r="Q56" s="439">
        <v>71.868571999999986</v>
      </c>
      <c r="R56" s="439">
        <v>70.960119999999989</v>
      </c>
      <c r="S56" s="439">
        <v>77.040413999999998</v>
      </c>
      <c r="T56" s="439">
        <v>74.159320999999977</v>
      </c>
      <c r="U56" s="439">
        <v>76.841489999999993</v>
      </c>
      <c r="V56" s="439">
        <v>71.699324000000004</v>
      </c>
      <c r="W56" s="439">
        <v>71.681923000000012</v>
      </c>
      <c r="X56" s="439">
        <v>58.161494999999995</v>
      </c>
      <c r="Y56" s="439">
        <v>50.041342000000007</v>
      </c>
      <c r="Z56" s="439">
        <v>43.635462999999994</v>
      </c>
    </row>
    <row r="57" spans="1:26" ht="10.25" customHeight="1">
      <c r="C57" s="21" t="s">
        <v>126</v>
      </c>
      <c r="D57" s="439">
        <v>6.7661999999999995</v>
      </c>
      <c r="E57" s="439">
        <v>6.4079699999999997</v>
      </c>
      <c r="F57" s="439">
        <v>6.6972690000000004</v>
      </c>
      <c r="G57" s="439">
        <v>5.8209699999999991</v>
      </c>
      <c r="H57" s="439">
        <v>6.1975799999999994</v>
      </c>
      <c r="I57" s="439">
        <v>4.0637499999999998</v>
      </c>
      <c r="J57" s="439">
        <v>8.5790499999999987</v>
      </c>
      <c r="K57" s="439">
        <v>4.9366499999999993</v>
      </c>
      <c r="L57" s="439">
        <v>8.3866589999999999</v>
      </c>
      <c r="M57" s="439">
        <v>12.871356</v>
      </c>
      <c r="N57" s="439">
        <v>15.58174</v>
      </c>
      <c r="O57" s="439">
        <v>4.0147889999999995</v>
      </c>
      <c r="P57" s="439">
        <v>20.229800000000001</v>
      </c>
      <c r="Q57" s="439">
        <v>5.6546289999999999</v>
      </c>
      <c r="R57" s="439">
        <v>3.1760700000000006</v>
      </c>
      <c r="S57" s="439">
        <v>3.7763800000000005</v>
      </c>
      <c r="T57" s="439">
        <v>12.044149000000001</v>
      </c>
      <c r="U57" s="439">
        <v>10.063560000000001</v>
      </c>
      <c r="V57" s="439">
        <v>1.95977</v>
      </c>
      <c r="W57" s="439">
        <v>3.9685889999999997</v>
      </c>
      <c r="X57" s="439">
        <v>2.9779069999999996</v>
      </c>
      <c r="Y57" s="439">
        <v>8.2439220000000013</v>
      </c>
      <c r="Z57" s="439">
        <v>3.0416899999999996</v>
      </c>
    </row>
    <row r="58" spans="1:26" ht="10.25" customHeight="1">
      <c r="C58" s="21" t="s">
        <v>105</v>
      </c>
      <c r="D58" s="439">
        <v>52.422559</v>
      </c>
      <c r="E58" s="439">
        <v>51.304147</v>
      </c>
      <c r="F58" s="439">
        <v>54.735163999999997</v>
      </c>
      <c r="G58" s="439">
        <v>51.926777000000001</v>
      </c>
      <c r="H58" s="439">
        <v>46.668455000000002</v>
      </c>
      <c r="I58" s="439">
        <v>43.115431999999998</v>
      </c>
      <c r="J58" s="439">
        <v>44.241603000000005</v>
      </c>
      <c r="K58" s="439">
        <v>45.609794999999998</v>
      </c>
      <c r="L58" s="439">
        <v>46.554481000000003</v>
      </c>
      <c r="M58" s="439">
        <v>48.306413000000006</v>
      </c>
      <c r="N58" s="439">
        <v>45.795085</v>
      </c>
      <c r="O58" s="439">
        <v>46.699799999999996</v>
      </c>
      <c r="P58" s="439">
        <v>48.773523999999995</v>
      </c>
      <c r="Q58" s="439">
        <v>49.722041000000004</v>
      </c>
      <c r="R58" s="439">
        <v>48.695203999999997</v>
      </c>
      <c r="S58" s="439">
        <v>51.230068999999993</v>
      </c>
      <c r="T58" s="439">
        <v>46.256065</v>
      </c>
      <c r="U58" s="439">
        <v>53.659511999999999</v>
      </c>
      <c r="V58" s="439">
        <v>54.795948000000003</v>
      </c>
      <c r="W58" s="439">
        <v>52.741512</v>
      </c>
      <c r="X58" s="439">
        <v>53.049006999999996</v>
      </c>
      <c r="Y58" s="439">
        <v>58.251710999999993</v>
      </c>
      <c r="Z58" s="439">
        <v>61.167011999999993</v>
      </c>
    </row>
    <row r="59" spans="1:26" ht="10.25" customHeight="1">
      <c r="C59" s="21" t="s">
        <v>106</v>
      </c>
      <c r="D59" s="439">
        <v>10.505000000000001</v>
      </c>
      <c r="E59" s="439">
        <v>13.284000000000001</v>
      </c>
      <c r="F59" s="439">
        <v>14.278</v>
      </c>
      <c r="G59" s="439">
        <v>17.318999999999999</v>
      </c>
      <c r="H59" s="439">
        <v>25.466900000000003</v>
      </c>
      <c r="I59" s="439">
        <v>21.009499999999999</v>
      </c>
      <c r="J59" s="439">
        <v>21.433499999999999</v>
      </c>
      <c r="K59" s="439">
        <v>20.476369999999999</v>
      </c>
      <c r="L59" s="439">
        <v>26.853988000000001</v>
      </c>
      <c r="M59" s="439">
        <v>29.187069999999999</v>
      </c>
      <c r="N59" s="439">
        <v>29.277519000000002</v>
      </c>
      <c r="O59" s="439">
        <v>27.548449000000002</v>
      </c>
      <c r="P59" s="439">
        <v>28.210948999999999</v>
      </c>
      <c r="Q59" s="439">
        <v>29.259619999999998</v>
      </c>
      <c r="R59" s="439">
        <v>28.503927000000001</v>
      </c>
      <c r="S59" s="439">
        <v>28.412069000000002</v>
      </c>
      <c r="T59" s="439">
        <v>28.924688</v>
      </c>
      <c r="U59" s="439">
        <v>28.307779</v>
      </c>
      <c r="V59" s="439">
        <v>30.231239000000002</v>
      </c>
      <c r="W59" s="439">
        <v>30.330627999999997</v>
      </c>
      <c r="X59" s="439">
        <v>28.517067999999998</v>
      </c>
      <c r="Y59" s="439">
        <v>29.086819999999999</v>
      </c>
      <c r="Z59" s="439">
        <v>29.56297</v>
      </c>
    </row>
    <row r="60" spans="1:26" ht="10.25" customHeight="1">
      <c r="C60" s="21" t="s">
        <v>56</v>
      </c>
      <c r="D60" s="439">
        <v>23.896699999999999</v>
      </c>
      <c r="E60" s="439">
        <v>25.871588999999997</v>
      </c>
      <c r="F60" s="439">
        <v>27.455830000000002</v>
      </c>
      <c r="G60" s="439">
        <v>26.909959999999998</v>
      </c>
      <c r="H60" s="439">
        <v>33.063729000000009</v>
      </c>
      <c r="I60" s="439">
        <v>28.345239999999997</v>
      </c>
      <c r="J60" s="439">
        <v>32.09093</v>
      </c>
      <c r="K60" s="439">
        <v>47.826529000000001</v>
      </c>
      <c r="L60" s="439">
        <v>48.294539000000007</v>
      </c>
      <c r="M60" s="439">
        <v>52.126168000000007</v>
      </c>
      <c r="N60" s="439">
        <v>47.000732999999997</v>
      </c>
      <c r="O60" s="439">
        <v>40.173122999999997</v>
      </c>
      <c r="P60" s="439">
        <v>44.444496000000001</v>
      </c>
      <c r="Q60" s="439">
        <v>50.237466999999995</v>
      </c>
      <c r="R60" s="439">
        <v>46.997919000000003</v>
      </c>
      <c r="S60" s="439">
        <v>42.368333</v>
      </c>
      <c r="T60" s="439">
        <v>39.103808999999991</v>
      </c>
      <c r="U60" s="439">
        <v>39.778880000000001</v>
      </c>
      <c r="V60" s="439">
        <v>49.837829999999997</v>
      </c>
      <c r="W60" s="439">
        <v>51.321908000000001</v>
      </c>
      <c r="X60" s="439">
        <v>54.727699000000001</v>
      </c>
      <c r="Y60" s="439">
        <v>47.302126999999999</v>
      </c>
      <c r="Z60" s="439">
        <v>39.436568000000001</v>
      </c>
    </row>
    <row r="61" spans="1:26" ht="10.25" customHeight="1">
      <c r="C61" s="21" t="s">
        <v>107</v>
      </c>
      <c r="D61" s="439">
        <v>0.87715999999999994</v>
      </c>
      <c r="E61" s="439">
        <v>0.66208999999999996</v>
      </c>
      <c r="F61" s="439">
        <v>0.35528999999999994</v>
      </c>
      <c r="G61" s="439">
        <v>0.21940000000000001</v>
      </c>
      <c r="H61" s="439">
        <v>0.14094000000000001</v>
      </c>
      <c r="I61" s="439">
        <v>9.5899999999999999E-2</v>
      </c>
      <c r="J61" s="439">
        <v>0.1298</v>
      </c>
      <c r="K61" s="439">
        <v>0.25490000000000002</v>
      </c>
      <c r="L61" s="439">
        <v>0.29565999999999998</v>
      </c>
      <c r="M61" s="439">
        <v>0.88829999999999998</v>
      </c>
      <c r="N61" s="439">
        <v>0.53690000000000004</v>
      </c>
      <c r="O61" s="439">
        <v>0.23204900000000001</v>
      </c>
      <c r="P61" s="439">
        <v>0.25063000000000002</v>
      </c>
      <c r="Q61" s="439">
        <v>0.53928999999999994</v>
      </c>
      <c r="R61" s="439">
        <v>0.260519</v>
      </c>
      <c r="S61" s="439">
        <v>0.222719</v>
      </c>
      <c r="T61" s="439">
        <v>0.54774999999999996</v>
      </c>
      <c r="U61" s="439">
        <v>0.407559</v>
      </c>
      <c r="V61" s="439">
        <v>0.28983000000000003</v>
      </c>
      <c r="W61" s="439">
        <v>0.34379999999999999</v>
      </c>
      <c r="X61" s="439">
        <v>0.30684999999999996</v>
      </c>
      <c r="Y61" s="439">
        <v>0.26278299999999999</v>
      </c>
      <c r="Z61" s="439">
        <v>0.49636999999999998</v>
      </c>
    </row>
    <row r="62" spans="1:26" ht="10.25" customHeight="1">
      <c r="C62" s="21" t="s">
        <v>108</v>
      </c>
      <c r="D62" s="439">
        <v>5.9391080000000001</v>
      </c>
      <c r="E62" s="439">
        <v>5.3871279999999997</v>
      </c>
      <c r="F62" s="439">
        <v>5.5135709999999998</v>
      </c>
      <c r="G62" s="439">
        <v>5.8389069999999998</v>
      </c>
      <c r="H62" s="439">
        <v>6.7314189999999998</v>
      </c>
      <c r="I62" s="439">
        <v>6.2692290000000002</v>
      </c>
      <c r="J62" s="439">
        <v>7.1611669999999998</v>
      </c>
      <c r="K62" s="439">
        <v>7.4815160000000001</v>
      </c>
      <c r="L62" s="439">
        <v>8.7797780000000003</v>
      </c>
      <c r="M62" s="439">
        <v>9.2488460000000003</v>
      </c>
      <c r="N62" s="439">
        <v>9.8698250000000005</v>
      </c>
      <c r="O62" s="439">
        <v>10.884347</v>
      </c>
      <c r="P62" s="439">
        <v>12.71598</v>
      </c>
      <c r="Q62" s="439">
        <v>17.491982</v>
      </c>
      <c r="R62" s="439">
        <v>23.654074000000001</v>
      </c>
      <c r="S62" s="439">
        <v>19.461047999999998</v>
      </c>
      <c r="T62" s="439">
        <v>21.442517000000002</v>
      </c>
      <c r="U62" s="439">
        <v>23.26275</v>
      </c>
      <c r="V62" s="439">
        <v>22.907554999999999</v>
      </c>
      <c r="W62" s="439">
        <v>21.787005000000001</v>
      </c>
      <c r="X62" s="439">
        <v>21.677090000000003</v>
      </c>
      <c r="Y62" s="439">
        <v>24.949746999999999</v>
      </c>
      <c r="Z62" s="439">
        <v>26.130417999999999</v>
      </c>
    </row>
    <row r="63" spans="1:26" ht="10.25" customHeight="1">
      <c r="C63" s="21" t="s">
        <v>116</v>
      </c>
      <c r="D63" s="439">
        <v>2.9270999999999998</v>
      </c>
      <c r="E63" s="439">
        <v>3.6053299999999999</v>
      </c>
      <c r="F63" s="439">
        <v>5.0888</v>
      </c>
      <c r="G63" s="439">
        <v>5.57775</v>
      </c>
      <c r="H63" s="439">
        <v>7.3796599999999994</v>
      </c>
      <c r="I63" s="439">
        <v>7.4989999999999997</v>
      </c>
      <c r="J63" s="439">
        <v>7.6753299999999998</v>
      </c>
      <c r="K63" s="439">
        <v>8.952160000000001</v>
      </c>
      <c r="L63" s="439">
        <v>8.5241789999999984</v>
      </c>
      <c r="M63" s="439">
        <v>9.8888079999999992</v>
      </c>
      <c r="N63" s="439">
        <v>9.9977980000000013</v>
      </c>
      <c r="O63" s="439">
        <v>10.506507999999998</v>
      </c>
      <c r="P63" s="439">
        <v>11.780438999999999</v>
      </c>
      <c r="Q63" s="439">
        <v>12.839618999999999</v>
      </c>
      <c r="R63" s="439">
        <v>13.417248000000001</v>
      </c>
      <c r="S63" s="439">
        <v>12.719206</v>
      </c>
      <c r="T63" s="439">
        <v>12.974837000000001</v>
      </c>
      <c r="U63" s="439">
        <v>11.574850999999999</v>
      </c>
      <c r="V63" s="439">
        <v>10.877659000000003</v>
      </c>
      <c r="W63" s="439">
        <v>10.607507</v>
      </c>
      <c r="X63" s="439">
        <v>9.2786280000000012</v>
      </c>
      <c r="Y63" s="439">
        <v>8.6416589999999989</v>
      </c>
      <c r="Z63" s="439">
        <v>10.267297000000001</v>
      </c>
    </row>
    <row r="64" spans="1:26" ht="10.25" customHeight="1">
      <c r="C64" s="21" t="s">
        <v>123</v>
      </c>
      <c r="D64" s="439">
        <v>6.5512189999999997</v>
      </c>
      <c r="E64" s="439">
        <v>7.2289870000000001</v>
      </c>
      <c r="F64" s="439">
        <v>10.738886999999998</v>
      </c>
      <c r="G64" s="439">
        <v>11.147068000000001</v>
      </c>
      <c r="H64" s="439">
        <v>8.7581099999999985</v>
      </c>
      <c r="I64" s="439">
        <v>9.4845089999999992</v>
      </c>
      <c r="J64" s="439">
        <v>9.3921300000000016</v>
      </c>
      <c r="K64" s="439">
        <v>10.289228</v>
      </c>
      <c r="L64" s="439">
        <v>10.857629999999999</v>
      </c>
      <c r="M64" s="439">
        <v>12.900418</v>
      </c>
      <c r="N64" s="439">
        <v>13.728108000000001</v>
      </c>
      <c r="O64" s="439">
        <v>12.800685</v>
      </c>
      <c r="P64" s="439">
        <v>10.989244000000001</v>
      </c>
      <c r="Q64" s="439">
        <v>14.500036000000001</v>
      </c>
      <c r="R64" s="439">
        <v>11.627642000000002</v>
      </c>
      <c r="S64" s="439">
        <v>14.103223</v>
      </c>
      <c r="T64" s="439">
        <v>17.720877999999999</v>
      </c>
      <c r="U64" s="439">
        <v>16.133187999999997</v>
      </c>
      <c r="V64" s="439">
        <v>14.443674000000003</v>
      </c>
      <c r="W64" s="439">
        <v>15.149513000000001</v>
      </c>
      <c r="X64" s="439">
        <v>14.522827000000001</v>
      </c>
      <c r="Y64" s="439">
        <v>13.293266999999998</v>
      </c>
      <c r="Z64" s="439">
        <v>13.089402</v>
      </c>
    </row>
    <row r="65" spans="3:26" ht="10.25" customHeight="1">
      <c r="C65" s="21" t="s">
        <v>150</v>
      </c>
      <c r="D65" s="439">
        <v>9.943950000000001</v>
      </c>
      <c r="E65" s="439">
        <v>7.7882400000000001</v>
      </c>
      <c r="F65" s="439">
        <v>8.6373799999999985</v>
      </c>
      <c r="G65" s="439">
        <v>10.515868000000001</v>
      </c>
      <c r="H65" s="439">
        <v>10.296799999999999</v>
      </c>
      <c r="I65" s="439">
        <v>9.4069099999999999</v>
      </c>
      <c r="J65" s="439">
        <v>9.8735399999999984</v>
      </c>
      <c r="K65" s="439">
        <v>13.975329000000002</v>
      </c>
      <c r="L65" s="439">
        <v>15.238262000000001</v>
      </c>
      <c r="M65" s="439">
        <v>19.347086000000004</v>
      </c>
      <c r="N65" s="439">
        <v>18.246589</v>
      </c>
      <c r="O65" s="439">
        <v>35.323715999999997</v>
      </c>
      <c r="P65" s="439">
        <v>25.204652999999997</v>
      </c>
      <c r="Q65" s="439">
        <v>21.881160000000005</v>
      </c>
      <c r="R65" s="439">
        <v>22.846317000000003</v>
      </c>
      <c r="S65" s="439">
        <v>32.029195000000001</v>
      </c>
      <c r="T65" s="439">
        <v>28.934252000000001</v>
      </c>
      <c r="U65" s="439">
        <v>25.132217000000001</v>
      </c>
      <c r="V65" s="439">
        <v>32.794974000000003</v>
      </c>
      <c r="W65" s="439">
        <v>27.639789999999998</v>
      </c>
      <c r="X65" s="439">
        <v>34.748605000000005</v>
      </c>
      <c r="Y65" s="439">
        <v>41.853628</v>
      </c>
      <c r="Z65" s="439">
        <v>47.350749</v>
      </c>
    </row>
    <row r="66" spans="3:26" ht="10.25" customHeight="1">
      <c r="C66" s="21" t="s">
        <v>124</v>
      </c>
      <c r="D66" s="439">
        <v>21.875627999999999</v>
      </c>
      <c r="E66" s="439">
        <v>23.700307999999996</v>
      </c>
      <c r="F66" s="439">
        <v>29.576018999999999</v>
      </c>
      <c r="G66" s="439">
        <v>30.549073</v>
      </c>
      <c r="H66" s="439">
        <v>31.218267999999995</v>
      </c>
      <c r="I66" s="439">
        <v>30.940639000000001</v>
      </c>
      <c r="J66" s="439">
        <v>31.498915</v>
      </c>
      <c r="K66" s="439">
        <v>33.467896000000003</v>
      </c>
      <c r="L66" s="439">
        <v>31.278797999999995</v>
      </c>
      <c r="M66" s="439">
        <v>31.588442999999998</v>
      </c>
      <c r="N66" s="439">
        <v>31.998058</v>
      </c>
      <c r="O66" s="439">
        <v>32.012941000000005</v>
      </c>
      <c r="P66" s="439">
        <v>32.717873999999995</v>
      </c>
      <c r="Q66" s="439">
        <v>32.116394999999997</v>
      </c>
      <c r="R66" s="439">
        <v>35.404187000000007</v>
      </c>
      <c r="S66" s="439">
        <v>35.925342999999998</v>
      </c>
      <c r="T66" s="439">
        <v>32.145234000000002</v>
      </c>
      <c r="U66" s="439">
        <v>35.913618999999997</v>
      </c>
      <c r="V66" s="439">
        <v>34.175519000000001</v>
      </c>
      <c r="W66" s="439">
        <v>32.910514999999997</v>
      </c>
      <c r="X66" s="439">
        <v>34.350428000000008</v>
      </c>
      <c r="Y66" s="439">
        <v>34.859719000000005</v>
      </c>
      <c r="Z66" s="439">
        <v>28.464322999999997</v>
      </c>
    </row>
    <row r="67" spans="3:26" ht="10.25" customHeight="1">
      <c r="C67" s="21" t="s">
        <v>41</v>
      </c>
      <c r="D67" s="439">
        <v>8.3510000000000009</v>
      </c>
      <c r="E67" s="439">
        <v>8.4429999999999996</v>
      </c>
      <c r="F67" s="439">
        <v>8.4559999999999995</v>
      </c>
      <c r="G67" s="439">
        <v>7.1255800000000002</v>
      </c>
      <c r="H67" s="439">
        <v>8.8674999999999997</v>
      </c>
      <c r="I67" s="439">
        <v>8.452</v>
      </c>
      <c r="J67" s="439">
        <v>8.7122000000000011</v>
      </c>
      <c r="K67" s="439">
        <v>8.3050540000000002</v>
      </c>
      <c r="L67" s="439">
        <v>11.015508000000001</v>
      </c>
      <c r="M67" s="439">
        <v>9.4286640000000013</v>
      </c>
      <c r="N67" s="439">
        <v>9.3647099999999988</v>
      </c>
      <c r="O67" s="439">
        <v>9.7734500000000004</v>
      </c>
      <c r="P67" s="439">
        <v>10.008101999999999</v>
      </c>
      <c r="Q67" s="439">
        <v>12.848649999999999</v>
      </c>
      <c r="R67" s="439">
        <v>13.922889999999999</v>
      </c>
      <c r="S67" s="439">
        <v>15.737159999999999</v>
      </c>
      <c r="T67" s="439">
        <v>16.992629000000001</v>
      </c>
      <c r="U67" s="439">
        <v>15.004179999999998</v>
      </c>
      <c r="V67" s="439">
        <v>15.187470000000001</v>
      </c>
      <c r="W67" s="439">
        <v>21.162967999999999</v>
      </c>
      <c r="X67" s="439">
        <v>15.775329000000001</v>
      </c>
      <c r="Y67" s="439">
        <v>26.305169000000003</v>
      </c>
      <c r="Z67" s="439">
        <v>24.943920000000002</v>
      </c>
    </row>
    <row r="68" spans="3:26" ht="10.25" customHeight="1">
      <c r="C68" s="21" t="s">
        <v>152</v>
      </c>
      <c r="D68" s="439">
        <v>1.2628600000000001</v>
      </c>
      <c r="E68" s="439">
        <v>1.0829790000000001</v>
      </c>
      <c r="F68" s="439">
        <v>1.15419</v>
      </c>
      <c r="G68" s="439">
        <v>1.3515079999999999</v>
      </c>
      <c r="H68" s="439">
        <v>1.19607</v>
      </c>
      <c r="I68" s="439">
        <v>1.4082300000000001</v>
      </c>
      <c r="J68" s="439">
        <v>1.3619030000000001</v>
      </c>
      <c r="K68" s="439">
        <v>1.68716</v>
      </c>
      <c r="L68" s="439">
        <v>1.4149</v>
      </c>
      <c r="M68" s="439">
        <v>1.4797439999999999</v>
      </c>
      <c r="N68" s="439">
        <v>1.7513179999999999</v>
      </c>
      <c r="O68" s="439">
        <v>1.8163800000000001</v>
      </c>
      <c r="P68" s="439">
        <v>2.6396509999999997</v>
      </c>
      <c r="Q68" s="439">
        <v>1.60341</v>
      </c>
      <c r="R68" s="439">
        <v>1.9923389999999999</v>
      </c>
      <c r="S68" s="439">
        <v>1.6658199999999999</v>
      </c>
      <c r="T68" s="439">
        <v>1.6930399999999999</v>
      </c>
      <c r="U68" s="439">
        <v>1.26305</v>
      </c>
      <c r="V68" s="439">
        <v>1.8377699999999999</v>
      </c>
      <c r="W68" s="439">
        <v>1.5945300000000004</v>
      </c>
      <c r="X68" s="439">
        <v>1.6629999999999996</v>
      </c>
      <c r="Y68" s="439">
        <v>1.4653849999999999</v>
      </c>
      <c r="Z68" s="439">
        <v>1.4175499999999999</v>
      </c>
    </row>
    <row r="69" spans="3:26" ht="10.25" customHeight="1">
      <c r="C69" s="21" t="s">
        <v>40</v>
      </c>
      <c r="D69" s="439">
        <v>2.165</v>
      </c>
      <c r="E69" s="439">
        <v>2.9350000000000001</v>
      </c>
      <c r="F69" s="439">
        <v>7.2549999999999999</v>
      </c>
      <c r="G69" s="439">
        <v>11.75469</v>
      </c>
      <c r="H69" s="439">
        <v>8.1829999999999998</v>
      </c>
      <c r="I69" s="439">
        <v>6.3440000000000003</v>
      </c>
      <c r="J69" s="439">
        <v>7.0811299999999999</v>
      </c>
      <c r="K69" s="439">
        <v>6.3088299999999995</v>
      </c>
      <c r="L69" s="439">
        <v>6.4734999999999996</v>
      </c>
      <c r="M69" s="439">
        <v>5.415</v>
      </c>
      <c r="N69" s="439">
        <v>4.8906999999999998</v>
      </c>
      <c r="O69" s="439">
        <v>5.0938999999999997</v>
      </c>
      <c r="P69" s="439">
        <v>7.4794999999999998</v>
      </c>
      <c r="Q69" s="439">
        <v>8.0419400000000003</v>
      </c>
      <c r="R69" s="439">
        <v>6.3079999999999998</v>
      </c>
      <c r="S69" s="439">
        <v>4.7756989999999995</v>
      </c>
      <c r="T69" s="439">
        <v>7.8099590000000001</v>
      </c>
      <c r="U69" s="439">
        <v>7.8364500000000001</v>
      </c>
      <c r="V69" s="439">
        <v>8.418469</v>
      </c>
      <c r="W69" s="439">
        <v>6.9366700000000003</v>
      </c>
      <c r="X69" s="439">
        <v>3.1670289999999999</v>
      </c>
      <c r="Y69" s="439">
        <v>3.6508089999999997</v>
      </c>
      <c r="Z69" s="439">
        <v>13.918130000000001</v>
      </c>
    </row>
    <row r="70" spans="3:26" ht="10.25" customHeight="1">
      <c r="C70" s="21" t="s">
        <v>151</v>
      </c>
      <c r="D70" s="439">
        <v>0</v>
      </c>
      <c r="E70" s="439">
        <v>0</v>
      </c>
      <c r="F70" s="439">
        <v>0</v>
      </c>
      <c r="G70" s="439">
        <v>0</v>
      </c>
      <c r="H70" s="439">
        <v>0</v>
      </c>
      <c r="I70" s="439">
        <v>0</v>
      </c>
      <c r="J70" s="439">
        <v>0</v>
      </c>
      <c r="K70" s="439">
        <v>0</v>
      </c>
      <c r="L70" s="439">
        <v>0</v>
      </c>
      <c r="M70" s="439">
        <v>0</v>
      </c>
      <c r="N70" s="439">
        <v>0</v>
      </c>
      <c r="O70" s="439">
        <v>0</v>
      </c>
      <c r="P70" s="439">
        <v>0</v>
      </c>
      <c r="Q70" s="439">
        <v>0.48959999999999998</v>
      </c>
      <c r="R70" s="439">
        <v>0.69720000000000004</v>
      </c>
      <c r="S70" s="439">
        <v>2.3423989999999999</v>
      </c>
      <c r="T70" s="439">
        <v>2.9268179999999999</v>
      </c>
      <c r="U70" s="439">
        <v>4.1267179999999994</v>
      </c>
      <c r="V70" s="439">
        <v>9.4552399999999999</v>
      </c>
      <c r="W70" s="439">
        <v>18.68188</v>
      </c>
      <c r="X70" s="439">
        <v>11.280989</v>
      </c>
      <c r="Y70" s="439">
        <v>11.49</v>
      </c>
      <c r="Z70" s="439">
        <v>23.998600000000003</v>
      </c>
    </row>
    <row r="71" spans="3:26" ht="10.25" customHeight="1">
      <c r="C71" s="21" t="s">
        <v>164</v>
      </c>
      <c r="D71" s="439">
        <v>0.29233900000000002</v>
      </c>
      <c r="E71" s="439">
        <v>0.57743</v>
      </c>
      <c r="F71" s="439">
        <v>0.41692000000000001</v>
      </c>
      <c r="G71" s="439">
        <v>0.41323000000000004</v>
      </c>
      <c r="H71" s="439">
        <v>0.42796899999999999</v>
      </c>
      <c r="I71" s="439">
        <v>0.44655</v>
      </c>
      <c r="J71" s="439">
        <v>0.45573000000000002</v>
      </c>
      <c r="K71" s="439">
        <v>0.49404000000000003</v>
      </c>
      <c r="L71" s="439">
        <v>0.50580000000000003</v>
      </c>
      <c r="M71" s="439">
        <v>0.54420000000000002</v>
      </c>
      <c r="N71" s="439">
        <v>0.64334999999999998</v>
      </c>
      <c r="O71" s="439">
        <v>0.62136999999999998</v>
      </c>
      <c r="P71" s="439">
        <v>0.76222899999999993</v>
      </c>
      <c r="Q71" s="439">
        <v>0.61341899999999994</v>
      </c>
      <c r="R71" s="439">
        <v>0.36984999999999996</v>
      </c>
      <c r="S71" s="439">
        <v>0.37579800000000002</v>
      </c>
      <c r="T71" s="439">
        <v>0.39505800000000008</v>
      </c>
      <c r="U71" s="439">
        <v>0.5615</v>
      </c>
      <c r="V71" s="439">
        <v>0.44609000000000004</v>
      </c>
      <c r="W71" s="439">
        <v>0.69650400000000001</v>
      </c>
      <c r="X71" s="439">
        <v>1.6874480000000001</v>
      </c>
      <c r="Y71" s="439">
        <v>2.2575699999999999</v>
      </c>
      <c r="Z71" s="439">
        <v>1.8223700000000003</v>
      </c>
    </row>
    <row r="72" spans="3:26" ht="10.25" customHeight="1">
      <c r="C72" s="21" t="s">
        <v>165</v>
      </c>
      <c r="D72" s="439">
        <v>22.914518000000001</v>
      </c>
      <c r="E72" s="439">
        <v>24.125347999999999</v>
      </c>
      <c r="F72" s="439">
        <v>25.253800999999999</v>
      </c>
      <c r="G72" s="439">
        <v>27.354749999999999</v>
      </c>
      <c r="H72" s="439">
        <v>25.325241000000002</v>
      </c>
      <c r="I72" s="439">
        <v>25.119769000000002</v>
      </c>
      <c r="J72" s="439">
        <v>23.746258999999998</v>
      </c>
      <c r="K72" s="439">
        <v>22.937010000000001</v>
      </c>
      <c r="L72" s="439">
        <v>21.745239000000002</v>
      </c>
      <c r="M72" s="439">
        <v>24.135659</v>
      </c>
      <c r="N72" s="439">
        <v>21.940169999999998</v>
      </c>
      <c r="O72" s="439">
        <v>21.431055000000001</v>
      </c>
      <c r="P72" s="439">
        <v>20.333800000000004</v>
      </c>
      <c r="Q72" s="439">
        <v>22.688839999999995</v>
      </c>
      <c r="R72" s="439">
        <v>20.837368999999999</v>
      </c>
      <c r="S72" s="439">
        <v>21.1281</v>
      </c>
      <c r="T72" s="439">
        <v>21.251669999999997</v>
      </c>
      <c r="U72" s="439">
        <v>19.014816000000003</v>
      </c>
      <c r="V72" s="439">
        <v>22.065920000000006</v>
      </c>
      <c r="W72" s="439">
        <v>23.812133000000003</v>
      </c>
      <c r="X72" s="439">
        <v>30.460069999999998</v>
      </c>
      <c r="Y72" s="439">
        <v>27.998420000000007</v>
      </c>
      <c r="Z72" s="439">
        <v>33.003360000000001</v>
      </c>
    </row>
    <row r="73" spans="3:26" ht="10.25" customHeight="1">
      <c r="C73" s="21" t="s">
        <v>55</v>
      </c>
      <c r="D73" s="439">
        <v>4.2161899999999992</v>
      </c>
      <c r="E73" s="439">
        <v>4.8068790000000003</v>
      </c>
      <c r="F73" s="439">
        <v>3.5732699999999999</v>
      </c>
      <c r="G73" s="439">
        <v>2.6577500000000001</v>
      </c>
      <c r="H73" s="439">
        <v>2.68824</v>
      </c>
      <c r="I73" s="439">
        <v>1.4435</v>
      </c>
      <c r="J73" s="439">
        <v>1.3839000000000001</v>
      </c>
      <c r="K73" s="439">
        <v>4.4912999999999998</v>
      </c>
      <c r="L73" s="439">
        <v>7.430739</v>
      </c>
      <c r="M73" s="439">
        <v>5.2920100000000003</v>
      </c>
      <c r="N73" s="439">
        <v>6.6915500000000003</v>
      </c>
      <c r="O73" s="439">
        <v>26.339220000000001</v>
      </c>
      <c r="P73" s="439">
        <v>11.82973</v>
      </c>
      <c r="Q73" s="439">
        <v>10.544199999999998</v>
      </c>
      <c r="R73" s="439">
        <v>11.93933</v>
      </c>
      <c r="S73" s="439">
        <v>7.6492390000000006</v>
      </c>
      <c r="T73" s="439">
        <v>8.4344000000000001</v>
      </c>
      <c r="U73" s="439">
        <v>5.3943999999999992</v>
      </c>
      <c r="V73" s="439">
        <v>7.1633090000000008</v>
      </c>
      <c r="W73" s="439">
        <v>21.905069999999998</v>
      </c>
      <c r="X73" s="439">
        <v>21.554690000000001</v>
      </c>
      <c r="Y73" s="439">
        <v>20.055829000000003</v>
      </c>
      <c r="Z73" s="439">
        <v>19.764150000000001</v>
      </c>
    </row>
    <row r="74" spans="3:26" ht="10.25" customHeight="1">
      <c r="C74" s="21" t="s">
        <v>166</v>
      </c>
      <c r="D74" s="439">
        <v>0.17299999999999999</v>
      </c>
      <c r="E74" s="439">
        <v>0.441</v>
      </c>
      <c r="F74" s="439">
        <v>0.17</v>
      </c>
      <c r="G74" s="439">
        <v>0.20305000000000001</v>
      </c>
      <c r="H74" s="439">
        <v>0.3</v>
      </c>
      <c r="I74" s="439">
        <v>1.883</v>
      </c>
      <c r="J74" s="439">
        <v>1.0144</v>
      </c>
      <c r="K74" s="439">
        <v>0.83499999999999996</v>
      </c>
      <c r="L74" s="439">
        <v>0.1968</v>
      </c>
      <c r="M74" s="439">
        <v>0.121</v>
      </c>
      <c r="N74" s="439">
        <v>0.12590000000000001</v>
      </c>
      <c r="O74" s="439">
        <v>0.89800000000000002</v>
      </c>
      <c r="P74" s="439">
        <v>0.22850000000000001</v>
      </c>
      <c r="Q74" s="439">
        <v>0.26600000000000001</v>
      </c>
      <c r="R74" s="439">
        <v>0.37939999999999996</v>
      </c>
      <c r="S74" s="439">
        <v>0.74</v>
      </c>
      <c r="T74" s="439">
        <v>0.69183000000000006</v>
      </c>
      <c r="U74" s="439">
        <v>0.49231999999999998</v>
      </c>
      <c r="V74" s="439">
        <v>0.32900000000000001</v>
      </c>
      <c r="W74" s="439">
        <v>1.0849000000000002</v>
      </c>
      <c r="X74" s="439">
        <v>0.88060000000000005</v>
      </c>
      <c r="Y74" s="439">
        <v>0.5202</v>
      </c>
      <c r="Z74" s="439">
        <v>0.48560000000000003</v>
      </c>
    </row>
    <row r="75" spans="3:26" ht="10.25" customHeight="1">
      <c r="C75" s="21" t="s">
        <v>167</v>
      </c>
      <c r="D75" s="439">
        <v>4.3414160000000006</v>
      </c>
      <c r="E75" s="439">
        <v>4.1897590000000005</v>
      </c>
      <c r="F75" s="439">
        <v>6.4468900000000007</v>
      </c>
      <c r="G75" s="439">
        <v>5.9731300000000003</v>
      </c>
      <c r="H75" s="439">
        <v>5.712879</v>
      </c>
      <c r="I75" s="439">
        <v>6.1513299999999997</v>
      </c>
      <c r="J75" s="439">
        <v>6.0598000000000001</v>
      </c>
      <c r="K75" s="439">
        <v>7.18</v>
      </c>
      <c r="L75" s="439">
        <v>6.0508999999999995</v>
      </c>
      <c r="M75" s="439">
        <v>6.8513100000000007</v>
      </c>
      <c r="N75" s="439">
        <v>6.7966999999999995</v>
      </c>
      <c r="O75" s="439">
        <v>6.5121199999999995</v>
      </c>
      <c r="P75" s="439">
        <v>6.2075300000000002</v>
      </c>
      <c r="Q75" s="439">
        <v>6.7649600000000003</v>
      </c>
      <c r="R75" s="439">
        <v>7.6828000000000003</v>
      </c>
      <c r="S75" s="439">
        <v>7.6053180000000014</v>
      </c>
      <c r="T75" s="439">
        <v>9.1077989999999982</v>
      </c>
      <c r="U75" s="439">
        <v>7.9858000000000011</v>
      </c>
      <c r="V75" s="439">
        <v>10.269400000000001</v>
      </c>
      <c r="W75" s="439">
        <v>12.315349999999999</v>
      </c>
      <c r="X75" s="439">
        <v>12.45476</v>
      </c>
      <c r="Y75" s="439">
        <v>9.6443139999999978</v>
      </c>
      <c r="Z75" s="439">
        <v>14.7768</v>
      </c>
    </row>
    <row r="76" spans="3:26" ht="10.25" customHeight="1">
      <c r="C76" s="21" t="s">
        <v>117</v>
      </c>
      <c r="D76" s="439">
        <v>4.7882189999999998</v>
      </c>
      <c r="E76" s="439">
        <v>4.6320699999999997</v>
      </c>
      <c r="F76" s="439">
        <v>3.0595299999999996</v>
      </c>
      <c r="G76" s="439">
        <v>3.0731999999999999</v>
      </c>
      <c r="H76" s="439">
        <v>5.0437599999999998</v>
      </c>
      <c r="I76" s="439">
        <v>6.3914000000000009</v>
      </c>
      <c r="J76" s="439">
        <v>6.1779999999999999</v>
      </c>
      <c r="K76" s="439">
        <v>6.4126300000000001</v>
      </c>
      <c r="L76" s="439">
        <v>8.8661490000000001</v>
      </c>
      <c r="M76" s="439">
        <v>7.0135899999999998</v>
      </c>
      <c r="N76" s="439">
        <v>10.372127999999998</v>
      </c>
      <c r="O76" s="439">
        <v>10.13585</v>
      </c>
      <c r="P76" s="439">
        <v>10.601511000000002</v>
      </c>
      <c r="Q76" s="439">
        <v>11.824448</v>
      </c>
      <c r="R76" s="439">
        <v>10.310248</v>
      </c>
      <c r="S76" s="439">
        <v>11.8535</v>
      </c>
      <c r="T76" s="439">
        <v>13.102044999999999</v>
      </c>
      <c r="U76" s="439">
        <v>14.998339999999999</v>
      </c>
      <c r="V76" s="439">
        <v>15.13462</v>
      </c>
      <c r="W76" s="439">
        <v>14.246373999999999</v>
      </c>
      <c r="X76" s="439">
        <v>15.598641000000001</v>
      </c>
      <c r="Y76" s="439">
        <v>11.960608999999998</v>
      </c>
      <c r="Z76" s="439">
        <v>14.182307999999999</v>
      </c>
    </row>
    <row r="77" spans="3:26" ht="10.25" customHeight="1">
      <c r="C77" s="21" t="s">
        <v>168</v>
      </c>
      <c r="D77" s="439">
        <v>0.56720999999999999</v>
      </c>
      <c r="E77" s="439">
        <v>9.7479999999999997E-2</v>
      </c>
      <c r="F77" s="439">
        <v>0.10245799999999999</v>
      </c>
      <c r="G77" s="439">
        <v>9.1480000000000006E-2</v>
      </c>
      <c r="H77" s="439">
        <v>7.5969999999999996E-2</v>
      </c>
      <c r="I77" s="439">
        <v>0.10935199999999999</v>
      </c>
      <c r="J77" s="439">
        <v>0.10865</v>
      </c>
      <c r="K77" s="439">
        <v>6.5963999999999995E-2</v>
      </c>
      <c r="L77" s="439">
        <v>6.9104999999999986E-2</v>
      </c>
      <c r="M77" s="439">
        <v>7.8638E-2</v>
      </c>
      <c r="N77" s="439">
        <v>0.11323400000000002</v>
      </c>
      <c r="O77" s="439">
        <v>0.12119600000000001</v>
      </c>
      <c r="P77" s="439">
        <v>0.15541199999999997</v>
      </c>
      <c r="Q77" s="439">
        <v>0.16802700000000001</v>
      </c>
      <c r="R77" s="439">
        <v>0.156031</v>
      </c>
      <c r="S77" s="439">
        <v>0.15582200000000002</v>
      </c>
      <c r="T77" s="439">
        <v>0.16012299999999999</v>
      </c>
      <c r="U77" s="439">
        <v>0.18444799999999997</v>
      </c>
      <c r="V77" s="439">
        <v>0.28482799999999997</v>
      </c>
      <c r="W77" s="439">
        <v>0.24420900000000004</v>
      </c>
      <c r="X77" s="439">
        <v>0.27021800000000001</v>
      </c>
      <c r="Y77" s="439">
        <v>0.279584</v>
      </c>
      <c r="Z77" s="439">
        <v>0.27986</v>
      </c>
    </row>
    <row r="78" spans="3:26" ht="10.25" customHeight="1">
      <c r="C78" s="21" t="s">
        <v>169</v>
      </c>
      <c r="D78" s="439">
        <v>0.11799999999999999</v>
      </c>
      <c r="E78" s="439">
        <v>0.14799999999999999</v>
      </c>
      <c r="F78" s="439">
        <v>3.5000000000000003E-2</v>
      </c>
      <c r="G78" s="439">
        <v>3.5000000000000003E-2</v>
      </c>
      <c r="H78" s="439">
        <v>8.0000000000000002E-3</v>
      </c>
      <c r="I78" s="439">
        <v>1.7999999999999999E-2</v>
      </c>
      <c r="J78" s="439">
        <v>3.9E-2</v>
      </c>
      <c r="K78" s="439">
        <v>4.8100000000000004E-2</v>
      </c>
      <c r="L78" s="439">
        <v>1.6380000000000002E-2</v>
      </c>
      <c r="M78" s="439">
        <v>0.15730000000000002</v>
      </c>
      <c r="N78" s="439">
        <v>7.0000000000000001E-3</v>
      </c>
      <c r="O78" s="439">
        <v>1.4999999999999999E-2</v>
      </c>
      <c r="P78" s="439">
        <v>7.0000000000000001E-3</v>
      </c>
      <c r="Q78" s="439">
        <v>6.3E-2</v>
      </c>
      <c r="R78" s="439">
        <v>5.0000000000000001E-3</v>
      </c>
      <c r="S78" s="439">
        <v>1.7000000000000001E-2</v>
      </c>
      <c r="T78" s="439">
        <v>2.1000000000000001E-2</v>
      </c>
      <c r="U78" s="439">
        <v>4.0000000000000001E-3</v>
      </c>
      <c r="V78" s="439">
        <v>1.2999999999999999E-2</v>
      </c>
      <c r="W78" s="439">
        <v>9.5189999999999997E-3</v>
      </c>
      <c r="X78" s="439">
        <v>0</v>
      </c>
      <c r="Y78" s="439">
        <v>6.1499999999999999E-2</v>
      </c>
      <c r="Z78" s="439">
        <v>2.7E-2</v>
      </c>
    </row>
    <row r="79" spans="3:26" ht="10.25" customHeight="1">
      <c r="C79" s="21" t="s">
        <v>47</v>
      </c>
      <c r="D79" s="439">
        <v>10.4299</v>
      </c>
      <c r="E79" s="439">
        <v>11.40973</v>
      </c>
      <c r="F79" s="439">
        <v>5.6535000000000002</v>
      </c>
      <c r="G79" s="439">
        <v>6.1630000000000003</v>
      </c>
      <c r="H79" s="439">
        <v>7.2560000000000002</v>
      </c>
      <c r="I79" s="439">
        <v>8.6095000000000006</v>
      </c>
      <c r="J79" s="439">
        <v>6.1189999999999998</v>
      </c>
      <c r="K79" s="439">
        <v>7.9070499999999999</v>
      </c>
      <c r="L79" s="439">
        <v>7.5208000000000004</v>
      </c>
      <c r="M79" s="439">
        <v>6.4580999999999991</v>
      </c>
      <c r="N79" s="439">
        <v>7.8489499999999994</v>
      </c>
      <c r="O79" s="439">
        <v>9.0068300000000008</v>
      </c>
      <c r="P79" s="439">
        <v>8.132848000000001</v>
      </c>
      <c r="Q79" s="439">
        <v>9.5049089999999996</v>
      </c>
      <c r="R79" s="439">
        <v>10.220265999999999</v>
      </c>
      <c r="S79" s="439">
        <v>10.14509</v>
      </c>
      <c r="T79" s="439">
        <v>8.5776790000000016</v>
      </c>
      <c r="U79" s="439">
        <v>7.8811500000000008</v>
      </c>
      <c r="V79" s="439">
        <v>8.9663180000000011</v>
      </c>
      <c r="W79" s="439">
        <v>7.1062700000000003</v>
      </c>
      <c r="X79" s="439">
        <v>8.1682199999999998</v>
      </c>
      <c r="Y79" s="439">
        <v>9.4878649999999993</v>
      </c>
      <c r="Z79" s="439">
        <v>8.1510800000000003</v>
      </c>
    </row>
    <row r="80" spans="3:26" ht="10.25" customHeight="1">
      <c r="C80" s="21" t="s">
        <v>187</v>
      </c>
      <c r="D80" s="439">
        <v>3.6135000000000002</v>
      </c>
      <c r="E80" s="439">
        <v>3.021458</v>
      </c>
      <c r="F80" s="439">
        <v>2.4830999999999999</v>
      </c>
      <c r="G80" s="439">
        <v>1.58351</v>
      </c>
      <c r="H80" s="439">
        <v>1.0932500000000001</v>
      </c>
      <c r="I80" s="439">
        <v>4.3446600000000002</v>
      </c>
      <c r="J80" s="439">
        <v>5.2815900000000005</v>
      </c>
      <c r="K80" s="439">
        <v>6.0834200000000003</v>
      </c>
      <c r="L80" s="439">
        <v>7.9784699999999997</v>
      </c>
      <c r="M80" s="439">
        <v>10.35182</v>
      </c>
      <c r="N80" s="439">
        <v>10.185499999999999</v>
      </c>
      <c r="O80" s="439">
        <v>10.4841</v>
      </c>
      <c r="P80" s="439">
        <v>9.2630800000000004</v>
      </c>
      <c r="Q80" s="439">
        <v>9.7914999999999992</v>
      </c>
      <c r="R80" s="439">
        <v>9.429609000000001</v>
      </c>
      <c r="S80" s="439">
        <v>9.1546599999999998</v>
      </c>
      <c r="T80" s="439">
        <v>7.7791000000000006</v>
      </c>
      <c r="U80" s="439">
        <v>6.8789000000000007</v>
      </c>
      <c r="V80" s="439">
        <v>12.271469</v>
      </c>
      <c r="W80" s="439">
        <v>11.294311</v>
      </c>
      <c r="X80" s="439">
        <v>12.723784000000002</v>
      </c>
      <c r="Y80" s="439">
        <v>11.398168999999999</v>
      </c>
      <c r="Z80" s="439">
        <v>12.609529999999999</v>
      </c>
    </row>
    <row r="81" spans="1:26" ht="10.25" customHeight="1">
      <c r="C81" s="21" t="s">
        <v>188</v>
      </c>
      <c r="D81" s="439">
        <v>0.29043899999999995</v>
      </c>
      <c r="E81" s="439">
        <v>0.67923</v>
      </c>
      <c r="F81" s="439">
        <v>9.1638999999999998E-2</v>
      </c>
      <c r="G81" s="439">
        <v>0.13894999999999999</v>
      </c>
      <c r="H81" s="439">
        <v>0.11635000000000001</v>
      </c>
      <c r="I81" s="439">
        <v>0.37065000000000003</v>
      </c>
      <c r="J81" s="439">
        <v>0.15805000000000002</v>
      </c>
      <c r="K81" s="439">
        <v>0.20864999999999997</v>
      </c>
      <c r="L81" s="439">
        <v>0.14699999999999999</v>
      </c>
      <c r="M81" s="439">
        <v>0.10861</v>
      </c>
      <c r="N81" s="439">
        <v>0.251749</v>
      </c>
      <c r="O81" s="439">
        <v>0.13274</v>
      </c>
      <c r="P81" s="439">
        <v>0.13792000000000001</v>
      </c>
      <c r="Q81" s="439">
        <v>0.34423000000000004</v>
      </c>
      <c r="R81" s="439">
        <v>0.10198</v>
      </c>
      <c r="S81" s="439">
        <v>0.16278000000000001</v>
      </c>
      <c r="T81" s="439">
        <v>0.17974999999999999</v>
      </c>
      <c r="U81" s="439">
        <v>9.6049999999999996E-2</v>
      </c>
      <c r="V81" s="439">
        <v>0.11370000000000001</v>
      </c>
      <c r="W81" s="439">
        <v>9.8089999999999997E-2</v>
      </c>
      <c r="X81" s="439">
        <v>9.2700000000000005E-2</v>
      </c>
      <c r="Y81" s="439">
        <v>9.7009999999999999E-2</v>
      </c>
      <c r="Z81" s="439">
        <v>0.22116</v>
      </c>
    </row>
    <row r="82" spans="1:26" ht="10.25" customHeight="1">
      <c r="C82" s="21" t="s">
        <v>189</v>
      </c>
      <c r="D82" s="439">
        <v>3.4184000000000001</v>
      </c>
      <c r="E82" s="439">
        <v>3.3007</v>
      </c>
      <c r="F82" s="439">
        <v>3.3109999999999999</v>
      </c>
      <c r="G82" s="439">
        <v>3.4319999999999999</v>
      </c>
      <c r="H82" s="439">
        <v>0.59699999999999998</v>
      </c>
      <c r="I82" s="439">
        <v>1.77</v>
      </c>
      <c r="J82" s="439">
        <v>3.2730000000000001</v>
      </c>
      <c r="K82" s="439">
        <v>2.1371500000000001</v>
      </c>
      <c r="L82" s="439">
        <v>2.2684199999999999</v>
      </c>
      <c r="M82" s="439">
        <v>1.680048</v>
      </c>
      <c r="N82" s="439">
        <v>1.783369</v>
      </c>
      <c r="O82" s="439">
        <v>1.8702300000000001</v>
      </c>
      <c r="P82" s="439">
        <v>2.1724699999999997</v>
      </c>
      <c r="Q82" s="439">
        <v>3.1249799999999999</v>
      </c>
      <c r="R82" s="439">
        <v>2.62812</v>
      </c>
      <c r="S82" s="439">
        <v>2.5445250000000001</v>
      </c>
      <c r="T82" s="439">
        <v>2.2970000000000002</v>
      </c>
      <c r="U82" s="439">
        <v>1.5690999999999999</v>
      </c>
      <c r="V82" s="439">
        <v>0.48365999999999998</v>
      </c>
      <c r="W82" s="439">
        <v>0.97620899999999999</v>
      </c>
      <c r="X82" s="439">
        <v>0.98172400000000004</v>
      </c>
      <c r="Y82" s="439">
        <v>1.016775</v>
      </c>
      <c r="Z82" s="439">
        <v>1.0094699999999999</v>
      </c>
    </row>
    <row r="83" spans="1:26" ht="15.75" customHeight="1">
      <c r="A83" s="230" t="s">
        <v>486</v>
      </c>
      <c r="B83" s="231" t="s">
        <v>76</v>
      </c>
      <c r="C83" s="231"/>
      <c r="D83" s="441"/>
      <c r="E83" s="441"/>
      <c r="F83" s="441"/>
      <c r="G83" s="441"/>
      <c r="H83" s="441"/>
      <c r="I83" s="441"/>
      <c r="J83" s="441"/>
      <c r="K83" s="441"/>
      <c r="L83" s="441"/>
      <c r="M83" s="441"/>
      <c r="N83" s="441"/>
      <c r="O83" s="441"/>
      <c r="P83" s="441"/>
      <c r="Q83" s="441"/>
      <c r="R83" s="441"/>
      <c r="S83" s="441"/>
      <c r="T83" s="441"/>
      <c r="U83" s="441"/>
      <c r="V83" s="441"/>
      <c r="W83" s="441"/>
      <c r="X83" s="441"/>
      <c r="Y83" s="441"/>
      <c r="Z83" s="441"/>
    </row>
    <row r="84" spans="1:26" ht="10.25" customHeight="1">
      <c r="C84" s="9" t="s">
        <v>278</v>
      </c>
      <c r="D84" s="439">
        <v>249.57137153941289</v>
      </c>
      <c r="E84" s="439">
        <v>251.89548500000001</v>
      </c>
      <c r="F84" s="439">
        <v>270.96215999999998</v>
      </c>
      <c r="G84" s="439">
        <v>287.94861065015652</v>
      </c>
      <c r="H84" s="439">
        <v>290.23323000000005</v>
      </c>
      <c r="I84" s="439">
        <v>313.31155402616218</v>
      </c>
      <c r="J84" s="439">
        <v>333.87225024680077</v>
      </c>
      <c r="K84" s="439">
        <v>385.17232711346276</v>
      </c>
      <c r="L84" s="439">
        <v>418.42095008601029</v>
      </c>
      <c r="M84" s="439">
        <v>466.66751751089299</v>
      </c>
      <c r="N84" s="439">
        <v>492.38116791917844</v>
      </c>
      <c r="O84" s="439">
        <v>558.75785538551554</v>
      </c>
      <c r="P84" s="439">
        <v>599.58308337738879</v>
      </c>
      <c r="Q84" s="439">
        <v>618.12136186560633</v>
      </c>
      <c r="R84" s="439">
        <v>649.86789798100574</v>
      </c>
      <c r="S84" s="439">
        <v>698.77682665069847</v>
      </c>
      <c r="T84" s="439">
        <v>724.20140289295955</v>
      </c>
      <c r="U84" s="439">
        <v>752.212620484588</v>
      </c>
      <c r="V84" s="439">
        <v>815.57981210391813</v>
      </c>
      <c r="W84" s="439">
        <v>855.33558574790334</v>
      </c>
      <c r="X84" s="439">
        <v>870.59023768454324</v>
      </c>
      <c r="Y84" s="439">
        <v>859.30462463421736</v>
      </c>
      <c r="Z84" s="439">
        <v>889.07484897096003</v>
      </c>
    </row>
    <row r="85" spans="1:26" ht="10.25" customHeight="1">
      <c r="A85" s="241"/>
      <c r="B85" s="24"/>
      <c r="C85" s="106" t="s">
        <v>279</v>
      </c>
      <c r="D85" s="439">
        <v>32.746035000000006</v>
      </c>
      <c r="E85" s="439">
        <v>32.580300000000001</v>
      </c>
      <c r="F85" s="439">
        <v>32.967295</v>
      </c>
      <c r="G85" s="439">
        <v>33.183935278125006</v>
      </c>
      <c r="H85" s="439">
        <v>34.870016423164422</v>
      </c>
      <c r="I85" s="439">
        <v>34.887025920198411</v>
      </c>
      <c r="J85" s="439">
        <v>35.062710276583324</v>
      </c>
      <c r="K85" s="439">
        <v>35.024395900363317</v>
      </c>
      <c r="L85" s="439">
        <v>33.986700616111101</v>
      </c>
      <c r="M85" s="439">
        <v>33.921519693903484</v>
      </c>
      <c r="N85" s="439">
        <v>35.011688812322866</v>
      </c>
      <c r="O85" s="439">
        <v>35.094242710846345</v>
      </c>
      <c r="P85" s="439">
        <v>36.251432748467444</v>
      </c>
      <c r="Q85" s="439">
        <v>36.161927919500016</v>
      </c>
      <c r="R85" s="439">
        <v>35.092903427889617</v>
      </c>
      <c r="S85" s="439">
        <v>33.612410785734198</v>
      </c>
      <c r="T85" s="439">
        <v>34.914706688325566</v>
      </c>
      <c r="U85" s="439">
        <v>34.316764790606065</v>
      </c>
      <c r="V85" s="439">
        <v>34.828368908975008</v>
      </c>
      <c r="W85" s="439">
        <v>34.746110985175278</v>
      </c>
      <c r="X85" s="439">
        <v>33.135301049312623</v>
      </c>
      <c r="Y85" s="439">
        <v>34.073828031328603</v>
      </c>
      <c r="Z85" s="439">
        <v>34.208019096340557</v>
      </c>
    </row>
    <row r="86" spans="1:26" ht="10.25" customHeight="1">
      <c r="C86" s="9" t="s">
        <v>270</v>
      </c>
      <c r="D86" s="439">
        <v>50.043354666666666</v>
      </c>
      <c r="E86" s="439">
        <v>50.566470666666675</v>
      </c>
      <c r="F86" s="439">
        <v>50.521175839999998</v>
      </c>
      <c r="G86" s="439">
        <v>51.248722218133338</v>
      </c>
      <c r="H86" s="439">
        <v>53.511857965799997</v>
      </c>
      <c r="I86" s="439">
        <v>55.471651847016616</v>
      </c>
      <c r="J86" s="439">
        <v>57.870278941240002</v>
      </c>
      <c r="K86" s="439">
        <v>59.95872500088889</v>
      </c>
      <c r="L86" s="439">
        <v>60.116653563999996</v>
      </c>
      <c r="M86" s="439">
        <v>60.116448987514609</v>
      </c>
      <c r="N86" s="439">
        <v>61.446232848148739</v>
      </c>
      <c r="O86" s="439">
        <v>63.593741930142293</v>
      </c>
      <c r="P86" s="439">
        <v>65.639840697041208</v>
      </c>
      <c r="Q86" s="439">
        <v>68.777000563666675</v>
      </c>
      <c r="R86" s="439">
        <v>72.369591967959906</v>
      </c>
      <c r="S86" s="439">
        <v>77.340728619033655</v>
      </c>
      <c r="T86" s="439">
        <v>79.199355631063057</v>
      </c>
      <c r="U86" s="439">
        <v>85.055503774010745</v>
      </c>
      <c r="V86" s="439">
        <v>87.682932031266503</v>
      </c>
      <c r="W86" s="439">
        <v>91.307830208060466</v>
      </c>
      <c r="X86" s="439">
        <v>92.014497116744678</v>
      </c>
      <c r="Y86" s="439">
        <v>93.134729731910511</v>
      </c>
      <c r="Z86" s="439">
        <v>96.903026164572324</v>
      </c>
    </row>
    <row r="87" spans="1:26" ht="10.25" customHeight="1">
      <c r="C87" s="9" t="s">
        <v>94</v>
      </c>
      <c r="D87" s="439">
        <v>105.06150784313724</v>
      </c>
      <c r="E87" s="439">
        <v>104.45011176470588</v>
      </c>
      <c r="F87" s="439">
        <v>109.29359005882354</v>
      </c>
      <c r="G87" s="439">
        <v>112.16497570312858</v>
      </c>
      <c r="H87" s="439">
        <v>112.71856895478619</v>
      </c>
      <c r="I87" s="439">
        <v>120.67252569744603</v>
      </c>
      <c r="J87" s="439">
        <v>129.81929653986376</v>
      </c>
      <c r="K87" s="439">
        <v>131.16284909867909</v>
      </c>
      <c r="L87" s="439">
        <v>131.28828493978608</v>
      </c>
      <c r="M87" s="439">
        <v>131.8874252856703</v>
      </c>
      <c r="N87" s="439">
        <v>138.36864537946499</v>
      </c>
      <c r="O87" s="439">
        <v>143.83144676499879</v>
      </c>
      <c r="P87" s="439">
        <v>152.15792950042484</v>
      </c>
      <c r="Q87" s="439">
        <v>154.83437499262428</v>
      </c>
      <c r="R87" s="439">
        <v>155.8077021144934</v>
      </c>
      <c r="S87" s="439">
        <v>156.79451924637505</v>
      </c>
      <c r="T87" s="439">
        <v>154.06955199207081</v>
      </c>
      <c r="U87" s="439">
        <v>153.08826561361218</v>
      </c>
      <c r="V87" s="439">
        <v>152.51108689741727</v>
      </c>
      <c r="W87" s="439">
        <v>155.39658772794266</v>
      </c>
      <c r="X87" s="439">
        <v>149.49956542390254</v>
      </c>
      <c r="Y87" s="439">
        <v>153.25656352561728</v>
      </c>
      <c r="Z87" s="439">
        <v>154.2620785565199</v>
      </c>
    </row>
    <row r="88" spans="1:26" ht="10.25" customHeight="1">
      <c r="C88" s="9" t="s">
        <v>95</v>
      </c>
      <c r="D88" s="439">
        <v>6.5131274999999995</v>
      </c>
      <c r="E88" s="439">
        <v>6.4609125000000001</v>
      </c>
      <c r="F88" s="439">
        <v>6.0356355750000006</v>
      </c>
      <c r="G88" s="439">
        <v>6.4981616228372259</v>
      </c>
      <c r="H88" s="439">
        <v>6.4983680974569999</v>
      </c>
      <c r="I88" s="439">
        <v>6.6588384705769226</v>
      </c>
      <c r="J88" s="439">
        <v>6.6605347224999996</v>
      </c>
      <c r="K88" s="439">
        <v>6.9650888033332823</v>
      </c>
      <c r="L88" s="439">
        <v>6.4717378916666659</v>
      </c>
      <c r="M88" s="439">
        <v>6.1452899449586287</v>
      </c>
      <c r="N88" s="439">
        <v>6.1540418400004713</v>
      </c>
      <c r="O88" s="439">
        <v>6.3792148985781401</v>
      </c>
      <c r="P88" s="439">
        <v>6.5335049797151559</v>
      </c>
      <c r="Q88" s="439">
        <v>6.7858647622249366</v>
      </c>
      <c r="R88" s="439">
        <v>6.4967931395558534</v>
      </c>
      <c r="S88" s="439">
        <v>6.1728791368985689</v>
      </c>
      <c r="T88" s="439">
        <v>6.0622997019779543</v>
      </c>
      <c r="U88" s="439">
        <v>5.4841284912754622</v>
      </c>
      <c r="V88" s="439">
        <v>4.9266353740937321</v>
      </c>
      <c r="W88" s="439">
        <v>5.1941653713009881</v>
      </c>
      <c r="X88" s="439">
        <v>5.0482094856701982</v>
      </c>
      <c r="Y88" s="439">
        <v>5.096858731816269</v>
      </c>
      <c r="Z88" s="439">
        <v>5.0976055829257518</v>
      </c>
    </row>
    <row r="89" spans="1:26" ht="10.25" customHeight="1">
      <c r="C89" s="9" t="s">
        <v>96</v>
      </c>
      <c r="D89" s="439">
        <v>7.1102444444444446</v>
      </c>
      <c r="E89" s="439">
        <v>7.4391333333333334</v>
      </c>
      <c r="F89" s="439">
        <v>7.6257402222222206</v>
      </c>
      <c r="G89" s="439">
        <v>7.6801615312111116</v>
      </c>
      <c r="H89" s="439">
        <v>7.8447554341666663</v>
      </c>
      <c r="I89" s="439">
        <v>8.3973439401944443</v>
      </c>
      <c r="J89" s="439">
        <v>8.5660912775555555</v>
      </c>
      <c r="K89" s="439">
        <v>8.8761054573611116</v>
      </c>
      <c r="L89" s="439">
        <v>8.7712909988888903</v>
      </c>
      <c r="M89" s="439">
        <v>9.3517963155555552</v>
      </c>
      <c r="N89" s="439">
        <v>9.7699622372222219</v>
      </c>
      <c r="O89" s="439">
        <v>10.41165417611111</v>
      </c>
      <c r="P89" s="439">
        <v>10.962989561336219</v>
      </c>
      <c r="Q89" s="439">
        <v>11.439017212</v>
      </c>
      <c r="R89" s="439">
        <v>11.74940834</v>
      </c>
      <c r="S89" s="439">
        <v>11.28496755388889</v>
      </c>
      <c r="T89" s="439">
        <v>12.00264468926111</v>
      </c>
      <c r="U89" s="439">
        <v>12.333232989876544</v>
      </c>
      <c r="V89" s="439">
        <v>12.181558419753086</v>
      </c>
      <c r="W89" s="439">
        <v>12.152938612098765</v>
      </c>
      <c r="X89" s="439">
        <v>12.002390827619047</v>
      </c>
      <c r="Y89" s="439">
        <v>12.128902018374601</v>
      </c>
      <c r="Z89" s="439">
        <v>12.267801298790578</v>
      </c>
    </row>
    <row r="90" spans="1:26" ht="10.25" customHeight="1">
      <c r="C90" s="9" t="s">
        <v>97</v>
      </c>
      <c r="D90" s="439">
        <v>2.973355555555556</v>
      </c>
      <c r="E90" s="439">
        <v>3.0684222222222224</v>
      </c>
      <c r="F90" s="439">
        <v>2.9131368888888893</v>
      </c>
      <c r="G90" s="439">
        <v>3.2569515626506669</v>
      </c>
      <c r="H90" s="439">
        <v>3.427712157777778</v>
      </c>
      <c r="I90" s="439">
        <v>3.6455039244444443</v>
      </c>
      <c r="J90" s="439">
        <v>3.5854294688888886</v>
      </c>
      <c r="K90" s="439">
        <v>3.8497078770370368</v>
      </c>
      <c r="L90" s="439">
        <v>3.6004026083950622</v>
      </c>
      <c r="M90" s="439">
        <v>3.8077865877777777</v>
      </c>
      <c r="N90" s="439">
        <v>3.7155996444444446</v>
      </c>
      <c r="O90" s="439">
        <v>3.7474501909111111</v>
      </c>
      <c r="P90" s="439">
        <v>4.0364550998968971</v>
      </c>
      <c r="Q90" s="439">
        <v>3.9147343711111118</v>
      </c>
      <c r="R90" s="439">
        <v>3.7704197833333333</v>
      </c>
      <c r="S90" s="439">
        <v>3.5435399377777781</v>
      </c>
      <c r="T90" s="439">
        <v>3.7982866862222218</v>
      </c>
      <c r="U90" s="439">
        <v>3.7672422299999999</v>
      </c>
      <c r="V90" s="439">
        <v>3.7790207258444442</v>
      </c>
      <c r="W90" s="439">
        <v>3.6122106327386794</v>
      </c>
      <c r="X90" s="439">
        <v>3.5690904738888887</v>
      </c>
      <c r="Y90" s="439">
        <v>3.6974182026666664</v>
      </c>
      <c r="Z90" s="439">
        <v>3.7351031199632208</v>
      </c>
    </row>
    <row r="91" spans="1:26" ht="10.25" customHeight="1">
      <c r="C91" s="9" t="s">
        <v>118</v>
      </c>
      <c r="D91" s="439">
        <v>74.723737272517155</v>
      </c>
      <c r="E91" s="439">
        <v>76.529716557310195</v>
      </c>
      <c r="F91" s="439">
        <v>81.357389739254202</v>
      </c>
      <c r="G91" s="439">
        <v>78.422365222607525</v>
      </c>
      <c r="H91" s="439">
        <v>86.260170612995623</v>
      </c>
      <c r="I91" s="439">
        <v>83.135695337079426</v>
      </c>
      <c r="J91" s="439">
        <v>96.359365839115725</v>
      </c>
      <c r="K91" s="439">
        <v>109.63661918441244</v>
      </c>
      <c r="L91" s="439">
        <v>109.04200177771473</v>
      </c>
      <c r="M91" s="439">
        <v>110.03176727035792</v>
      </c>
      <c r="N91" s="439">
        <v>116.66503225774196</v>
      </c>
      <c r="O91" s="439">
        <v>129.75656571304251</v>
      </c>
      <c r="P91" s="439">
        <v>128.76451277049409</v>
      </c>
      <c r="Q91" s="439">
        <v>144.23958282625443</v>
      </c>
      <c r="R91" s="439">
        <v>146.55505206360544</v>
      </c>
      <c r="S91" s="439">
        <v>160.20382853603087</v>
      </c>
      <c r="T91" s="439">
        <v>164.45028520702812</v>
      </c>
      <c r="U91" s="439">
        <v>172.96432021939628</v>
      </c>
      <c r="V91" s="439">
        <v>179.1863275585205</v>
      </c>
      <c r="W91" s="439">
        <v>201.53358275413882</v>
      </c>
      <c r="X91" s="439">
        <v>205.50222985631137</v>
      </c>
      <c r="Y91" s="439">
        <v>208.22675250860001</v>
      </c>
      <c r="Z91" s="439">
        <v>209.98306380180023</v>
      </c>
    </row>
    <row r="92" spans="1:26" ht="11.25" customHeight="1">
      <c r="C92" s="9" t="s">
        <v>119</v>
      </c>
      <c r="D92" s="439">
        <v>379.6031223437962</v>
      </c>
      <c r="E92" s="439">
        <v>426.76866313432924</v>
      </c>
      <c r="F92" s="439">
        <v>440.76575686244513</v>
      </c>
      <c r="G92" s="439">
        <v>473.74242611074732</v>
      </c>
      <c r="H92" s="439">
        <v>493.67250004987727</v>
      </c>
      <c r="I92" s="439">
        <v>532.46297913261333</v>
      </c>
      <c r="J92" s="439">
        <v>580.86739170067949</v>
      </c>
      <c r="K92" s="439">
        <v>625.19134857330005</v>
      </c>
      <c r="L92" s="439">
        <v>671.40314737216659</v>
      </c>
      <c r="M92" s="439">
        <v>715.6128244432598</v>
      </c>
      <c r="N92" s="439">
        <v>732.18990620968589</v>
      </c>
      <c r="O92" s="439">
        <v>767.9756062678988</v>
      </c>
      <c r="P92" s="439">
        <v>784.76962179723091</v>
      </c>
      <c r="Q92" s="439">
        <v>787.65315707107243</v>
      </c>
      <c r="R92" s="439">
        <v>808.7994832287909</v>
      </c>
      <c r="S92" s="439">
        <v>820.68857114547245</v>
      </c>
      <c r="T92" s="439">
        <v>839.24206153569628</v>
      </c>
      <c r="U92" s="439">
        <v>861.68293101909251</v>
      </c>
      <c r="V92" s="439">
        <v>892.12900652296378</v>
      </c>
      <c r="W92" s="439">
        <v>915.43087988571892</v>
      </c>
      <c r="X92" s="439">
        <v>920.83742650182182</v>
      </c>
      <c r="Y92" s="439">
        <v>936.83834267194788</v>
      </c>
      <c r="Z92" s="439">
        <v>946.31892756296725</v>
      </c>
    </row>
    <row r="93" spans="1:26" ht="10.25" customHeight="1">
      <c r="C93" s="21" t="s">
        <v>423</v>
      </c>
      <c r="D93" s="439">
        <v>1.49241</v>
      </c>
      <c r="E93" s="439">
        <v>1.7047699999999999</v>
      </c>
      <c r="F93" s="439">
        <v>1.5424273325576123</v>
      </c>
      <c r="G93" s="439">
        <v>1.5345656960649998</v>
      </c>
      <c r="H93" s="439">
        <v>1.4779803380000001</v>
      </c>
      <c r="I93" s="439">
        <v>1.4868919098333331</v>
      </c>
      <c r="J93" s="439">
        <v>1.4458433745000001</v>
      </c>
      <c r="K93" s="439">
        <v>1.6344150600000003</v>
      </c>
      <c r="L93" s="439">
        <v>1.8245630629354799</v>
      </c>
      <c r="M93" s="439">
        <v>2.0586057056040001</v>
      </c>
      <c r="N93" s="439">
        <v>1.9686175638000001</v>
      </c>
      <c r="O93" s="439">
        <v>2.0908733760800002</v>
      </c>
      <c r="P93" s="439">
        <v>2.0533138044000001</v>
      </c>
      <c r="Q93" s="439">
        <v>1.6962146343702715</v>
      </c>
      <c r="R93" s="439">
        <v>1.6307441956480002</v>
      </c>
      <c r="S93" s="439">
        <v>1.5894392636656693</v>
      </c>
      <c r="T93" s="439">
        <v>1.5865854439134937</v>
      </c>
      <c r="U93" s="439">
        <v>1.7537589019159454</v>
      </c>
      <c r="V93" s="439">
        <v>1.783840189638789</v>
      </c>
      <c r="W93" s="439">
        <v>1.7555661012259998</v>
      </c>
      <c r="X93" s="439">
        <v>1.6757512146999998</v>
      </c>
      <c r="Y93" s="439">
        <v>1.72136639792</v>
      </c>
      <c r="Z93" s="439">
        <v>1.7249460776701495</v>
      </c>
    </row>
    <row r="94" spans="1:26" ht="10.25" customHeight="1">
      <c r="C94" s="19" t="s">
        <v>424</v>
      </c>
      <c r="D94" s="439">
        <v>0.33879999999999993</v>
      </c>
      <c r="E94" s="439">
        <v>0.37248000000000003</v>
      </c>
      <c r="F94" s="439">
        <v>0.33726700000000004</v>
      </c>
      <c r="G94" s="439">
        <v>0.31124141999999994</v>
      </c>
      <c r="H94" s="439">
        <v>0.29632104100000001</v>
      </c>
      <c r="I94" s="439">
        <v>0.26527082499999999</v>
      </c>
      <c r="J94" s="439">
        <v>0.24748985200000001</v>
      </c>
      <c r="K94" s="439">
        <v>0.31865610633983737</v>
      </c>
      <c r="L94" s="439">
        <v>0.33679710665212004</v>
      </c>
      <c r="M94" s="439">
        <v>0.34629181834</v>
      </c>
      <c r="N94" s="439">
        <v>0.31542973746000003</v>
      </c>
      <c r="O94" s="439">
        <v>0.31480278160000003</v>
      </c>
      <c r="P94" s="439">
        <v>0.32370977820000002</v>
      </c>
      <c r="Q94" s="439">
        <v>0.30518306811499996</v>
      </c>
      <c r="R94" s="439">
        <v>0.32179888280000002</v>
      </c>
      <c r="S94" s="439">
        <v>0.24936481088800003</v>
      </c>
      <c r="T94" s="439">
        <v>0.26359039712159998</v>
      </c>
      <c r="U94" s="439">
        <v>0.28729016200800001</v>
      </c>
      <c r="V94" s="439">
        <v>0.26645011864000001</v>
      </c>
      <c r="W94" s="439">
        <v>0.25903556064799999</v>
      </c>
      <c r="X94" s="439">
        <v>0.26723948980000001</v>
      </c>
      <c r="Y94" s="439">
        <v>0.26684338559999998</v>
      </c>
      <c r="Z94" s="439">
        <v>0.26673248100000002</v>
      </c>
    </row>
    <row r="95" spans="1:26" ht="10.25" customHeight="1">
      <c r="A95" s="237"/>
      <c r="B95" s="237"/>
      <c r="C95" s="237" t="s">
        <v>179</v>
      </c>
      <c r="D95" s="442">
        <v>9.6557239999999993</v>
      </c>
      <c r="E95" s="442">
        <v>10.170669</v>
      </c>
      <c r="F95" s="442">
        <v>9.3448070000000012</v>
      </c>
      <c r="G95" s="442">
        <v>9.4213753526879991</v>
      </c>
      <c r="H95" s="442">
        <v>9.2020157599999983</v>
      </c>
      <c r="I95" s="442">
        <v>8.8820310370178408</v>
      </c>
      <c r="J95" s="442">
        <v>8.361920382000001</v>
      </c>
      <c r="K95" s="442">
        <v>8.6189832360999983</v>
      </c>
      <c r="L95" s="442">
        <v>8.0677783615422847</v>
      </c>
      <c r="M95" s="442">
        <v>8.2392120042360002</v>
      </c>
      <c r="N95" s="442">
        <v>8.2254738830510732</v>
      </c>
      <c r="O95" s="442">
        <v>8.1074364851831682</v>
      </c>
      <c r="P95" s="442">
        <v>8.6225371293249058</v>
      </c>
      <c r="Q95" s="442">
        <v>8.0569884080686389</v>
      </c>
      <c r="R95" s="442">
        <v>7.4832324973231081</v>
      </c>
      <c r="S95" s="442">
        <v>6.6095975911381464</v>
      </c>
      <c r="T95" s="442">
        <v>7.0803113871512844</v>
      </c>
      <c r="U95" s="442">
        <v>6.133104123005114</v>
      </c>
      <c r="V95" s="442">
        <v>6.1505447769012846</v>
      </c>
      <c r="W95" s="442">
        <v>6.0246502149085108</v>
      </c>
      <c r="X95" s="442">
        <v>5.7733250422688869</v>
      </c>
      <c r="Y95" s="442">
        <v>5.9428471729699908</v>
      </c>
      <c r="Z95" s="442">
        <v>5.7677288692286943</v>
      </c>
    </row>
    <row r="96" spans="1:26" ht="9" customHeight="1">
      <c r="A96" s="88" t="s">
        <v>91</v>
      </c>
      <c r="B96" s="108"/>
      <c r="C96" s="107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9" customHeight="1">
      <c r="A97" s="107" t="s">
        <v>322</v>
      </c>
      <c r="B97" s="108"/>
      <c r="C97" s="10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102" spans="1:26" ht="17.25" customHeight="1"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</sheetData>
  <mergeCells count="2">
    <mergeCell ref="A4:C4"/>
    <mergeCell ref="A51:C51"/>
  </mergeCells>
  <phoneticPr fontId="10" type="noConversion"/>
  <pageMargins left="0" right="0" top="0" bottom="0" header="0" footer="0.31496062992125984"/>
  <pageSetup paperSize="9" orientation="landscape" horizontalDpi="0" verticalDpi="0"/>
  <rowBreaks count="1" manualBreakCount="1">
    <brk id="49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205"/>
  <sheetViews>
    <sheetView showGridLines="0" zoomScale="105" zoomScaleNormal="105" workbookViewId="0">
      <selection activeCell="AC76" sqref="AC76"/>
    </sheetView>
  </sheetViews>
  <sheetFormatPr baseColWidth="10" defaultColWidth="6.33203125" defaultRowHeight="17.25" customHeight="1"/>
  <cols>
    <col min="1" max="1" width="1.33203125" style="105" customWidth="1"/>
    <col min="2" max="2" width="12.1640625" style="105" customWidth="1"/>
    <col min="3" max="11" width="4.83203125" style="105" customWidth="1"/>
    <col min="12" max="12" width="5.5" style="105" bestFit="1" customWidth="1"/>
    <col min="13" max="24" width="4.83203125" style="105" customWidth="1"/>
    <col min="25" max="215" width="6.33203125" style="105"/>
    <col min="216" max="217" width="1.33203125" style="105" customWidth="1"/>
    <col min="218" max="218" width="14" style="105" customWidth="1"/>
    <col min="219" max="228" width="0" style="105" hidden="1" customWidth="1"/>
    <col min="229" max="229" width="8.33203125" style="105" customWidth="1"/>
    <col min="230" max="230" width="8" style="105" customWidth="1"/>
    <col min="231" max="237" width="8.33203125" style="105" customWidth="1"/>
    <col min="238" max="238" width="8.6640625" style="105" customWidth="1"/>
    <col min="239" max="247" width="8.33203125" style="105" customWidth="1"/>
    <col min="248" max="16384" width="6.33203125" style="105"/>
  </cols>
  <sheetData>
    <row r="1" spans="1:24" s="104" customFormat="1" ht="16.5" customHeight="1">
      <c r="A1" s="12" t="s">
        <v>487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</row>
    <row r="2" spans="1:24" s="104" customFormat="1" ht="4.2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1:24" s="104" customFormat="1" ht="18" customHeight="1">
      <c r="A3" s="472" t="s">
        <v>210</v>
      </c>
      <c r="B3" s="473"/>
      <c r="C3" s="199" t="s">
        <v>282</v>
      </c>
      <c r="D3" s="199" t="s">
        <v>283</v>
      </c>
      <c r="E3" s="199" t="s">
        <v>284</v>
      </c>
      <c r="F3" s="199" t="s">
        <v>285</v>
      </c>
      <c r="G3" s="199" t="s">
        <v>286</v>
      </c>
      <c r="H3" s="199" t="s">
        <v>287</v>
      </c>
      <c r="I3" s="199" t="s">
        <v>193</v>
      </c>
      <c r="J3" s="199" t="s">
        <v>194</v>
      </c>
      <c r="K3" s="199" t="s">
        <v>195</v>
      </c>
      <c r="L3" s="199" t="s">
        <v>196</v>
      </c>
      <c r="M3" s="199" t="s">
        <v>197</v>
      </c>
      <c r="N3" s="199" t="s">
        <v>198</v>
      </c>
      <c r="O3" s="199" t="s">
        <v>199</v>
      </c>
      <c r="P3" s="199" t="s">
        <v>200</v>
      </c>
      <c r="Q3" s="199" t="s">
        <v>201</v>
      </c>
      <c r="R3" s="199" t="s">
        <v>202</v>
      </c>
      <c r="S3" s="199" t="s">
        <v>425</v>
      </c>
      <c r="T3" s="199" t="s">
        <v>426</v>
      </c>
      <c r="U3" s="199" t="s">
        <v>427</v>
      </c>
      <c r="V3" s="199" t="s">
        <v>428</v>
      </c>
      <c r="W3" s="199" t="s">
        <v>429</v>
      </c>
      <c r="X3" s="199" t="s">
        <v>430</v>
      </c>
    </row>
    <row r="4" spans="1:24" s="104" customFormat="1" ht="14" customHeight="1">
      <c r="A4" s="474" t="s">
        <v>84</v>
      </c>
      <c r="B4" s="475"/>
      <c r="C4" s="393">
        <v>0.24362328211651185</v>
      </c>
      <c r="D4" s="393">
        <v>9.3997867062668448</v>
      </c>
      <c r="E4" s="393">
        <v>0.88310377255043093</v>
      </c>
      <c r="F4" s="393">
        <v>0.888009440700821</v>
      </c>
      <c r="G4" s="393">
        <v>5.2154422868057715</v>
      </c>
      <c r="H4" s="393">
        <v>6.4286621609452421</v>
      </c>
      <c r="I4" s="393">
        <v>4.3730535416909078</v>
      </c>
      <c r="J4" s="393">
        <v>5.8970409632682186</v>
      </c>
      <c r="K4" s="393">
        <v>5.1397051629396895</v>
      </c>
      <c r="L4" s="393">
        <v>3.2753018267188239</v>
      </c>
      <c r="M4" s="393">
        <v>4.8631869732912891</v>
      </c>
      <c r="N4" s="393">
        <v>5.0775420209596689</v>
      </c>
      <c r="O4" s="393">
        <v>2.6990616216491459</v>
      </c>
      <c r="P4" s="393">
        <v>2.0425343978144994</v>
      </c>
      <c r="Q4" s="393">
        <v>1.9395158110536936</v>
      </c>
      <c r="R4" s="393">
        <v>2.0424636953779496</v>
      </c>
      <c r="S4" s="393">
        <v>-0.99385799879745385</v>
      </c>
      <c r="T4" s="393">
        <v>10.699490215863339</v>
      </c>
      <c r="U4" s="393">
        <v>3.9979620328109977</v>
      </c>
      <c r="V4" s="393">
        <v>3.6929717420413066</v>
      </c>
      <c r="W4" s="393">
        <v>-2.0196127904445804</v>
      </c>
      <c r="X4" s="393">
        <v>4.8913975930022779</v>
      </c>
    </row>
    <row r="5" spans="1:24" s="104" customFormat="1" ht="14" customHeight="1">
      <c r="A5" s="476" t="s">
        <v>485</v>
      </c>
      <c r="B5" s="476"/>
      <c r="C5" s="394">
        <v>-0.77536319993736225</v>
      </c>
      <c r="D5" s="394">
        <v>11.669749988086719</v>
      </c>
      <c r="E5" s="394">
        <v>-0.43098420071977506</v>
      </c>
      <c r="F5" s="394">
        <v>0.15427640090304173</v>
      </c>
      <c r="G5" s="394">
        <v>5.045996132447006</v>
      </c>
      <c r="H5" s="394">
        <v>6.1655594043279249</v>
      </c>
      <c r="I5" s="394">
        <v>2.0336104145594502</v>
      </c>
      <c r="J5" s="394">
        <v>6.5985577920030014</v>
      </c>
      <c r="K5" s="394">
        <v>4.4777777026142385</v>
      </c>
      <c r="L5" s="394">
        <v>2.6806210325397206</v>
      </c>
      <c r="M5" s="394">
        <v>2.7397959636681346</v>
      </c>
      <c r="N5" s="394">
        <v>5.0790400276451209</v>
      </c>
      <c r="O5" s="394">
        <v>2.5339668801918291</v>
      </c>
      <c r="P5" s="394">
        <v>1.3810820062165829</v>
      </c>
      <c r="Q5" s="394">
        <v>0.26972350536031975</v>
      </c>
      <c r="R5" s="394">
        <v>1.7092340553524599</v>
      </c>
      <c r="S5" s="394">
        <v>-3.41890441068472</v>
      </c>
      <c r="T5" s="394">
        <v>14.06948396730372</v>
      </c>
      <c r="U5" s="394">
        <v>3.6488119307237277</v>
      </c>
      <c r="V5" s="394">
        <v>5.4806552443557033</v>
      </c>
      <c r="W5" s="394">
        <v>-3.2205257549833721</v>
      </c>
      <c r="X5" s="394">
        <v>6.334720557036011</v>
      </c>
    </row>
    <row r="6" spans="1:24" s="104" customFormat="1" ht="10.25" customHeight="1">
      <c r="A6" s="57"/>
      <c r="B6" s="21" t="s">
        <v>256</v>
      </c>
      <c r="C6" s="395">
        <v>12.765678122139178</v>
      </c>
      <c r="D6" s="395">
        <v>14.750002766559223</v>
      </c>
      <c r="E6" s="395">
        <v>-10.490498335763021</v>
      </c>
      <c r="F6" s="395">
        <v>-4.9809889818738569</v>
      </c>
      <c r="G6" s="395">
        <v>5.7592860540484958</v>
      </c>
      <c r="H6" s="395">
        <v>11.205206373225106</v>
      </c>
      <c r="I6" s="395">
        <v>4.6247170701656071</v>
      </c>
      <c r="J6" s="395">
        <v>4.2580805219579965</v>
      </c>
      <c r="K6" s="395">
        <v>35.800382977840606</v>
      </c>
      <c r="L6" s="395">
        <v>-11.913401530677792</v>
      </c>
      <c r="M6" s="395">
        <v>-17.113698999545825</v>
      </c>
      <c r="N6" s="395">
        <v>16.308281785599512</v>
      </c>
      <c r="O6" s="395">
        <v>-0.39735289806259733</v>
      </c>
      <c r="P6" s="395">
        <v>-7.5956547173416933E-2</v>
      </c>
      <c r="Q6" s="395">
        <v>-3.4871362765867553</v>
      </c>
      <c r="R6" s="395">
        <v>14.553128077695487</v>
      </c>
      <c r="S6" s="395">
        <v>-29.414929157876514</v>
      </c>
      <c r="T6" s="395">
        <v>40.309930784873792</v>
      </c>
      <c r="U6" s="395">
        <v>-4.0202049366787174</v>
      </c>
      <c r="V6" s="395">
        <v>19.506557315499396</v>
      </c>
      <c r="W6" s="395">
        <v>-26.702368791202968</v>
      </c>
      <c r="X6" s="395">
        <v>20.832363406484756</v>
      </c>
    </row>
    <row r="7" spans="1:24" s="104" customFormat="1" ht="10.25" customHeight="1">
      <c r="A7" s="41"/>
      <c r="B7" s="21" t="s">
        <v>257</v>
      </c>
      <c r="C7" s="395">
        <v>-27.53617870407885</v>
      </c>
      <c r="D7" s="395">
        <v>37.121539318897504</v>
      </c>
      <c r="E7" s="395">
        <v>-2.0477852991450218</v>
      </c>
      <c r="F7" s="395">
        <v>-9.236671333794666</v>
      </c>
      <c r="G7" s="395">
        <v>14.077989489261867</v>
      </c>
      <c r="H7" s="395">
        <v>-8.2612973376252512</v>
      </c>
      <c r="I7" s="395">
        <v>4.3689079401699304</v>
      </c>
      <c r="J7" s="395">
        <v>5.3499634397343954</v>
      </c>
      <c r="K7" s="395">
        <v>3.8384634810413765</v>
      </c>
      <c r="L7" s="395">
        <v>2.4063455659398159</v>
      </c>
      <c r="M7" s="395">
        <v>3.7190867428346985</v>
      </c>
      <c r="N7" s="395">
        <v>8.2854110185611951</v>
      </c>
      <c r="O7" s="395">
        <v>6.8005962049226376</v>
      </c>
      <c r="P7" s="395">
        <v>2.5392619819766704</v>
      </c>
      <c r="Q7" s="395">
        <v>2.464410362658942</v>
      </c>
      <c r="R7" s="395">
        <v>-6.6725277347688401</v>
      </c>
      <c r="S7" s="395">
        <v>1.3103462079592232</v>
      </c>
      <c r="T7" s="395">
        <v>11.880996435606272</v>
      </c>
      <c r="U7" s="395">
        <v>5.7669173376042382</v>
      </c>
      <c r="V7" s="395">
        <v>6.9428362211516825</v>
      </c>
      <c r="W7" s="395">
        <v>0.23608082018242715</v>
      </c>
      <c r="X7" s="395">
        <v>8.2626609214866633</v>
      </c>
    </row>
    <row r="8" spans="1:24" s="104" customFormat="1" ht="10.25" customHeight="1">
      <c r="A8" s="13"/>
      <c r="B8" s="21" t="s">
        <v>78</v>
      </c>
      <c r="C8" s="395">
        <v>6.8269090227573326</v>
      </c>
      <c r="D8" s="395">
        <v>0.21787104547899006</v>
      </c>
      <c r="E8" s="395">
        <v>-11.121704771580465</v>
      </c>
      <c r="F8" s="395">
        <v>27.231862022300813</v>
      </c>
      <c r="G8" s="395">
        <v>-11.800258943691089</v>
      </c>
      <c r="H8" s="395">
        <v>40.892530994235067</v>
      </c>
      <c r="I8" s="395">
        <v>-13.036067396630447</v>
      </c>
      <c r="J8" s="395">
        <v>23.834192823391788</v>
      </c>
      <c r="K8" s="395">
        <v>-8.8561831800526782</v>
      </c>
      <c r="L8" s="395">
        <v>7.9613617863064423</v>
      </c>
      <c r="M8" s="395">
        <v>16.554552635296837</v>
      </c>
      <c r="N8" s="395">
        <v>-0.64857395806482421</v>
      </c>
      <c r="O8" s="395">
        <v>-18.895790075152863</v>
      </c>
      <c r="P8" s="395">
        <v>-16.375995817829782</v>
      </c>
      <c r="Q8" s="395">
        <v>19.614812785917724</v>
      </c>
      <c r="R8" s="395">
        <v>4.8354971767613053</v>
      </c>
      <c r="S8" s="395">
        <v>15.445801714270502</v>
      </c>
      <c r="T8" s="395">
        <v>12.225766754798805</v>
      </c>
      <c r="U8" s="395">
        <v>-7.3769591076814915</v>
      </c>
      <c r="V8" s="395">
        <v>2.6600043816677577</v>
      </c>
      <c r="W8" s="395">
        <v>-4.7885488366876672</v>
      </c>
      <c r="X8" s="395">
        <v>-5.2630089739334363</v>
      </c>
    </row>
    <row r="9" spans="1:24" s="104" customFormat="1" ht="10.25" customHeight="1">
      <c r="A9" s="13"/>
      <c r="B9" s="21" t="s">
        <v>258</v>
      </c>
      <c r="C9" s="395">
        <v>36.593544551778038</v>
      </c>
      <c r="D9" s="395">
        <v>-0.34103755436203365</v>
      </c>
      <c r="E9" s="395">
        <v>5.1570405322677093</v>
      </c>
      <c r="F9" s="395">
        <v>2.2755956524681764</v>
      </c>
      <c r="G9" s="395">
        <v>-0.4679342864344016</v>
      </c>
      <c r="H9" s="395">
        <v>20.606231824708555</v>
      </c>
      <c r="I9" s="395">
        <v>9.6121098523156192</v>
      </c>
      <c r="J9" s="395">
        <v>18.693580586138925</v>
      </c>
      <c r="K9" s="395">
        <v>-13.113364840543461</v>
      </c>
      <c r="L9" s="395">
        <v>8.7653199586135155</v>
      </c>
      <c r="M9" s="395">
        <v>34.051118730142484</v>
      </c>
      <c r="N9" s="395">
        <v>-12.566479122654195</v>
      </c>
      <c r="O9" s="395">
        <v>-0.14548173405241061</v>
      </c>
      <c r="P9" s="395">
        <v>7.8163778141816742</v>
      </c>
      <c r="Q9" s="395">
        <v>1.2779120652079312</v>
      </c>
      <c r="R9" s="395">
        <v>3.5425400733334333</v>
      </c>
      <c r="S9" s="395">
        <v>2.2409403335708955</v>
      </c>
      <c r="T9" s="395">
        <v>-6.7497674949812181</v>
      </c>
      <c r="U9" s="395">
        <v>3.026318724504562</v>
      </c>
      <c r="V9" s="395">
        <v>4.9477114751946827</v>
      </c>
      <c r="W9" s="395">
        <v>-9.4770115866377065</v>
      </c>
      <c r="X9" s="395">
        <v>-13.65735665133313</v>
      </c>
    </row>
    <row r="10" spans="1:24" s="104" customFormat="1" ht="10.25" customHeight="1">
      <c r="A10" s="13"/>
      <c r="B10" s="21" t="s">
        <v>205</v>
      </c>
      <c r="C10" s="395">
        <v>4.9899048608602614</v>
      </c>
      <c r="D10" s="395">
        <v>-2.3183390327719544</v>
      </c>
      <c r="E10" s="395">
        <v>24.880781160447096</v>
      </c>
      <c r="F10" s="395">
        <v>-6.132109385359918</v>
      </c>
      <c r="G10" s="395">
        <v>-7.5683085286225253</v>
      </c>
      <c r="H10" s="395">
        <v>-11.96999431629826</v>
      </c>
      <c r="I10" s="395">
        <v>5.6716867477272004</v>
      </c>
      <c r="J10" s="395">
        <v>14.157144284714906</v>
      </c>
      <c r="K10" s="395">
        <v>22.765288983158015</v>
      </c>
      <c r="L10" s="395">
        <v>-9.4916502243607486</v>
      </c>
      <c r="M10" s="395">
        <v>-4.6554040550409681</v>
      </c>
      <c r="N10" s="395">
        <v>12.716628530355202</v>
      </c>
      <c r="O10" s="395">
        <v>-4.2387465966906674</v>
      </c>
      <c r="P10" s="395">
        <v>-1.0502103142025709</v>
      </c>
      <c r="Q10" s="395">
        <v>8.1585279091461516</v>
      </c>
      <c r="R10" s="395">
        <v>-12.07040192825829</v>
      </c>
      <c r="S10" s="395">
        <v>-14.894608091490081</v>
      </c>
      <c r="T10" s="395">
        <v>20.946572722899926</v>
      </c>
      <c r="U10" s="395">
        <v>-10.315415993625688</v>
      </c>
      <c r="V10" s="395">
        <v>7.9536473975551747</v>
      </c>
      <c r="W10" s="395">
        <v>-5.1258841565007156</v>
      </c>
      <c r="X10" s="395">
        <v>9.5089713974039434</v>
      </c>
    </row>
    <row r="11" spans="1:24" s="104" customFormat="1" ht="10.25" customHeight="1">
      <c r="A11" s="13"/>
      <c r="B11" s="21" t="s">
        <v>259</v>
      </c>
      <c r="C11" s="395">
        <v>0.92568135441850607</v>
      </c>
      <c r="D11" s="395">
        <v>-2.0378195476376315</v>
      </c>
      <c r="E11" s="395">
        <v>5.7565989043202093</v>
      </c>
      <c r="F11" s="395">
        <v>-0.61366806098279714</v>
      </c>
      <c r="G11" s="395">
        <v>2.7879057469686552</v>
      </c>
      <c r="H11" s="395">
        <v>-3.4973589811551853</v>
      </c>
      <c r="I11" s="395">
        <v>5.0592398537881111</v>
      </c>
      <c r="J11" s="395">
        <v>1.5492346451431604</v>
      </c>
      <c r="K11" s="395">
        <v>5.1688613098857861</v>
      </c>
      <c r="L11" s="395">
        <v>3.9252086653487783</v>
      </c>
      <c r="M11" s="395">
        <v>4.211555820529278</v>
      </c>
      <c r="N11" s="395">
        <v>3.5882212830573801</v>
      </c>
      <c r="O11" s="395">
        <v>7.6835340169920441</v>
      </c>
      <c r="P11" s="395">
        <v>-2.3712262550543928</v>
      </c>
      <c r="Q11" s="395">
        <v>3.9066339338124756</v>
      </c>
      <c r="R11" s="395">
        <v>-2.0598895795469585</v>
      </c>
      <c r="S11" s="395">
        <v>1.008038337722561</v>
      </c>
      <c r="T11" s="395">
        <v>1.8827546502375503</v>
      </c>
      <c r="U11" s="395">
        <v>5.3373925550135315</v>
      </c>
      <c r="V11" s="395">
        <v>4.668958055152439</v>
      </c>
      <c r="W11" s="395">
        <v>5.009812613161535</v>
      </c>
      <c r="X11" s="395">
        <v>2.2824989790718675</v>
      </c>
    </row>
    <row r="12" spans="1:24" s="104" customFormat="1" ht="10.25" customHeight="1">
      <c r="A12" s="13"/>
      <c r="B12" s="21" t="s">
        <v>260</v>
      </c>
      <c r="C12" s="395">
        <v>5.6037680213050667</v>
      </c>
      <c r="D12" s="395">
        <v>-2.2250858936226359</v>
      </c>
      <c r="E12" s="395">
        <v>4.8451009452625593</v>
      </c>
      <c r="F12" s="395">
        <v>3.0778258163882466</v>
      </c>
      <c r="G12" s="395">
        <v>1.1356861428092335</v>
      </c>
      <c r="H12" s="395">
        <v>4.5056160689013858</v>
      </c>
      <c r="I12" s="395">
        <v>5.3097311119313817</v>
      </c>
      <c r="J12" s="395">
        <v>-3.890058411358821</v>
      </c>
      <c r="K12" s="395">
        <v>3.9220340220797789</v>
      </c>
      <c r="L12" s="395">
        <v>6.3500208054505514</v>
      </c>
      <c r="M12" s="395">
        <v>-0.47119105663208094</v>
      </c>
      <c r="N12" s="395">
        <v>4.932087722495293</v>
      </c>
      <c r="O12" s="395">
        <v>1.3362130774866143</v>
      </c>
      <c r="P12" s="395">
        <v>1.364715083565482</v>
      </c>
      <c r="Q12" s="395">
        <v>-2.2721637647836745</v>
      </c>
      <c r="R12" s="395">
        <v>-0.69739571697721159</v>
      </c>
      <c r="S12" s="395">
        <v>-4.7986967010115293</v>
      </c>
      <c r="T12" s="395">
        <v>10.380652022932612</v>
      </c>
      <c r="U12" s="395">
        <v>5.0978399776475225</v>
      </c>
      <c r="V12" s="395">
        <v>1.464601375592367</v>
      </c>
      <c r="W12" s="395">
        <v>1.5747787873206409</v>
      </c>
      <c r="X12" s="395">
        <v>6.1381589796785319</v>
      </c>
    </row>
    <row r="13" spans="1:24" s="104" customFormat="1" ht="10.25" customHeight="1">
      <c r="A13" s="13"/>
      <c r="B13" s="21" t="s">
        <v>261</v>
      </c>
      <c r="C13" s="395">
        <v>4.2823011234659036</v>
      </c>
      <c r="D13" s="395">
        <v>12.754155884108709</v>
      </c>
      <c r="E13" s="395">
        <v>-7.6258645382353389</v>
      </c>
      <c r="F13" s="395">
        <v>24.04446155060862</v>
      </c>
      <c r="G13" s="395">
        <v>5.1626184349909288</v>
      </c>
      <c r="H13" s="395">
        <v>-0.76266274925386179</v>
      </c>
      <c r="I13" s="395">
        <v>6.9309512775646231</v>
      </c>
      <c r="J13" s="395">
        <v>-16.887622419297664</v>
      </c>
      <c r="K13" s="395">
        <v>-42.251063964203276</v>
      </c>
      <c r="L13" s="395">
        <v>-35.919870297894448</v>
      </c>
      <c r="M13" s="395">
        <v>62.804325966690257</v>
      </c>
      <c r="N13" s="395">
        <v>9.9227659053060293</v>
      </c>
      <c r="O13" s="395">
        <v>-20.968857940946116</v>
      </c>
      <c r="P13" s="395">
        <v>0.45955716061854002</v>
      </c>
      <c r="Q13" s="395">
        <v>-10.461083975185259</v>
      </c>
      <c r="R13" s="395">
        <v>-32.756753087468248</v>
      </c>
      <c r="S13" s="395">
        <v>-57.063894909943883</v>
      </c>
      <c r="T13" s="395">
        <v>81.261283528824819</v>
      </c>
      <c r="U13" s="395">
        <v>36.556770336053049</v>
      </c>
      <c r="V13" s="395">
        <v>-62.368960607824384</v>
      </c>
      <c r="W13" s="395">
        <v>-31.793926544150018</v>
      </c>
      <c r="X13" s="395">
        <v>92.983336437728241</v>
      </c>
    </row>
    <row r="14" spans="1:24" s="104" customFormat="1" ht="10.25" customHeight="1">
      <c r="A14" s="13"/>
      <c r="B14" s="21" t="s">
        <v>262</v>
      </c>
      <c r="C14" s="395">
        <v>-2.2235909506375218</v>
      </c>
      <c r="D14" s="395">
        <v>20.183956481060861</v>
      </c>
      <c r="E14" s="395">
        <v>14.07783037371253</v>
      </c>
      <c r="F14" s="395">
        <v>-17.04615143687942</v>
      </c>
      <c r="G14" s="395">
        <v>-23.444296136260824</v>
      </c>
      <c r="H14" s="395">
        <v>14.356894515904361</v>
      </c>
      <c r="I14" s="395">
        <v>7.144275251572263</v>
      </c>
      <c r="J14" s="395">
        <v>22.45994087251022</v>
      </c>
      <c r="K14" s="395">
        <v>18.18430593687679</v>
      </c>
      <c r="L14" s="395">
        <v>-5.7950951031379034</v>
      </c>
      <c r="M14" s="395">
        <v>3.6792517929404633</v>
      </c>
      <c r="N14" s="395">
        <v>-0.96884020341913013</v>
      </c>
      <c r="O14" s="395">
        <v>16.499977710190848</v>
      </c>
      <c r="P14" s="395">
        <v>7.4504134003397171</v>
      </c>
      <c r="Q14" s="395">
        <v>-19.261693165244775</v>
      </c>
      <c r="R14" s="395">
        <v>-12.611438202558267</v>
      </c>
      <c r="S14" s="395">
        <v>-12.198448849219467</v>
      </c>
      <c r="T14" s="395">
        <v>11.301675303109683</v>
      </c>
      <c r="U14" s="395">
        <v>24.305937962466739</v>
      </c>
      <c r="V14" s="395">
        <v>-3.7433385979106615</v>
      </c>
      <c r="W14" s="395">
        <v>-7.9914093288103727</v>
      </c>
      <c r="X14" s="395">
        <v>-2.9902129418352019</v>
      </c>
    </row>
    <row r="15" spans="1:24" s="104" customFormat="1" ht="10.25" customHeight="1">
      <c r="A15" s="13"/>
      <c r="B15" s="21" t="s">
        <v>263</v>
      </c>
      <c r="C15" s="395">
        <v>5.8211173341049527</v>
      </c>
      <c r="D15" s="395">
        <v>-7.6607259522016857</v>
      </c>
      <c r="E15" s="395">
        <v>3.8679328585421224</v>
      </c>
      <c r="F15" s="395">
        <v>4.131151688096768</v>
      </c>
      <c r="G15" s="395">
        <v>3.1876199879817158</v>
      </c>
      <c r="H15" s="395">
        <v>6.0238489697152175</v>
      </c>
      <c r="I15" s="395">
        <v>3.3260405415069805</v>
      </c>
      <c r="J15" s="395">
        <v>-3.5020251937689983</v>
      </c>
      <c r="K15" s="395">
        <v>5.7815624089774476</v>
      </c>
      <c r="L15" s="395">
        <v>5.0599983331573783</v>
      </c>
      <c r="M15" s="395">
        <v>-5.4703569614778953</v>
      </c>
      <c r="N15" s="395">
        <v>1.2609732717479005</v>
      </c>
      <c r="O15" s="395">
        <v>1.0567524971378139</v>
      </c>
      <c r="P15" s="395">
        <v>0.21535552655838064</v>
      </c>
      <c r="Q15" s="395">
        <v>7.7142645767826146</v>
      </c>
      <c r="R15" s="395">
        <v>-1.1236070155249966</v>
      </c>
      <c r="S15" s="395">
        <v>-3.1520070342103024</v>
      </c>
      <c r="T15" s="395">
        <v>7.0782350774046376</v>
      </c>
      <c r="U15" s="395">
        <v>2.6764674914136588</v>
      </c>
      <c r="V15" s="395">
        <v>3.6377506334264176</v>
      </c>
      <c r="W15" s="395">
        <v>-7.1202635354353339</v>
      </c>
      <c r="X15" s="395">
        <v>3.9794404909492709</v>
      </c>
    </row>
    <row r="16" spans="1:24" s="104" customFormat="1" ht="10.25" customHeight="1">
      <c r="A16" s="13"/>
      <c r="B16" s="21" t="s">
        <v>264</v>
      </c>
      <c r="C16" s="395">
        <v>5.7294417861359026</v>
      </c>
      <c r="D16" s="395">
        <v>-0.66773116638670915</v>
      </c>
      <c r="E16" s="395">
        <v>6.1465747344449095</v>
      </c>
      <c r="F16" s="395">
        <v>-8.5386521849553638</v>
      </c>
      <c r="G16" s="395">
        <v>15.750065135832303</v>
      </c>
      <c r="H16" s="395">
        <v>0.1547363227456966</v>
      </c>
      <c r="I16" s="395">
        <v>12.239447944481086</v>
      </c>
      <c r="J16" s="395">
        <v>-5.207395805519921</v>
      </c>
      <c r="K16" s="395">
        <v>-5.053696575689326</v>
      </c>
      <c r="L16" s="395">
        <v>22.409432589492528</v>
      </c>
      <c r="M16" s="395">
        <v>-4.0639743488469104</v>
      </c>
      <c r="N16" s="395">
        <v>5.8383152445269149</v>
      </c>
      <c r="O16" s="395">
        <v>-1.4116061761726639</v>
      </c>
      <c r="P16" s="395">
        <v>-13.269296123913399</v>
      </c>
      <c r="Q16" s="395">
        <v>6.3158272309868924</v>
      </c>
      <c r="R16" s="395">
        <v>7.1021724203194081</v>
      </c>
      <c r="S16" s="395">
        <v>-4.1560262859180135</v>
      </c>
      <c r="T16" s="395">
        <v>-5.5785295622443609</v>
      </c>
      <c r="U16" s="395">
        <v>-1.8571212425466221</v>
      </c>
      <c r="V16" s="395">
        <v>-0.14157335568720786</v>
      </c>
      <c r="W16" s="395">
        <v>12.095601432336878</v>
      </c>
      <c r="X16" s="395">
        <v>-23.019481889942341</v>
      </c>
    </row>
    <row r="17" spans="1:24" s="104" customFormat="1" ht="10.25" customHeight="1">
      <c r="A17" s="13"/>
      <c r="B17" s="21" t="s">
        <v>265</v>
      </c>
      <c r="C17" s="395">
        <v>-12.74718489870601</v>
      </c>
      <c r="D17" s="395">
        <v>22.62960695701921</v>
      </c>
      <c r="E17" s="395">
        <v>-2.428655018329462</v>
      </c>
      <c r="F17" s="395">
        <v>-3.4250133141300876</v>
      </c>
      <c r="G17" s="395">
        <v>19.394625907972429</v>
      </c>
      <c r="H17" s="395">
        <v>-3.4653499901406315</v>
      </c>
      <c r="I17" s="395">
        <v>-8.4277736036546642</v>
      </c>
      <c r="J17" s="395">
        <v>-3.2076994148496851</v>
      </c>
      <c r="K17" s="395">
        <v>13.768541650618138</v>
      </c>
      <c r="L17" s="395">
        <v>-9.1132033550248241</v>
      </c>
      <c r="M17" s="395">
        <v>-9.3357745345768564</v>
      </c>
      <c r="N17" s="395">
        <v>16.256467049829794</v>
      </c>
      <c r="O17" s="395">
        <v>15.855878025324621</v>
      </c>
      <c r="P17" s="395">
        <v>-6.6558690127082603</v>
      </c>
      <c r="Q17" s="395">
        <v>-0.24113455261730588</v>
      </c>
      <c r="R17" s="395">
        <v>-3.0880085756164521</v>
      </c>
      <c r="S17" s="395">
        <v>-19.765618323568091</v>
      </c>
      <c r="T17" s="395">
        <v>13.083546620611308</v>
      </c>
      <c r="U17" s="395">
        <v>3.2580895844232405</v>
      </c>
      <c r="V17" s="395">
        <v>19.161425726801973</v>
      </c>
      <c r="W17" s="395">
        <v>-19.005215015328115</v>
      </c>
      <c r="X17" s="395">
        <v>10.889455521427216</v>
      </c>
    </row>
    <row r="18" spans="1:24" s="104" customFormat="1" ht="10.25" customHeight="1">
      <c r="A18" s="13"/>
      <c r="B18" s="21" t="s">
        <v>266</v>
      </c>
      <c r="C18" s="395">
        <v>19.746082352086102</v>
      </c>
      <c r="D18" s="395">
        <v>1.6915285366867039</v>
      </c>
      <c r="E18" s="395">
        <v>6.1590388886314518</v>
      </c>
      <c r="F18" s="395">
        <v>0.19594251748333846</v>
      </c>
      <c r="G18" s="395">
        <v>7.6364992845938673</v>
      </c>
      <c r="H18" s="395">
        <v>9.3146567668687563</v>
      </c>
      <c r="I18" s="395">
        <v>5.2621940375533471</v>
      </c>
      <c r="J18" s="395">
        <v>7.5046793570911152</v>
      </c>
      <c r="K18" s="395">
        <v>19.637346978972857</v>
      </c>
      <c r="L18" s="395">
        <v>-1.6664874831096022</v>
      </c>
      <c r="M18" s="395">
        <v>4.8858515812639336</v>
      </c>
      <c r="N18" s="395">
        <v>11.228089232689564</v>
      </c>
      <c r="O18" s="395">
        <v>4.4681116073853611</v>
      </c>
      <c r="P18" s="395">
        <v>11.591966661354224</v>
      </c>
      <c r="Q18" s="395">
        <v>6.9098357358025275</v>
      </c>
      <c r="R18" s="395">
        <v>6.8284358935833733</v>
      </c>
      <c r="S18" s="395">
        <v>9.1249121530450736</v>
      </c>
      <c r="T18" s="395">
        <v>7.4263446353360907</v>
      </c>
      <c r="U18" s="395">
        <v>3.6818144246211659</v>
      </c>
      <c r="V18" s="395">
        <v>7.3048057988125192</v>
      </c>
      <c r="W18" s="395">
        <v>19.64957054865102</v>
      </c>
      <c r="X18" s="395">
        <v>12.748590531163174</v>
      </c>
    </row>
    <row r="19" spans="1:24" s="104" customFormat="1" ht="10.25" customHeight="1">
      <c r="A19" s="13"/>
      <c r="B19" s="21" t="s">
        <v>42</v>
      </c>
      <c r="C19" s="395">
        <v>0</v>
      </c>
      <c r="D19" s="395">
        <v>250.12197675059221</v>
      </c>
      <c r="E19" s="395">
        <v>-24.540807142146793</v>
      </c>
      <c r="F19" s="395">
        <v>12.02882714556206</v>
      </c>
      <c r="G19" s="395">
        <v>112.22548172856422</v>
      </c>
      <c r="H19" s="395">
        <v>11.849192276899934</v>
      </c>
      <c r="I19" s="395">
        <v>-36.389345586892055</v>
      </c>
      <c r="J19" s="395">
        <v>34.8443282868488</v>
      </c>
      <c r="K19" s="395">
        <v>-10.262186553142961</v>
      </c>
      <c r="L19" s="395">
        <v>-1.4623574746598034</v>
      </c>
      <c r="M19" s="395">
        <v>6.5246785686223552</v>
      </c>
      <c r="N19" s="395">
        <v>15.147640250687267</v>
      </c>
      <c r="O19" s="395">
        <v>-27.955779497613818</v>
      </c>
      <c r="P19" s="395">
        <v>-36.799679343187044</v>
      </c>
      <c r="Q19" s="395">
        <v>21.441921462113921</v>
      </c>
      <c r="R19" s="395">
        <v>4.480241227389592</v>
      </c>
      <c r="S19" s="395">
        <v>-19.410833104861425</v>
      </c>
      <c r="T19" s="395">
        <v>4.6435963377478684</v>
      </c>
      <c r="U19" s="395">
        <v>-10.961698688227827</v>
      </c>
      <c r="V19" s="395">
        <v>31.845221440873452</v>
      </c>
      <c r="W19" s="395">
        <v>9.3559262086589037</v>
      </c>
      <c r="X19" s="395">
        <v>-8.9603073527234844</v>
      </c>
    </row>
    <row r="20" spans="1:24" s="104" customFormat="1" ht="10.25" customHeight="1">
      <c r="A20" s="13"/>
      <c r="B20" s="21" t="s">
        <v>267</v>
      </c>
      <c r="C20" s="395">
        <v>34.351325757575736</v>
      </c>
      <c r="D20" s="395">
        <v>-16.117271760595454</v>
      </c>
      <c r="E20" s="395">
        <v>-3.0061571894241412</v>
      </c>
      <c r="F20" s="395">
        <v>89.637789395070968</v>
      </c>
      <c r="G20" s="395">
        <v>102.42847297430342</v>
      </c>
      <c r="H20" s="395">
        <v>2.5414553812961316</v>
      </c>
      <c r="I20" s="395">
        <v>48.757114669499899</v>
      </c>
      <c r="J20" s="395">
        <v>9.864093593803581</v>
      </c>
      <c r="K20" s="395">
        <v>-27.786706288513141</v>
      </c>
      <c r="L20" s="395">
        <v>-25.490884816440406</v>
      </c>
      <c r="M20" s="395">
        <v>41.310632899375598</v>
      </c>
      <c r="N20" s="395">
        <v>17.424021497660114</v>
      </c>
      <c r="O20" s="395">
        <v>17.683774458781333</v>
      </c>
      <c r="P20" s="395">
        <v>10.042483729817553</v>
      </c>
      <c r="Q20" s="395">
        <v>-24.935138478344687</v>
      </c>
      <c r="R20" s="395">
        <v>36.563664525656002</v>
      </c>
      <c r="S20" s="395">
        <v>62.378494191854926</v>
      </c>
      <c r="T20" s="395">
        <v>23.122272769893581</v>
      </c>
      <c r="U20" s="395">
        <v>-6.2440200177837912</v>
      </c>
      <c r="V20" s="395">
        <v>-51.757638082219401</v>
      </c>
      <c r="W20" s="395">
        <v>30.983406085157526</v>
      </c>
      <c r="X20" s="395">
        <v>-17.185302537108704</v>
      </c>
    </row>
    <row r="21" spans="1:24" s="104" customFormat="1" ht="10.25" customHeight="1">
      <c r="A21" s="13"/>
      <c r="B21" s="21" t="s">
        <v>228</v>
      </c>
      <c r="C21" s="395">
        <v>-3.6442007449280722</v>
      </c>
      <c r="D21" s="395">
        <v>14.298562646209167</v>
      </c>
      <c r="E21" s="395">
        <v>5.0263994159548409</v>
      </c>
      <c r="F21" s="395">
        <v>-18.420328693050735</v>
      </c>
      <c r="G21" s="395">
        <v>-8.2300222363232081</v>
      </c>
      <c r="H21" s="395">
        <v>-4.2390465913964892</v>
      </c>
      <c r="I21" s="395">
        <v>-4.0935903185846616</v>
      </c>
      <c r="J21" s="395">
        <v>6.2470773136664937</v>
      </c>
      <c r="K21" s="395">
        <v>9.6149834629211348</v>
      </c>
      <c r="L21" s="395">
        <v>2.324105412852373</v>
      </c>
      <c r="M21" s="395">
        <v>-8.9767404957793673</v>
      </c>
      <c r="N21" s="395">
        <v>-1.9161589455077621</v>
      </c>
      <c r="O21" s="395">
        <v>17.261474731477989</v>
      </c>
      <c r="P21" s="395">
        <v>-3.4107375623178893</v>
      </c>
      <c r="Q21" s="395">
        <v>-3.2783139856273902</v>
      </c>
      <c r="R21" s="395">
        <v>-3.1267212202754302</v>
      </c>
      <c r="S21" s="395">
        <v>-7.736399524153093</v>
      </c>
      <c r="T21" s="395">
        <v>16.481804198819439</v>
      </c>
      <c r="U21" s="395">
        <v>-1.8287252517718233</v>
      </c>
      <c r="V21" s="395">
        <v>4.9218617033243595</v>
      </c>
      <c r="W21" s="395">
        <v>1.7876003662100404</v>
      </c>
      <c r="X21" s="395">
        <v>6.1853981846027972</v>
      </c>
    </row>
    <row r="22" spans="1:24" s="104" customFormat="1" ht="10.25" customHeight="1">
      <c r="A22" s="13"/>
      <c r="B22" s="21" t="s">
        <v>229</v>
      </c>
      <c r="C22" s="395">
        <v>-19.336438070387562</v>
      </c>
      <c r="D22" s="395">
        <v>8.4772271987017866</v>
      </c>
      <c r="E22" s="395">
        <v>5.5443006861681576</v>
      </c>
      <c r="F22" s="395">
        <v>-3.0321378870005855</v>
      </c>
      <c r="G22" s="395">
        <v>20.836790250576918</v>
      </c>
      <c r="H22" s="395">
        <v>16.332317161634457</v>
      </c>
      <c r="I22" s="395">
        <v>-4.8045624728255572</v>
      </c>
      <c r="J22" s="395">
        <v>6.3318202712170368E-2</v>
      </c>
      <c r="K22" s="395">
        <v>34.213489801796548</v>
      </c>
      <c r="L22" s="395">
        <v>-13.791908142194298</v>
      </c>
      <c r="M22" s="395">
        <v>-9.6136881294659133</v>
      </c>
      <c r="N22" s="395">
        <v>14.068167759148654</v>
      </c>
      <c r="O22" s="395">
        <v>11.761454227966839</v>
      </c>
      <c r="P22" s="395">
        <v>-10.801606478985448</v>
      </c>
      <c r="Q22" s="395">
        <v>0.90423127484704491</v>
      </c>
      <c r="R22" s="395">
        <v>-9.1254442148815844</v>
      </c>
      <c r="S22" s="395">
        <v>-14.887826056293074</v>
      </c>
      <c r="T22" s="395">
        <v>18.28768550608013</v>
      </c>
      <c r="U22" s="395">
        <v>-1.4926720517633441</v>
      </c>
      <c r="V22" s="395">
        <v>-0.3468915992430599</v>
      </c>
      <c r="W22" s="395">
        <v>4.1906673023415664</v>
      </c>
      <c r="X22" s="395">
        <v>7.279231776797257</v>
      </c>
    </row>
    <row r="23" spans="1:24" s="104" customFormat="1" ht="10.25" customHeight="1">
      <c r="A23" s="13"/>
      <c r="B23" s="21" t="s">
        <v>230</v>
      </c>
      <c r="C23" s="395">
        <v>-4.4461996570449909</v>
      </c>
      <c r="D23" s="395">
        <v>39.72118801200277</v>
      </c>
      <c r="E23" s="395">
        <v>6.1651302523032747</v>
      </c>
      <c r="F23" s="395">
        <v>35.496364438683315</v>
      </c>
      <c r="G23" s="395">
        <v>9.4129971736365281</v>
      </c>
      <c r="H23" s="395">
        <v>12.850925261675528</v>
      </c>
      <c r="I23" s="395">
        <v>-45.3956429502961</v>
      </c>
      <c r="J23" s="395">
        <v>126.50747222790346</v>
      </c>
      <c r="K23" s="395">
        <v>-71.64696218115516</v>
      </c>
      <c r="L23" s="395">
        <v>316.30748878040873</v>
      </c>
      <c r="M23" s="395">
        <v>4.6134069805739975</v>
      </c>
      <c r="N23" s="395">
        <v>-58.653976795556773</v>
      </c>
      <c r="O23" s="395">
        <v>196.90814053567567</v>
      </c>
      <c r="P23" s="395">
        <v>-12.265711717027806</v>
      </c>
      <c r="Q23" s="395">
        <v>-40.955953710095613</v>
      </c>
      <c r="R23" s="395">
        <v>9.7159991938823076</v>
      </c>
      <c r="S23" s="395">
        <v>14.968195463887412</v>
      </c>
      <c r="T23" s="395">
        <v>0.83580514054919508</v>
      </c>
      <c r="U23" s="395">
        <v>5.6533303616776998</v>
      </c>
      <c r="V23" s="395">
        <v>43.100894540545845</v>
      </c>
      <c r="W23" s="395">
        <v>-23.889930597911267</v>
      </c>
      <c r="X23" s="395">
        <v>10.295997122955258</v>
      </c>
    </row>
    <row r="24" spans="1:24" s="104" customFormat="1" ht="10.25" customHeight="1">
      <c r="A24" s="13"/>
      <c r="B24" s="21" t="s">
        <v>231</v>
      </c>
      <c r="C24" s="395">
        <v>-1.961652372988576</v>
      </c>
      <c r="D24" s="395">
        <v>-18.556352597197712</v>
      </c>
      <c r="E24" s="395">
        <v>4.6154816956478051</v>
      </c>
      <c r="F24" s="395">
        <v>15.272711241429127</v>
      </c>
      <c r="G24" s="395">
        <v>-2.3980043266030981</v>
      </c>
      <c r="H24" s="395">
        <v>30.962769015769041</v>
      </c>
      <c r="I24" s="395">
        <v>-1.7352956725295798</v>
      </c>
      <c r="J24" s="395">
        <v>1.7383966860515354</v>
      </c>
      <c r="K24" s="395">
        <v>4.7834322769071624</v>
      </c>
      <c r="L24" s="395">
        <v>20.641592778552955</v>
      </c>
      <c r="M24" s="395">
        <v>18.805280498092024</v>
      </c>
      <c r="N24" s="395">
        <v>3.6948623178712836</v>
      </c>
      <c r="O24" s="395">
        <v>20.140891031752783</v>
      </c>
      <c r="P24" s="395">
        <v>15.376926725155915</v>
      </c>
      <c r="Q24" s="395">
        <v>12.243235998909952</v>
      </c>
      <c r="R24" s="395">
        <v>16.90132332279908</v>
      </c>
      <c r="S24" s="395">
        <v>8.6511844699743712</v>
      </c>
      <c r="T24" s="395">
        <v>15.929660463577001</v>
      </c>
      <c r="U24" s="395">
        <v>11.344751086988136</v>
      </c>
      <c r="V24" s="395">
        <v>10.909412375791705</v>
      </c>
      <c r="W24" s="395">
        <v>-3.6488738142443466</v>
      </c>
      <c r="X24" s="395">
        <v>6.0295937364073238</v>
      </c>
    </row>
    <row r="25" spans="1:24" s="104" customFormat="1" ht="10.25" customHeight="1">
      <c r="A25" s="13"/>
      <c r="B25" s="21" t="s">
        <v>232</v>
      </c>
      <c r="C25" s="395">
        <v>-53.865455459844512</v>
      </c>
      <c r="D25" s="395">
        <v>113.09735126728278</v>
      </c>
      <c r="E25" s="395">
        <v>-11.394480236119264</v>
      </c>
      <c r="F25" s="395">
        <v>-8.2910255391403513</v>
      </c>
      <c r="G25" s="395">
        <v>61.068794525934791</v>
      </c>
      <c r="H25" s="395">
        <v>-20.839131048558045</v>
      </c>
      <c r="I25" s="395">
        <v>-0.19493882711437704</v>
      </c>
      <c r="J25" s="395">
        <v>10.749098786918164</v>
      </c>
      <c r="K25" s="395">
        <v>-23.333931166509924</v>
      </c>
      <c r="L25" s="395">
        <v>4.8532514129947968</v>
      </c>
      <c r="M25" s="395">
        <v>-23.430499916078428</v>
      </c>
      <c r="N25" s="395">
        <v>60.477911718346689</v>
      </c>
      <c r="O25" s="395">
        <v>-13.862695415053238</v>
      </c>
      <c r="P25" s="395">
        <v>12.347883297651752</v>
      </c>
      <c r="Q25" s="395">
        <v>7.4416426134397362</v>
      </c>
      <c r="R25" s="395">
        <v>-12.000121422361797</v>
      </c>
      <c r="S25" s="395">
        <v>-21.750021367758855</v>
      </c>
      <c r="T25" s="395">
        <v>-12.378566294286708</v>
      </c>
      <c r="U25" s="395">
        <v>22.976020710199752</v>
      </c>
      <c r="V25" s="395">
        <v>-8.6305347802088974</v>
      </c>
      <c r="W25" s="395">
        <v>-21.876068859754394</v>
      </c>
      <c r="X25" s="395">
        <v>-1.8369114427860711</v>
      </c>
    </row>
    <row r="26" spans="1:24" s="104" customFormat="1" ht="10.25" customHeight="1">
      <c r="A26" s="13"/>
      <c r="B26" s="21" t="s">
        <v>233</v>
      </c>
      <c r="C26" s="395">
        <v>1.3659826385204132</v>
      </c>
      <c r="D26" s="395">
        <v>5.749303130804817</v>
      </c>
      <c r="E26" s="395">
        <v>3.4560690764847912</v>
      </c>
      <c r="F26" s="395">
        <v>6.8775641506422236</v>
      </c>
      <c r="G26" s="395">
        <v>-4.5591365139911026</v>
      </c>
      <c r="H26" s="395">
        <v>9.6362421501205553</v>
      </c>
      <c r="I26" s="395">
        <v>10.578791262383724</v>
      </c>
      <c r="J26" s="395">
        <v>5.6226273017018658</v>
      </c>
      <c r="K26" s="395">
        <v>8.6149671880868759</v>
      </c>
      <c r="L26" s="395">
        <v>-0.65190742027707582</v>
      </c>
      <c r="M26" s="395">
        <v>0.26399054817232148</v>
      </c>
      <c r="N26" s="395">
        <v>5.0865363541106046</v>
      </c>
      <c r="O26" s="395">
        <v>3.0355746806542294</v>
      </c>
      <c r="P26" s="395">
        <v>1.0632384925848504</v>
      </c>
      <c r="Q26" s="395">
        <v>3.7139597956338699</v>
      </c>
      <c r="R26" s="395">
        <v>17.768611413699453</v>
      </c>
      <c r="S26" s="395">
        <v>1.3336080548181029</v>
      </c>
      <c r="T26" s="395">
        <v>-0.99477777332204198</v>
      </c>
      <c r="U26" s="395">
        <v>-8.1838446385069989</v>
      </c>
      <c r="V26" s="395">
        <v>15.637933294460993</v>
      </c>
      <c r="W26" s="395">
        <v>0.30445767891815745</v>
      </c>
      <c r="X26" s="395">
        <v>4.9774616249223635</v>
      </c>
    </row>
    <row r="27" spans="1:24" s="104" customFormat="1" ht="10.25" customHeight="1">
      <c r="A27" s="13"/>
      <c r="B27" s="21" t="s">
        <v>234</v>
      </c>
      <c r="C27" s="395">
        <v>3.3154358510667059</v>
      </c>
      <c r="D27" s="395">
        <v>12.53771284575318</v>
      </c>
      <c r="E27" s="395">
        <v>0.40818583311925671</v>
      </c>
      <c r="F27" s="395">
        <v>1.6061371019614024</v>
      </c>
      <c r="G27" s="395">
        <v>-8.3958595209133726</v>
      </c>
      <c r="H27" s="395">
        <v>8.2178994254248785</v>
      </c>
      <c r="I27" s="395">
        <v>17.8654057538294</v>
      </c>
      <c r="J27" s="395">
        <v>13.602818964360598</v>
      </c>
      <c r="K27" s="395">
        <v>16.028371239607409</v>
      </c>
      <c r="L27" s="395">
        <v>14.077999451409307</v>
      </c>
      <c r="M27" s="395">
        <v>13.950388197823749</v>
      </c>
      <c r="N27" s="395">
        <v>29.154204499828996</v>
      </c>
      <c r="O27" s="395">
        <v>6.0205982000407054</v>
      </c>
      <c r="P27" s="395">
        <v>27.030995496027366</v>
      </c>
      <c r="Q27" s="395">
        <v>1.5130252780094278</v>
      </c>
      <c r="R27" s="395">
        <v>19.99845579153634</v>
      </c>
      <c r="S27" s="395">
        <v>0.64433981536813345</v>
      </c>
      <c r="T27" s="395">
        <v>12.679913715173763</v>
      </c>
      <c r="U27" s="395">
        <v>25.708664076016884</v>
      </c>
      <c r="V27" s="395">
        <v>21.025583924702861</v>
      </c>
      <c r="W27" s="395">
        <v>14.315772187837418</v>
      </c>
      <c r="X27" s="395">
        <v>4.9404537144403182</v>
      </c>
    </row>
    <row r="28" spans="1:24" s="104" customFormat="1" ht="10.25" customHeight="1">
      <c r="A28" s="13"/>
      <c r="B28" s="21" t="s">
        <v>129</v>
      </c>
      <c r="C28" s="395">
        <v>1.4441669489151598</v>
      </c>
      <c r="D28" s="395">
        <v>20.882020763650576</v>
      </c>
      <c r="E28" s="395">
        <v>13.750853210355096</v>
      </c>
      <c r="F28" s="395">
        <v>12.880174287985202</v>
      </c>
      <c r="G28" s="395">
        <v>6.365340157168542</v>
      </c>
      <c r="H28" s="395">
        <v>7.939100630770457</v>
      </c>
      <c r="I28" s="395">
        <v>9.8107370414536099</v>
      </c>
      <c r="J28" s="395">
        <v>-14.589941483854718</v>
      </c>
      <c r="K28" s="395">
        <v>-4.7875872305238047</v>
      </c>
      <c r="L28" s="395">
        <v>34.069820350966104</v>
      </c>
      <c r="M28" s="395">
        <v>1.9376832597248317</v>
      </c>
      <c r="N28" s="395">
        <v>1.7934858467019588</v>
      </c>
      <c r="O28" s="395">
        <v>9.9838942866543601</v>
      </c>
      <c r="P28" s="395">
        <v>28.361969568050682</v>
      </c>
      <c r="Q28" s="395">
        <v>2.3088899454944078</v>
      </c>
      <c r="R28" s="395">
        <v>3.4614217490787969</v>
      </c>
      <c r="S28" s="395">
        <v>6.5886713673547925</v>
      </c>
      <c r="T28" s="395">
        <v>18.171700429818927</v>
      </c>
      <c r="U28" s="395">
        <v>3.5568765809622427</v>
      </c>
      <c r="V28" s="395">
        <v>-2.9920918678503328</v>
      </c>
      <c r="W28" s="395">
        <v>16.086723529398373</v>
      </c>
      <c r="X28" s="395">
        <v>21.624164938966196</v>
      </c>
    </row>
    <row r="29" spans="1:24" s="104" customFormat="1" ht="10.25" customHeight="1">
      <c r="A29" s="13"/>
      <c r="B29" s="21" t="s">
        <v>130</v>
      </c>
      <c r="C29" s="395">
        <v>-30.056380543826577</v>
      </c>
      <c r="D29" s="395">
        <v>-46.160530362951469</v>
      </c>
      <c r="E29" s="395">
        <v>40.502283723262522</v>
      </c>
      <c r="F29" s="395">
        <v>4.0379540413541415</v>
      </c>
      <c r="G29" s="395">
        <v>-22.515116593886887</v>
      </c>
      <c r="H29" s="395">
        <v>14.765550542547224</v>
      </c>
      <c r="I29" s="395">
        <v>34.008768340571713</v>
      </c>
      <c r="J29" s="395">
        <v>25.234663278351334</v>
      </c>
      <c r="K29" s="395">
        <v>4.0716365015176503</v>
      </c>
      <c r="L29" s="395">
        <v>-12.115121395508154</v>
      </c>
      <c r="M29" s="395">
        <v>-13.594927984920279</v>
      </c>
      <c r="N29" s="395">
        <v>34.091785777808802</v>
      </c>
      <c r="O29" s="395">
        <v>29.022099829508829</v>
      </c>
      <c r="P29" s="395">
        <v>-1.3064077166139443</v>
      </c>
      <c r="Q29" s="395">
        <v>-21.080411775703322</v>
      </c>
      <c r="R29" s="395">
        <v>-11.471762790108054</v>
      </c>
      <c r="S29" s="395">
        <v>1.3008557609899718</v>
      </c>
      <c r="T29" s="395">
        <v>17.533715619315849</v>
      </c>
      <c r="U29" s="395">
        <v>-25.496509245648923</v>
      </c>
      <c r="V29" s="395">
        <v>9.3887339431359749</v>
      </c>
      <c r="W29" s="395">
        <v>20.126068717803626</v>
      </c>
      <c r="X29" s="395">
        <v>-24.812351829156544</v>
      </c>
    </row>
    <row r="30" spans="1:24" s="104" customFormat="1" ht="10.25" customHeight="1">
      <c r="A30" s="13"/>
      <c r="B30" s="21" t="s">
        <v>125</v>
      </c>
      <c r="C30" s="395">
        <v>-5.9953133673000707</v>
      </c>
      <c r="D30" s="395">
        <v>20.743420629422982</v>
      </c>
      <c r="E30" s="395">
        <v>-6.0920114127156921</v>
      </c>
      <c r="F30" s="395">
        <v>-18.617676149807881</v>
      </c>
      <c r="G30" s="395">
        <v>0.15909063032728543</v>
      </c>
      <c r="H30" s="395">
        <v>18.182327048776692</v>
      </c>
      <c r="I30" s="395">
        <v>15.615899341528117</v>
      </c>
      <c r="J30" s="395">
        <v>-11.223034800276309</v>
      </c>
      <c r="K30" s="395">
        <v>-14.396797203478384</v>
      </c>
      <c r="L30" s="395">
        <v>3.4060746400335518</v>
      </c>
      <c r="M30" s="395">
        <v>-3.8125743906774923</v>
      </c>
      <c r="N30" s="395">
        <v>15.521629085506451</v>
      </c>
      <c r="O30" s="395">
        <v>-3.4893507487459896</v>
      </c>
      <c r="P30" s="395">
        <v>9.2342658271114217</v>
      </c>
      <c r="Q30" s="395">
        <v>2.248280643367484</v>
      </c>
      <c r="R30" s="395">
        <v>-0.4956725027010167</v>
      </c>
      <c r="S30" s="395">
        <v>-31.225883633741347</v>
      </c>
      <c r="T30" s="395">
        <v>52.47950322277093</v>
      </c>
      <c r="U30" s="395">
        <v>10.320087700662128</v>
      </c>
      <c r="V30" s="395">
        <v>0.25339746311277001</v>
      </c>
      <c r="W30" s="395">
        <v>5.8739762212421054</v>
      </c>
      <c r="X30" s="395">
        <v>10.445534984813932</v>
      </c>
    </row>
    <row r="31" spans="1:24" s="104" customFormat="1" ht="10.25" customHeight="1">
      <c r="A31" s="13"/>
      <c r="B31" s="21" t="s">
        <v>131</v>
      </c>
      <c r="C31" s="395">
        <v>27.113392957497705</v>
      </c>
      <c r="D31" s="395">
        <v>20.256249767100233</v>
      </c>
      <c r="E31" s="395">
        <v>1.7771384274081425</v>
      </c>
      <c r="F31" s="395">
        <v>51.758157094475202</v>
      </c>
      <c r="G31" s="395">
        <v>28.800516857371171</v>
      </c>
      <c r="H31" s="395">
        <v>24.945443697314793</v>
      </c>
      <c r="I31" s="395">
        <v>1.8626958994624854</v>
      </c>
      <c r="J31" s="395">
        <v>7.2657917940743388</v>
      </c>
      <c r="K31" s="395">
        <v>-93.407293125259258</v>
      </c>
      <c r="L31" s="397">
        <v>1749.2714542960216</v>
      </c>
      <c r="M31" s="395">
        <v>-24.012452724562085</v>
      </c>
      <c r="N31" s="395">
        <v>38.096647488324621</v>
      </c>
      <c r="O31" s="395">
        <v>-28.282848726931999</v>
      </c>
      <c r="P31" s="395">
        <v>75.098132448455161</v>
      </c>
      <c r="Q31" s="395">
        <v>-78.057601845030874</v>
      </c>
      <c r="R31" s="395">
        <v>139.99143129705035</v>
      </c>
      <c r="S31" s="395">
        <v>54.290481812456903</v>
      </c>
      <c r="T31" s="395">
        <v>75.774397869970684</v>
      </c>
      <c r="U31" s="395">
        <v>13.929102746965771</v>
      </c>
      <c r="V31" s="395">
        <v>5.0740027472868876</v>
      </c>
      <c r="W31" s="395">
        <v>-20.630526657150504</v>
      </c>
      <c r="X31" s="395">
        <v>10.9973132463701</v>
      </c>
    </row>
    <row r="32" spans="1:24" s="104" customFormat="1" ht="10.25" customHeight="1">
      <c r="A32" s="13"/>
      <c r="B32" s="21" t="s">
        <v>132</v>
      </c>
      <c r="C32" s="395">
        <v>-23.868007865660491</v>
      </c>
      <c r="D32" s="395">
        <v>71.543710313360776</v>
      </c>
      <c r="E32" s="395">
        <v>-11.607176091441829</v>
      </c>
      <c r="F32" s="395">
        <v>-7.9898309329736854</v>
      </c>
      <c r="G32" s="395">
        <v>20.777485463215072</v>
      </c>
      <c r="H32" s="395">
        <v>4.5309277255441982</v>
      </c>
      <c r="I32" s="395">
        <v>-6.2301066413475876</v>
      </c>
      <c r="J32" s="395">
        <v>-13.999453771007275</v>
      </c>
      <c r="K32" s="395">
        <v>17.488154703212523</v>
      </c>
      <c r="L32" s="395">
        <v>8.6594210712782385</v>
      </c>
      <c r="M32" s="395">
        <v>-11.78154714028209</v>
      </c>
      <c r="N32" s="395">
        <v>-5.5257320564933483</v>
      </c>
      <c r="O32" s="395">
        <v>20.754530199683451</v>
      </c>
      <c r="P32" s="395">
        <v>0.90116021171098293</v>
      </c>
      <c r="Q32" s="395">
        <v>4.7138934200130933</v>
      </c>
      <c r="R32" s="395">
        <v>-3.3207144494561081</v>
      </c>
      <c r="S32" s="395">
        <v>-15.710309847461589</v>
      </c>
      <c r="T32" s="395">
        <v>6.8628020284280389</v>
      </c>
      <c r="U32" s="395">
        <v>0.86664859203233746</v>
      </c>
      <c r="V32" s="395">
        <v>2.6733329968479991</v>
      </c>
      <c r="W32" s="395">
        <v>-12.52329049261014</v>
      </c>
      <c r="X32" s="395">
        <v>0.39741256841643313</v>
      </c>
    </row>
    <row r="33" spans="1:24" s="104" customFormat="1" ht="10.25" customHeight="1">
      <c r="A33" s="13"/>
      <c r="B33" s="21" t="s">
        <v>237</v>
      </c>
      <c r="C33" s="395">
        <v>-17.033219745160888</v>
      </c>
      <c r="D33" s="395">
        <v>3.5578813842318757</v>
      </c>
      <c r="E33" s="395">
        <v>21.906612073046382</v>
      </c>
      <c r="F33" s="395">
        <v>7.1434051171111568</v>
      </c>
      <c r="G33" s="395">
        <v>0.46389352452003152</v>
      </c>
      <c r="H33" s="395">
        <v>-9.145758651575564</v>
      </c>
      <c r="I33" s="395">
        <v>2.7815212002550549</v>
      </c>
      <c r="J33" s="395">
        <v>-14.541098036642651</v>
      </c>
      <c r="K33" s="395">
        <v>1.5830793826711265</v>
      </c>
      <c r="L33" s="395">
        <v>2.5781017481438573</v>
      </c>
      <c r="M33" s="395">
        <v>4.9865886968178064</v>
      </c>
      <c r="N33" s="395">
        <v>1.6966601160031569</v>
      </c>
      <c r="O33" s="395">
        <v>2.5690013652271082</v>
      </c>
      <c r="P33" s="395">
        <v>7.2690400386192122</v>
      </c>
      <c r="Q33" s="395">
        <v>2.8280737881538398</v>
      </c>
      <c r="R33" s="395">
        <v>-1.2805344332470714</v>
      </c>
      <c r="S33" s="395">
        <v>-3.0206691472835834</v>
      </c>
      <c r="T33" s="395">
        <v>-2.1198103243141198</v>
      </c>
      <c r="U33" s="395">
        <v>-4.5069244392542558</v>
      </c>
      <c r="V33" s="395">
        <v>-5.4492490904020086</v>
      </c>
      <c r="W33" s="395">
        <v>-2.4950761312500958</v>
      </c>
      <c r="X33" s="395">
        <v>7.0861289294207319</v>
      </c>
    </row>
    <row r="34" spans="1:24" s="104" customFormat="1" ht="10.25" customHeight="1">
      <c r="A34" s="13"/>
      <c r="B34" s="21" t="s">
        <v>238</v>
      </c>
      <c r="C34" s="395">
        <v>32.059399928191311</v>
      </c>
      <c r="D34" s="395">
        <v>-24.602791413700565</v>
      </c>
      <c r="E34" s="395">
        <v>10.413098378938512</v>
      </c>
      <c r="F34" s="395">
        <v>-27.673528366459511</v>
      </c>
      <c r="G34" s="395">
        <v>-2.3894486614320476</v>
      </c>
      <c r="H34" s="395">
        <v>-2.9219252194928602</v>
      </c>
      <c r="I34" s="395">
        <v>56.031250516503285</v>
      </c>
      <c r="J34" s="395">
        <v>1.3379457110144211</v>
      </c>
      <c r="K34" s="395">
        <v>-8.9970676172765103</v>
      </c>
      <c r="L34" s="395">
        <v>-47.893810221950318</v>
      </c>
      <c r="M34" s="395">
        <v>29.121748701698881</v>
      </c>
      <c r="N34" s="395">
        <v>71.660174164379285</v>
      </c>
      <c r="O34" s="395">
        <v>-14.646665062957986</v>
      </c>
      <c r="P34" s="395">
        <v>4.5863578192371746</v>
      </c>
      <c r="Q34" s="395">
        <v>-3.2992372208165865</v>
      </c>
      <c r="R34" s="395">
        <v>-1.0847922920405484</v>
      </c>
      <c r="S34" s="395">
        <v>12.454794488636622</v>
      </c>
      <c r="T34" s="395">
        <v>4.8242803456254979</v>
      </c>
      <c r="U34" s="395">
        <v>-19.21508564534513</v>
      </c>
      <c r="V34" s="395">
        <v>-3.9144250991047569</v>
      </c>
      <c r="W34" s="395">
        <v>14.369043174165874</v>
      </c>
      <c r="X34" s="395">
        <v>-11.639533600034547</v>
      </c>
    </row>
    <row r="35" spans="1:24" s="104" customFormat="1" ht="10.25" customHeight="1">
      <c r="A35" s="13"/>
      <c r="B35" s="21" t="s">
        <v>184</v>
      </c>
      <c r="C35" s="395">
        <v>22.438990835459926</v>
      </c>
      <c r="D35" s="395">
        <v>-1.6249805480979873</v>
      </c>
      <c r="E35" s="395">
        <v>3.2467096830339992</v>
      </c>
      <c r="F35" s="395">
        <v>-23.772110358354038</v>
      </c>
      <c r="G35" s="395">
        <v>10.451641986633998</v>
      </c>
      <c r="H35" s="395">
        <v>8.3696529369339689</v>
      </c>
      <c r="I35" s="395">
        <v>-1.1434240395394757</v>
      </c>
      <c r="J35" s="395">
        <v>-0.87751849343893351</v>
      </c>
      <c r="K35" s="395">
        <v>18.167182135777836</v>
      </c>
      <c r="L35" s="395">
        <v>-10.679522161170041</v>
      </c>
      <c r="M35" s="395">
        <v>10.164458432698154</v>
      </c>
      <c r="N35" s="395">
        <v>15.62406381921404</v>
      </c>
      <c r="O35" s="395">
        <v>8.1200705076102775</v>
      </c>
      <c r="P35" s="395">
        <v>-3.9908558304544539</v>
      </c>
      <c r="Q35" s="395">
        <v>2.6636331122919188</v>
      </c>
      <c r="R35" s="395">
        <v>-8.3373923547519713</v>
      </c>
      <c r="S35" s="395">
        <v>3.341288806157805</v>
      </c>
      <c r="T35" s="395">
        <v>12.106778095891002</v>
      </c>
      <c r="U35" s="395">
        <v>0.68421297519649649</v>
      </c>
      <c r="V35" s="395">
        <v>-3.3380463045191822</v>
      </c>
      <c r="W35" s="395">
        <v>-1.8542939952249093</v>
      </c>
      <c r="X35" s="395">
        <v>9.5693308407651223</v>
      </c>
    </row>
    <row r="36" spans="1:24" s="104" customFormat="1" ht="10.25" customHeight="1">
      <c r="A36" s="13"/>
      <c r="B36" s="21" t="s">
        <v>185</v>
      </c>
      <c r="C36" s="395">
        <v>-5.2384329711481437</v>
      </c>
      <c r="D36" s="395">
        <v>-8.314830306046094</v>
      </c>
      <c r="E36" s="395">
        <v>-21.307503023218466</v>
      </c>
      <c r="F36" s="395">
        <v>8.9850770258099502</v>
      </c>
      <c r="G36" s="395">
        <v>-14.438939965532027</v>
      </c>
      <c r="H36" s="395">
        <v>4.1801070706951826</v>
      </c>
      <c r="I36" s="395">
        <v>20.256539699322261</v>
      </c>
      <c r="J36" s="395">
        <v>-34.017543684591864</v>
      </c>
      <c r="K36" s="395">
        <v>99.506294014070718</v>
      </c>
      <c r="L36" s="395">
        <v>-17.23953449786023</v>
      </c>
      <c r="M36" s="395">
        <v>18.993046606835318</v>
      </c>
      <c r="N36" s="395">
        <v>-9.7990361693831574</v>
      </c>
      <c r="O36" s="395">
        <v>3.1622346954503167</v>
      </c>
      <c r="P36" s="395">
        <v>-5.6332387803234347</v>
      </c>
      <c r="Q36" s="395">
        <v>9.8254831089370054</v>
      </c>
      <c r="R36" s="395">
        <v>-3.6142866880907731</v>
      </c>
      <c r="S36" s="395">
        <v>-2.3591308696874869</v>
      </c>
      <c r="T36" s="395">
        <v>5.9668962904206868</v>
      </c>
      <c r="U36" s="395">
        <v>20.493045280395528</v>
      </c>
      <c r="V36" s="395">
        <v>-14.709937542401519</v>
      </c>
      <c r="W36" s="395">
        <v>7.327035214522426</v>
      </c>
      <c r="X36" s="395">
        <v>-10.685800005795809</v>
      </c>
    </row>
    <row r="37" spans="1:24" s="104" customFormat="1" ht="10.25" customHeight="1">
      <c r="A37" s="13"/>
      <c r="B37" s="21" t="s">
        <v>186</v>
      </c>
      <c r="C37" s="395">
        <v>19.289132182103486</v>
      </c>
      <c r="D37" s="395">
        <v>-5.2541766679007118</v>
      </c>
      <c r="E37" s="395">
        <v>4.3988619832774134</v>
      </c>
      <c r="F37" s="395">
        <v>7.5880335519130204</v>
      </c>
      <c r="G37" s="395">
        <v>17.343392670939963</v>
      </c>
      <c r="H37" s="395">
        <v>9.3190895439523302</v>
      </c>
      <c r="I37" s="395">
        <v>1.3771923640977901</v>
      </c>
      <c r="J37" s="395">
        <v>9.3336091112429251</v>
      </c>
      <c r="K37" s="395">
        <v>21.988343453545522</v>
      </c>
      <c r="L37" s="395">
        <v>11.513766976141927</v>
      </c>
      <c r="M37" s="395">
        <v>49.090876081959543</v>
      </c>
      <c r="N37" s="395">
        <v>14.642397503983284</v>
      </c>
      <c r="O37" s="395">
        <v>4.957940010002071</v>
      </c>
      <c r="P37" s="395">
        <v>3.3670058252800894</v>
      </c>
      <c r="Q37" s="395">
        <v>4.4697563085752012</v>
      </c>
      <c r="R37" s="395">
        <v>-0.22893399677331727</v>
      </c>
      <c r="S37" s="395">
        <v>0.40422643175201944</v>
      </c>
      <c r="T37" s="395">
        <v>9.1539610676872449</v>
      </c>
      <c r="U37" s="395">
        <v>6.8259281464061905</v>
      </c>
      <c r="V37" s="395">
        <v>2.1293012992259053</v>
      </c>
      <c r="W37" s="395">
        <v>2.6354075656631837</v>
      </c>
      <c r="X37" s="395">
        <v>-0.46226041184880273</v>
      </c>
    </row>
    <row r="38" spans="1:24" s="104" customFormat="1" ht="10.25" customHeight="1">
      <c r="A38" s="13"/>
      <c r="B38" s="21" t="s">
        <v>244</v>
      </c>
      <c r="C38" s="395">
        <v>0</v>
      </c>
      <c r="D38" s="395">
        <v>0</v>
      </c>
      <c r="E38" s="395">
        <v>158.2106455266138</v>
      </c>
      <c r="F38" s="395">
        <v>455.00000000000006</v>
      </c>
      <c r="G38" s="395">
        <v>65.789473684210535</v>
      </c>
      <c r="H38" s="395">
        <v>-31.722198388865053</v>
      </c>
      <c r="I38" s="395">
        <v>18.381736944987438</v>
      </c>
      <c r="J38" s="395">
        <v>36.852037506634439</v>
      </c>
      <c r="K38" s="395">
        <v>-38.502973368956305</v>
      </c>
      <c r="L38" s="395">
        <v>-19.753345946324718</v>
      </c>
      <c r="M38" s="395">
        <v>91.206776108976612</v>
      </c>
      <c r="N38" s="395">
        <v>-37.749463396812352</v>
      </c>
      <c r="O38" s="395">
        <v>-25.199911965373044</v>
      </c>
      <c r="P38" s="395">
        <v>-67.634366418203214</v>
      </c>
      <c r="Q38" s="395">
        <v>241.36363636363635</v>
      </c>
      <c r="R38" s="395">
        <v>-17.509986684420763</v>
      </c>
      <c r="S38" s="395">
        <v>0.14527845036320652</v>
      </c>
      <c r="T38" s="395">
        <v>130.12035246077801</v>
      </c>
      <c r="U38" s="395">
        <v>-69.843567592808782</v>
      </c>
      <c r="V38" s="395">
        <v>-6.4416227934344983</v>
      </c>
      <c r="W38" s="395">
        <v>38.293280370738159</v>
      </c>
      <c r="X38" s="395">
        <v>7.1127664056067186</v>
      </c>
    </row>
    <row r="39" spans="1:24" s="104" customFormat="1" ht="10.25" customHeight="1">
      <c r="A39" s="13"/>
      <c r="B39" s="21" t="s">
        <v>276</v>
      </c>
      <c r="C39" s="395">
        <v>-4.7748299808984873</v>
      </c>
      <c r="D39" s="395">
        <v>6.1628858846047851</v>
      </c>
      <c r="E39" s="395">
        <v>2.7123777671429261</v>
      </c>
      <c r="F39" s="395">
        <v>-11.357160373781372</v>
      </c>
      <c r="G39" s="395">
        <v>14.771593140880857</v>
      </c>
      <c r="H39" s="395">
        <v>4.7003647146945049</v>
      </c>
      <c r="I39" s="395">
        <v>13.36997959568269</v>
      </c>
      <c r="J39" s="395">
        <v>-2.3327213931120916</v>
      </c>
      <c r="K39" s="395">
        <v>7.3494313879061579</v>
      </c>
      <c r="L39" s="395">
        <v>-0.32922240620980592</v>
      </c>
      <c r="M39" s="395">
        <v>-2.7500983969388826</v>
      </c>
      <c r="N39" s="395">
        <v>4.7481022128898598</v>
      </c>
      <c r="O39" s="395">
        <v>9.0380298982140275</v>
      </c>
      <c r="P39" s="395">
        <v>0.76768371064501739</v>
      </c>
      <c r="Q39" s="395">
        <v>3.3500198160799188</v>
      </c>
      <c r="R39" s="395">
        <v>-4.5762915519287688</v>
      </c>
      <c r="S39" s="395">
        <v>-8.1623228190546904</v>
      </c>
      <c r="T39" s="395">
        <v>4.2059242729717505</v>
      </c>
      <c r="U39" s="395">
        <v>-1.3602200489583938</v>
      </c>
      <c r="V39" s="395">
        <v>1.7045388070813905</v>
      </c>
      <c r="W39" s="395">
        <v>-10.859115937415286</v>
      </c>
      <c r="X39" s="395">
        <v>16.164502349092103</v>
      </c>
    </row>
    <row r="40" spans="1:24" s="104" customFormat="1" ht="10.25" customHeight="1">
      <c r="A40" s="13"/>
      <c r="B40" s="21" t="s">
        <v>277</v>
      </c>
      <c r="C40" s="395">
        <v>15.241275104067764</v>
      </c>
      <c r="D40" s="395">
        <v>-13.395763208384725</v>
      </c>
      <c r="E40" s="395">
        <v>4.775131057508708</v>
      </c>
      <c r="F40" s="395">
        <v>3.8000898684057871</v>
      </c>
      <c r="G40" s="395">
        <v>12.884389912612892</v>
      </c>
      <c r="H40" s="395">
        <v>20.631257068854715</v>
      </c>
      <c r="I40" s="395">
        <v>-3.2736804138483122</v>
      </c>
      <c r="J40" s="395">
        <v>-0.47610607083000689</v>
      </c>
      <c r="K40" s="395">
        <v>3.7775086272894054</v>
      </c>
      <c r="L40" s="395">
        <v>14.578987099186659</v>
      </c>
      <c r="M40" s="395">
        <v>17.820249565029457</v>
      </c>
      <c r="N40" s="395">
        <v>36.429976197794581</v>
      </c>
      <c r="O40" s="395">
        <v>20.29698901652641</v>
      </c>
      <c r="P40" s="395">
        <v>17.163060878381419</v>
      </c>
      <c r="Q40" s="395">
        <v>0.98825684544407988</v>
      </c>
      <c r="R40" s="395">
        <v>6.3661030940892482</v>
      </c>
      <c r="S40" s="395">
        <v>17.824562990235471</v>
      </c>
      <c r="T40" s="395">
        <v>4.9761501094351512</v>
      </c>
      <c r="U40" s="395">
        <v>5.4975095747382241</v>
      </c>
      <c r="V40" s="395">
        <v>-3.8621582762250473</v>
      </c>
      <c r="W40" s="395">
        <v>23.027133347582396</v>
      </c>
      <c r="X40" s="395">
        <v>10.166847492787202</v>
      </c>
    </row>
    <row r="41" spans="1:24" s="104" customFormat="1" ht="10.25" customHeight="1">
      <c r="A41" s="13"/>
      <c r="B41" s="21" t="s">
        <v>239</v>
      </c>
      <c r="C41" s="395">
        <v>2.1372481035841551</v>
      </c>
      <c r="D41" s="395">
        <v>17.421502460907412</v>
      </c>
      <c r="E41" s="395">
        <v>13.078405686882387</v>
      </c>
      <c r="F41" s="395">
        <v>-8.2176638803923794</v>
      </c>
      <c r="G41" s="395">
        <v>31.852420898303958</v>
      </c>
      <c r="H41" s="395">
        <v>3.9776865460663391</v>
      </c>
      <c r="I41" s="395">
        <v>18.014098764595122</v>
      </c>
      <c r="J41" s="395">
        <v>-10.145885401532617</v>
      </c>
      <c r="K41" s="395">
        <v>-2.2130762796347847</v>
      </c>
      <c r="L41" s="395">
        <v>0.88201452076133169</v>
      </c>
      <c r="M41" s="395">
        <v>-3.2431185310987765</v>
      </c>
      <c r="N41" s="395">
        <v>16.477283264867037</v>
      </c>
      <c r="O41" s="395">
        <v>8.2942644164392334</v>
      </c>
      <c r="P41" s="395">
        <v>8.7956045229866007</v>
      </c>
      <c r="Q41" s="395">
        <v>3.4022812031031524</v>
      </c>
      <c r="R41" s="395">
        <v>-8.0236677296698478</v>
      </c>
      <c r="S41" s="395">
        <v>-21.295576669396443</v>
      </c>
      <c r="T41" s="395">
        <v>6.2733462037694254</v>
      </c>
      <c r="U41" s="395">
        <v>5.1668993166121391</v>
      </c>
      <c r="V41" s="395">
        <v>16.655106267330201</v>
      </c>
      <c r="W41" s="395">
        <v>-19.96619260417004</v>
      </c>
      <c r="X41" s="395">
        <v>7.8320144902672695</v>
      </c>
    </row>
    <row r="42" spans="1:24" s="104" customFormat="1" ht="10.25" customHeight="1">
      <c r="A42" s="13"/>
      <c r="B42" s="21" t="s">
        <v>240</v>
      </c>
      <c r="C42" s="395">
        <v>1.6075624098077279</v>
      </c>
      <c r="D42" s="395">
        <v>3.3937373998403686</v>
      </c>
      <c r="E42" s="395">
        <v>-6.8895364811613291</v>
      </c>
      <c r="F42" s="395">
        <v>-8.0352571062013656</v>
      </c>
      <c r="G42" s="395">
        <v>34.251030292416338</v>
      </c>
      <c r="H42" s="395">
        <v>9.8534564906189726</v>
      </c>
      <c r="I42" s="395">
        <v>3.4470637817822114</v>
      </c>
      <c r="J42" s="395">
        <v>-4.4158742043981842</v>
      </c>
      <c r="K42" s="395">
        <v>3.0907749866674772</v>
      </c>
      <c r="L42" s="395">
        <v>4.590274769912428</v>
      </c>
      <c r="M42" s="395">
        <v>-12.614394068565426</v>
      </c>
      <c r="N42" s="395">
        <v>27.993349349332419</v>
      </c>
      <c r="O42" s="395">
        <v>17.962333911927253</v>
      </c>
      <c r="P42" s="395">
        <v>3.3142553164834165</v>
      </c>
      <c r="Q42" s="395">
        <v>-9.0621327164524637</v>
      </c>
      <c r="R42" s="395">
        <v>5.1148697544436406</v>
      </c>
      <c r="S42" s="395">
        <v>-32.138916900490599</v>
      </c>
      <c r="T42" s="395">
        <v>19.180912440866859</v>
      </c>
      <c r="U42" s="395">
        <v>-4.1744257737891921</v>
      </c>
      <c r="V42" s="395">
        <v>12.673062852542438</v>
      </c>
      <c r="W42" s="395">
        <v>-5.2536474816284979</v>
      </c>
      <c r="X42" s="395">
        <v>3.4593224517043497</v>
      </c>
    </row>
    <row r="43" spans="1:24" s="104" customFormat="1" ht="10.25" customHeight="1">
      <c r="A43" s="13"/>
      <c r="B43" s="21" t="s">
        <v>241</v>
      </c>
      <c r="C43" s="395">
        <v>-9.5436298174436214</v>
      </c>
      <c r="D43" s="395">
        <v>8.8275237320146083</v>
      </c>
      <c r="E43" s="395">
        <v>-2.1730499936181147</v>
      </c>
      <c r="F43" s="395">
        <v>-3.3635234142219139</v>
      </c>
      <c r="G43" s="395">
        <v>-10.546340684452938</v>
      </c>
      <c r="H43" s="395">
        <v>24.326737484654657</v>
      </c>
      <c r="I43" s="395">
        <v>-10.719621135143331</v>
      </c>
      <c r="J43" s="395">
        <v>10.280156055216349</v>
      </c>
      <c r="K43" s="395">
        <v>-4.2222163327924722</v>
      </c>
      <c r="L43" s="395">
        <v>8.1113987706471704</v>
      </c>
      <c r="M43" s="395">
        <v>12.966707066470097</v>
      </c>
      <c r="N43" s="395">
        <v>-10.74367701323472</v>
      </c>
      <c r="O43" s="395">
        <v>5.0242141175052435</v>
      </c>
      <c r="P43" s="395">
        <v>1.2915979780182774</v>
      </c>
      <c r="Q43" s="395">
        <v>-1.0770782566184467</v>
      </c>
      <c r="R43" s="395">
        <v>5.580394530282895</v>
      </c>
      <c r="S43" s="395">
        <v>-4.7369337174075987</v>
      </c>
      <c r="T43" s="395">
        <v>-0.30235561268359135</v>
      </c>
      <c r="U43" s="395">
        <v>9.206362655326128</v>
      </c>
      <c r="V43" s="395">
        <v>2.3472014960669307</v>
      </c>
      <c r="W43" s="395">
        <v>-2.443077265407434</v>
      </c>
      <c r="X43" s="395">
        <v>8.4940190342539967</v>
      </c>
    </row>
    <row r="44" spans="1:24" s="104" customFormat="1" ht="10.25" customHeight="1">
      <c r="A44" s="13"/>
      <c r="B44" s="21" t="s">
        <v>242</v>
      </c>
      <c r="C44" s="395">
        <v>6.4961074286330245</v>
      </c>
      <c r="D44" s="395">
        <v>-16.994803376722743</v>
      </c>
      <c r="E44" s="395">
        <v>17.267564205612974</v>
      </c>
      <c r="F44" s="395">
        <v>-26.07930429290959</v>
      </c>
      <c r="G44" s="395">
        <v>-1.1716879654735113</v>
      </c>
      <c r="H44" s="395">
        <v>67.966226028826824</v>
      </c>
      <c r="I44" s="395">
        <v>-11.876777258056748</v>
      </c>
      <c r="J44" s="395">
        <v>35.243861349470151</v>
      </c>
      <c r="K44" s="395">
        <v>-3.1224651582711926</v>
      </c>
      <c r="L44" s="395">
        <v>14.45062973056659</v>
      </c>
      <c r="M44" s="395">
        <v>18.091150852877647</v>
      </c>
      <c r="N44" s="395">
        <v>-3.5308740996532251</v>
      </c>
      <c r="O44" s="395">
        <v>11.000261479769048</v>
      </c>
      <c r="P44" s="395">
        <v>-0.73091202047794734</v>
      </c>
      <c r="Q44" s="395">
        <v>20.785869914512524</v>
      </c>
      <c r="R44" s="395">
        <v>-21.539686482093799</v>
      </c>
      <c r="S44" s="395">
        <v>-16.361077184053428</v>
      </c>
      <c r="T44" s="395">
        <v>25.237633353185341</v>
      </c>
      <c r="U44" s="395">
        <v>-7.0146453134966364</v>
      </c>
      <c r="V44" s="395">
        <v>5.5921603854329982</v>
      </c>
      <c r="W44" s="395">
        <v>6.6151768682806145</v>
      </c>
      <c r="X44" s="395">
        <v>3.9125964942705815</v>
      </c>
    </row>
    <row r="45" spans="1:24" s="104" customFormat="1" ht="10.25" customHeight="1">
      <c r="A45" s="13"/>
      <c r="B45" s="21" t="s">
        <v>81</v>
      </c>
      <c r="C45" s="395">
        <v>45.210306507875586</v>
      </c>
      <c r="D45" s="395">
        <v>10.855657090478111</v>
      </c>
      <c r="E45" s="395">
        <v>-4.8509274281775756</v>
      </c>
      <c r="F45" s="395">
        <v>2.8612565685526725</v>
      </c>
      <c r="G45" s="395">
        <v>0.89617722402106637</v>
      </c>
      <c r="H45" s="395">
        <v>-5.5935468701546975</v>
      </c>
      <c r="I45" s="395">
        <v>-4.6129823646392847</v>
      </c>
      <c r="J45" s="395">
        <v>21.744071258001284</v>
      </c>
      <c r="K45" s="395">
        <v>3.4698412502240039</v>
      </c>
      <c r="L45" s="395">
        <v>-11.297239750996969</v>
      </c>
      <c r="M45" s="395">
        <v>-5.0182257897281257</v>
      </c>
      <c r="N45" s="395">
        <v>12.442728005555171</v>
      </c>
      <c r="O45" s="395">
        <v>0.67184153219392861</v>
      </c>
      <c r="P45" s="395">
        <v>10.762536512086317</v>
      </c>
      <c r="Q45" s="395">
        <v>-4.1724177974161725</v>
      </c>
      <c r="R45" s="395">
        <v>0.11336602906684146</v>
      </c>
      <c r="S45" s="395">
        <v>-1.6871990375251</v>
      </c>
      <c r="T45" s="395">
        <v>-0.95973500739987561</v>
      </c>
      <c r="U45" s="395">
        <v>0.15044829451988928</v>
      </c>
      <c r="V45" s="395">
        <v>-15.247459461798352</v>
      </c>
      <c r="W45" s="395">
        <v>-0.5762429805711955</v>
      </c>
      <c r="X45" s="395">
        <v>-8.7709289666604402</v>
      </c>
    </row>
    <row r="46" spans="1:24" s="104" customFormat="1" ht="10.25" customHeight="1">
      <c r="A46" s="13"/>
      <c r="B46" s="21" t="s">
        <v>191</v>
      </c>
      <c r="C46" s="395">
        <v>9.8316838572889864</v>
      </c>
      <c r="D46" s="395">
        <v>-30.036976035111497</v>
      </c>
      <c r="E46" s="395">
        <v>21.852512928004852</v>
      </c>
      <c r="F46" s="395">
        <v>-17.194215817664681</v>
      </c>
      <c r="G46" s="395">
        <v>11.255013981494578</v>
      </c>
      <c r="H46" s="395">
        <v>-19.52981080242019</v>
      </c>
      <c r="I46" s="395">
        <v>38.44063197598053</v>
      </c>
      <c r="J46" s="395">
        <v>16.132235121603955</v>
      </c>
      <c r="K46" s="395">
        <v>31.898141847885576</v>
      </c>
      <c r="L46" s="395">
        <v>-32.06324178208726</v>
      </c>
      <c r="M46" s="395">
        <v>-22.385058883768572</v>
      </c>
      <c r="N46" s="395">
        <v>54.200967687583955</v>
      </c>
      <c r="O46" s="395">
        <v>1.0015877410917806</v>
      </c>
      <c r="P46" s="395">
        <v>-11.266301539295675</v>
      </c>
      <c r="Q46" s="395">
        <v>-19.562173373478252</v>
      </c>
      <c r="R46" s="395">
        <v>14.366283509988209</v>
      </c>
      <c r="S46" s="395">
        <v>11.86929999233055</v>
      </c>
      <c r="T46" s="395">
        <v>25.924043890032223</v>
      </c>
      <c r="U46" s="395">
        <v>-18.965424072098671</v>
      </c>
      <c r="V46" s="395">
        <v>-3.8346570850696593</v>
      </c>
      <c r="W46" s="395">
        <v>23.489229013420697</v>
      </c>
      <c r="X46" s="395">
        <v>-9.0456206471596801</v>
      </c>
    </row>
    <row r="47" spans="1:24" s="104" customFormat="1" ht="10.25" customHeight="1">
      <c r="A47" s="13"/>
      <c r="B47" s="21" t="s">
        <v>243</v>
      </c>
      <c r="C47" s="395">
        <v>-1.5629269434719872</v>
      </c>
      <c r="D47" s="395">
        <v>9.906865638504069</v>
      </c>
      <c r="E47" s="395">
        <v>-8.7682837969361938</v>
      </c>
      <c r="F47" s="395">
        <v>-3.9127786138213883</v>
      </c>
      <c r="G47" s="395">
        <v>8.8371783567697371</v>
      </c>
      <c r="H47" s="395">
        <v>-6.0604771131574475</v>
      </c>
      <c r="I47" s="395">
        <v>-3.0530982566908116</v>
      </c>
      <c r="J47" s="395">
        <v>-3.6570575671587724</v>
      </c>
      <c r="K47" s="395">
        <v>7.1058420463598226</v>
      </c>
      <c r="L47" s="395">
        <v>-4.2161254843922746</v>
      </c>
      <c r="M47" s="395">
        <v>-3.7955015671079062</v>
      </c>
      <c r="N47" s="395">
        <v>-3.9952169092191236</v>
      </c>
      <c r="O47" s="395">
        <v>5.2281049369688137</v>
      </c>
      <c r="P47" s="395">
        <v>-2.4170926027487494</v>
      </c>
      <c r="Q47" s="395">
        <v>0.55325231407250541</v>
      </c>
      <c r="R47" s="395">
        <v>-6.75865144551363</v>
      </c>
      <c r="S47" s="395">
        <v>-4.2975926194459895</v>
      </c>
      <c r="T47" s="395">
        <v>2.1919762254737352</v>
      </c>
      <c r="U47" s="395">
        <v>-3.5743844885082643</v>
      </c>
      <c r="V47" s="395">
        <v>18.838383290705817</v>
      </c>
      <c r="W47" s="395">
        <v>-9.5101145938265788</v>
      </c>
      <c r="X47" s="395">
        <v>10.322585591226163</v>
      </c>
    </row>
    <row r="48" spans="1:24" s="104" customFormat="1" ht="10.25" customHeight="1">
      <c r="A48" s="11"/>
      <c r="B48" s="20" t="s">
        <v>57</v>
      </c>
      <c r="C48" s="396">
        <v>-1.2574374064187377</v>
      </c>
      <c r="D48" s="396">
        <v>0.70037603874002485</v>
      </c>
      <c r="E48" s="396">
        <v>12.322776194675257</v>
      </c>
      <c r="F48" s="396">
        <v>2.2831812407292817</v>
      </c>
      <c r="G48" s="396">
        <v>-8.7984215006669757</v>
      </c>
      <c r="H48" s="396">
        <v>-10.862914654894972</v>
      </c>
      <c r="I48" s="396">
        <v>1.0764558797518031</v>
      </c>
      <c r="J48" s="396">
        <v>-0.52329537028541484</v>
      </c>
      <c r="K48" s="396">
        <v>10.340130329889096</v>
      </c>
      <c r="L48" s="396">
        <v>6.7477569663804582</v>
      </c>
      <c r="M48" s="396">
        <v>-34.626898696398989</v>
      </c>
      <c r="N48" s="396">
        <v>-8.880020853481895</v>
      </c>
      <c r="O48" s="396">
        <v>29.203186733084685</v>
      </c>
      <c r="P48" s="396">
        <v>-0.81306472616605729</v>
      </c>
      <c r="Q48" s="396">
        <v>-5.3535160806174815</v>
      </c>
      <c r="R48" s="396">
        <v>23.738643874002129</v>
      </c>
      <c r="S48" s="396">
        <v>5.1757700718922273</v>
      </c>
      <c r="T48" s="396">
        <v>-1.7009071000055664</v>
      </c>
      <c r="U48" s="396">
        <v>-11.971064599647473</v>
      </c>
      <c r="V48" s="396">
        <v>14.968049763705471</v>
      </c>
      <c r="W48" s="396">
        <v>5.0368055141136958</v>
      </c>
      <c r="X48" s="396">
        <v>-8.082062903548648</v>
      </c>
    </row>
    <row r="49" spans="1:24" s="104" customFormat="1" ht="11">
      <c r="A49" s="13"/>
      <c r="B49" s="21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152"/>
      <c r="U49" s="152"/>
      <c r="V49" s="152"/>
      <c r="W49" s="152"/>
      <c r="X49" s="82" t="s">
        <v>122</v>
      </c>
    </row>
    <row r="50" spans="1:24" s="104" customFormat="1" ht="15" customHeight="1">
      <c r="A50" s="13"/>
      <c r="B50" s="60" t="s">
        <v>224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 s="104" customFormat="1" ht="18" customHeight="1">
      <c r="A51" s="472" t="s">
        <v>210</v>
      </c>
      <c r="B51" s="473"/>
      <c r="C51" s="199" t="s">
        <v>282</v>
      </c>
      <c r="D51" s="199" t="s">
        <v>283</v>
      </c>
      <c r="E51" s="199" t="s">
        <v>284</v>
      </c>
      <c r="F51" s="199" t="s">
        <v>285</v>
      </c>
      <c r="G51" s="199" t="s">
        <v>286</v>
      </c>
      <c r="H51" s="199" t="s">
        <v>287</v>
      </c>
      <c r="I51" s="199" t="s">
        <v>193</v>
      </c>
      <c r="J51" s="199" t="s">
        <v>194</v>
      </c>
      <c r="K51" s="199" t="s">
        <v>195</v>
      </c>
      <c r="L51" s="199" t="s">
        <v>196</v>
      </c>
      <c r="M51" s="199" t="s">
        <v>197</v>
      </c>
      <c r="N51" s="199" t="s">
        <v>198</v>
      </c>
      <c r="O51" s="199" t="s">
        <v>199</v>
      </c>
      <c r="P51" s="199" t="s">
        <v>200</v>
      </c>
      <c r="Q51" s="199" t="s">
        <v>201</v>
      </c>
      <c r="R51" s="199" t="s">
        <v>202</v>
      </c>
      <c r="S51" s="199" t="s">
        <v>425</v>
      </c>
      <c r="T51" s="199" t="s">
        <v>426</v>
      </c>
      <c r="U51" s="199" t="s">
        <v>427</v>
      </c>
      <c r="V51" s="199" t="s">
        <v>428</v>
      </c>
      <c r="W51" s="199" t="s">
        <v>429</v>
      </c>
      <c r="X51" s="199" t="s">
        <v>430</v>
      </c>
    </row>
    <row r="52" spans="1:24" s="104" customFormat="1" ht="10.25" customHeight="1">
      <c r="A52" s="13"/>
      <c r="B52" s="21" t="s">
        <v>58</v>
      </c>
      <c r="C52" s="395">
        <v>-22.538469130343096</v>
      </c>
      <c r="D52" s="395">
        <v>52.710854000384643</v>
      </c>
      <c r="E52" s="395">
        <v>-0.19116506688596768</v>
      </c>
      <c r="F52" s="395">
        <v>-10.740830883517738</v>
      </c>
      <c r="G52" s="395">
        <v>24.664405170653069</v>
      </c>
      <c r="H52" s="395">
        <v>-7.6373040928104814</v>
      </c>
      <c r="I52" s="395">
        <v>3.8464268526731127</v>
      </c>
      <c r="J52" s="395">
        <v>-8.3581297941024211</v>
      </c>
      <c r="K52" s="395">
        <v>33.114599385931598</v>
      </c>
      <c r="L52" s="395">
        <v>4.8692963262186195</v>
      </c>
      <c r="M52" s="395">
        <v>-1.7743202305559813</v>
      </c>
      <c r="N52" s="395">
        <v>0.69533069644867052</v>
      </c>
      <c r="O52" s="395">
        <v>0.89602539159745476</v>
      </c>
      <c r="P52" s="395">
        <v>56.487522110596203</v>
      </c>
      <c r="Q52" s="395">
        <v>25.240526017344411</v>
      </c>
      <c r="R52" s="395">
        <v>-20.982987922414054</v>
      </c>
      <c r="S52" s="395">
        <v>-3.4533765939004368E-2</v>
      </c>
      <c r="T52" s="395">
        <v>3.8387457607937048</v>
      </c>
      <c r="U52" s="395">
        <v>0.48513553442779411</v>
      </c>
      <c r="V52" s="395">
        <v>26.702580179986789</v>
      </c>
      <c r="W52" s="395">
        <v>-9.8060206837173531</v>
      </c>
      <c r="X52" s="395">
        <v>10.345693470216343</v>
      </c>
    </row>
    <row r="53" spans="1:24" s="104" customFormat="1" ht="10.25" customHeight="1">
      <c r="A53" s="13"/>
      <c r="B53" s="21" t="s">
        <v>82</v>
      </c>
      <c r="C53" s="395">
        <v>39.425962037604066</v>
      </c>
      <c r="D53" s="395">
        <v>7.8200022004620839</v>
      </c>
      <c r="E53" s="395">
        <v>-2.0682139154428181</v>
      </c>
      <c r="F53" s="395">
        <v>2.1598236130156323</v>
      </c>
      <c r="G53" s="395">
        <v>6.9982334390005896</v>
      </c>
      <c r="H53" s="395">
        <v>2.6773577445176278</v>
      </c>
      <c r="I53" s="395">
        <v>12.79556156325663</v>
      </c>
      <c r="J53" s="395">
        <v>47.530805911890539</v>
      </c>
      <c r="K53" s="395">
        <v>8.8024105474304051</v>
      </c>
      <c r="L53" s="395">
        <v>2.5383792440322406</v>
      </c>
      <c r="M53" s="395">
        <v>9.9591503790921863</v>
      </c>
      <c r="N53" s="395">
        <v>-9.4059322189601566</v>
      </c>
      <c r="O53" s="395">
        <v>17.69197961984186</v>
      </c>
      <c r="P53" s="395">
        <v>41.487911311342351</v>
      </c>
      <c r="Q53" s="395">
        <v>-14.707505991253733</v>
      </c>
      <c r="R53" s="395">
        <v>-5.5346347642664551</v>
      </c>
      <c r="S53" s="395">
        <v>14.472065901179976</v>
      </c>
      <c r="T53" s="395">
        <v>-5.2725732606539344</v>
      </c>
      <c r="U53" s="395">
        <v>1.6362096842645668</v>
      </c>
      <c r="V53" s="395">
        <v>-16.095660302747849</v>
      </c>
      <c r="W53" s="395">
        <v>-6.7350421097931328</v>
      </c>
      <c r="X53" s="395">
        <v>0.82671174362773936</v>
      </c>
    </row>
    <row r="54" spans="1:24" s="104" customFormat="1" ht="10.25" customHeight="1">
      <c r="A54" s="13"/>
      <c r="B54" s="21" t="s">
        <v>59</v>
      </c>
      <c r="C54" s="395">
        <v>-12.411680101001188</v>
      </c>
      <c r="D54" s="395">
        <v>-7.5646595952183588</v>
      </c>
      <c r="E54" s="395">
        <v>0.12330980211370246</v>
      </c>
      <c r="F54" s="395">
        <v>-3.2883477918336457</v>
      </c>
      <c r="G54" s="395">
        <v>4.9018203645151637</v>
      </c>
      <c r="H54" s="395">
        <v>4.806984079466714</v>
      </c>
      <c r="I54" s="395">
        <v>-0.85346172972508016</v>
      </c>
      <c r="J54" s="395">
        <v>1.8866439990393724</v>
      </c>
      <c r="K54" s="395">
        <v>14.742958381957605</v>
      </c>
      <c r="L54" s="395">
        <v>4.9409533237403824</v>
      </c>
      <c r="M54" s="395">
        <v>-4.1273581901193239</v>
      </c>
      <c r="N54" s="395">
        <v>-2.0413366350200413</v>
      </c>
      <c r="O54" s="395">
        <v>1.546166118755754</v>
      </c>
      <c r="P54" s="395">
        <v>-1.2640462648958573</v>
      </c>
      <c r="Q54" s="395">
        <v>8.5686072684206351</v>
      </c>
      <c r="R54" s="395">
        <v>-3.7397164039123965</v>
      </c>
      <c r="S54" s="395">
        <v>3.6167658546927939</v>
      </c>
      <c r="T54" s="395">
        <v>-6.6919134441562615</v>
      </c>
      <c r="U54" s="395">
        <v>-2.4269405943067035E-2</v>
      </c>
      <c r="V54" s="395">
        <v>-18.861698227599199</v>
      </c>
      <c r="W54" s="395">
        <v>-13.961389747632836</v>
      </c>
      <c r="X54" s="395">
        <v>-12.801173477721706</v>
      </c>
    </row>
    <row r="55" spans="1:24" s="104" customFormat="1" ht="10.25" customHeight="1">
      <c r="A55" s="13"/>
      <c r="B55" s="21" t="s">
        <v>126</v>
      </c>
      <c r="C55" s="395">
        <v>-5.2944045402146038</v>
      </c>
      <c r="D55" s="395">
        <v>4.5146746941699289</v>
      </c>
      <c r="E55" s="395">
        <v>-13.084422919252614</v>
      </c>
      <c r="F55" s="395">
        <v>6.4698838853318286</v>
      </c>
      <c r="G55" s="395">
        <v>-34.430051729868751</v>
      </c>
      <c r="H55" s="395">
        <v>111.11165795139951</v>
      </c>
      <c r="I55" s="395">
        <v>-42.456915392729954</v>
      </c>
      <c r="J55" s="395">
        <v>69.885630944061234</v>
      </c>
      <c r="K55" s="395">
        <v>53.474178454137714</v>
      </c>
      <c r="L55" s="395">
        <v>21.057486095482105</v>
      </c>
      <c r="M55" s="395">
        <v>-74.234013659578451</v>
      </c>
      <c r="N55" s="395">
        <v>403.88202219344527</v>
      </c>
      <c r="O55" s="395">
        <v>-72.048023213279421</v>
      </c>
      <c r="P55" s="395">
        <v>-43.832389357462688</v>
      </c>
      <c r="Q55" s="395">
        <v>18.90103177826683</v>
      </c>
      <c r="R55" s="395">
        <v>218.93371429781965</v>
      </c>
      <c r="S55" s="395">
        <v>-16.444407985985563</v>
      </c>
      <c r="T55" s="395">
        <v>-80.52607625929592</v>
      </c>
      <c r="U55" s="395">
        <v>102.50279369517853</v>
      </c>
      <c r="V55" s="395">
        <v>-24.963078817181639</v>
      </c>
      <c r="W55" s="395">
        <v>176.83611341791408</v>
      </c>
      <c r="X55" s="395">
        <v>-63.103847901520659</v>
      </c>
    </row>
    <row r="56" spans="1:24" s="104" customFormat="1" ht="10.25" customHeight="1">
      <c r="A56" s="13"/>
      <c r="B56" s="21" t="s">
        <v>105</v>
      </c>
      <c r="C56" s="395">
        <v>-2.133455560610853</v>
      </c>
      <c r="D56" s="395">
        <v>6.6876016864679588</v>
      </c>
      <c r="E56" s="395">
        <v>-5.1308643196903532</v>
      </c>
      <c r="F56" s="395">
        <v>-10.126417050686577</v>
      </c>
      <c r="G56" s="395">
        <v>-7.6133289606437726</v>
      </c>
      <c r="H56" s="395">
        <v>2.611990528124597</v>
      </c>
      <c r="I56" s="395">
        <v>3.0925461719820468</v>
      </c>
      <c r="J56" s="395">
        <v>2.0712349178504397</v>
      </c>
      <c r="K56" s="395">
        <v>3.7631866199947739</v>
      </c>
      <c r="L56" s="395">
        <v>-5.1987465929213439</v>
      </c>
      <c r="M56" s="395">
        <v>1.9755722693821642</v>
      </c>
      <c r="N56" s="395">
        <v>4.4405415012484184</v>
      </c>
      <c r="O56" s="395">
        <v>1.9447374768327252</v>
      </c>
      <c r="P56" s="395">
        <v>-2.0651545659599924</v>
      </c>
      <c r="Q56" s="395">
        <v>5.2055742491601498</v>
      </c>
      <c r="R56" s="395">
        <v>-9.7091495231052534</v>
      </c>
      <c r="S56" s="395">
        <v>16.005354108699031</v>
      </c>
      <c r="T56" s="395">
        <v>2.1178649556112372</v>
      </c>
      <c r="U56" s="395">
        <v>-3.7492480283396246</v>
      </c>
      <c r="V56" s="395">
        <v>0.5830227241115038</v>
      </c>
      <c r="W56" s="395">
        <v>9.807354169701977</v>
      </c>
      <c r="X56" s="395">
        <v>5.0046615798118088</v>
      </c>
    </row>
    <row r="57" spans="1:24" s="104" customFormat="1" ht="10.25" customHeight="1">
      <c r="A57" s="13"/>
      <c r="B57" s="21" t="s">
        <v>106</v>
      </c>
      <c r="C57" s="395">
        <v>26.454069490718712</v>
      </c>
      <c r="D57" s="395">
        <v>7.4826859379704791</v>
      </c>
      <c r="E57" s="395">
        <v>21.298501190642959</v>
      </c>
      <c r="F57" s="395">
        <v>47.046018823257675</v>
      </c>
      <c r="G57" s="395">
        <v>-17.502719215923403</v>
      </c>
      <c r="H57" s="395">
        <v>2.0181346533710842</v>
      </c>
      <c r="I57" s="395">
        <v>-4.4655795833624889</v>
      </c>
      <c r="J57" s="395">
        <v>31.146233438837069</v>
      </c>
      <c r="K57" s="395">
        <v>8.6880280128225138</v>
      </c>
      <c r="L57" s="395">
        <v>0.30989407295765048</v>
      </c>
      <c r="M57" s="395">
        <v>-5.9057941350836529</v>
      </c>
      <c r="N57" s="395">
        <v>2.404854080895813</v>
      </c>
      <c r="O57" s="395">
        <v>3.7172482216035974</v>
      </c>
      <c r="P57" s="395">
        <v>-2.5827163852435553</v>
      </c>
      <c r="Q57" s="395">
        <v>-0.3222643672922465</v>
      </c>
      <c r="R57" s="395">
        <v>1.8042297447609101</v>
      </c>
      <c r="S57" s="395">
        <v>-2.1328112510669128</v>
      </c>
      <c r="T57" s="395">
        <v>6.7948107126313273</v>
      </c>
      <c r="U57" s="395">
        <v>0.32876257569198764</v>
      </c>
      <c r="V57" s="395">
        <v>-5.9793025057047871</v>
      </c>
      <c r="W57" s="395">
        <v>1.9979333078702366</v>
      </c>
      <c r="X57" s="395">
        <v>1.6369957252116096</v>
      </c>
    </row>
    <row r="58" spans="1:24" s="104" customFormat="1" ht="10.25" customHeight="1">
      <c r="A58" s="13"/>
      <c r="B58" s="21" t="s">
        <v>56</v>
      </c>
      <c r="C58" s="395">
        <v>8.264274983575115</v>
      </c>
      <c r="D58" s="395">
        <v>6.1234777655134076</v>
      </c>
      <c r="E58" s="395">
        <v>-1.9881751890218013</v>
      </c>
      <c r="F58" s="395">
        <v>22.867997574132424</v>
      </c>
      <c r="G58" s="395">
        <v>-14.270891828323439</v>
      </c>
      <c r="H58" s="395">
        <v>13.214529141400821</v>
      </c>
      <c r="I58" s="395">
        <v>49.03441252715335</v>
      </c>
      <c r="J58" s="395">
        <v>0.97855731909792798</v>
      </c>
      <c r="K58" s="395">
        <v>7.9338763333055118</v>
      </c>
      <c r="L58" s="395">
        <v>-9.8327484959185973</v>
      </c>
      <c r="M58" s="395">
        <v>-14.526603234038916</v>
      </c>
      <c r="N58" s="395">
        <v>10.632414612127604</v>
      </c>
      <c r="O58" s="395">
        <v>13.034169630363234</v>
      </c>
      <c r="P58" s="395">
        <v>-6.4484700233791603</v>
      </c>
      <c r="Q58" s="395">
        <v>-9.8506191306044872</v>
      </c>
      <c r="R58" s="395">
        <v>-7.7051037150789199</v>
      </c>
      <c r="S58" s="395">
        <v>1.7263561204485356</v>
      </c>
      <c r="T58" s="395">
        <v>25.287162433934785</v>
      </c>
      <c r="U58" s="395">
        <v>2.9778142427148602</v>
      </c>
      <c r="V58" s="395">
        <v>6.6361348062117687</v>
      </c>
      <c r="W58" s="395">
        <v>-13.568215246908144</v>
      </c>
      <c r="X58" s="395">
        <v>-16.628341046904726</v>
      </c>
    </row>
    <row r="59" spans="1:24" s="104" customFormat="1" ht="10.25" customHeight="1">
      <c r="A59" s="13"/>
      <c r="B59" s="21" t="s">
        <v>107</v>
      </c>
      <c r="C59" s="395">
        <v>-24.518901910711854</v>
      </c>
      <c r="D59" s="395">
        <v>-46.338111132927551</v>
      </c>
      <c r="E59" s="395">
        <v>-38.247628697683581</v>
      </c>
      <c r="F59" s="395">
        <v>-35.761166818596166</v>
      </c>
      <c r="G59" s="395">
        <v>-31.956861075635011</v>
      </c>
      <c r="H59" s="395">
        <v>35.349322210636068</v>
      </c>
      <c r="I59" s="395">
        <v>96.37904468412944</v>
      </c>
      <c r="J59" s="395">
        <v>15.990584542958008</v>
      </c>
      <c r="K59" s="395">
        <v>200.44645877020906</v>
      </c>
      <c r="L59" s="395">
        <v>-39.558707643814017</v>
      </c>
      <c r="M59" s="395">
        <v>-56.779847271372695</v>
      </c>
      <c r="N59" s="395">
        <v>8.0073605143740956</v>
      </c>
      <c r="O59" s="395">
        <v>115.17376211945893</v>
      </c>
      <c r="P59" s="395">
        <v>-51.692224962450631</v>
      </c>
      <c r="Q59" s="395">
        <v>-14.509498347529359</v>
      </c>
      <c r="R59" s="395">
        <v>145.93770625766103</v>
      </c>
      <c r="S59" s="395">
        <v>-25.593975353719756</v>
      </c>
      <c r="T59" s="395">
        <v>-28.886369826209201</v>
      </c>
      <c r="U59" s="395">
        <v>18.621260739053902</v>
      </c>
      <c r="V59" s="395">
        <v>-10.747527632344401</v>
      </c>
      <c r="W59" s="395">
        <v>-14.361088479713203</v>
      </c>
      <c r="X59" s="395">
        <v>88.88969225558732</v>
      </c>
    </row>
    <row r="60" spans="1:24" s="104" customFormat="1" ht="10.25" customHeight="1">
      <c r="A60" s="13"/>
      <c r="B60" s="21" t="s">
        <v>108</v>
      </c>
      <c r="C60" s="395">
        <v>-9.293988255475405</v>
      </c>
      <c r="D60" s="395">
        <v>2.347131904049804</v>
      </c>
      <c r="E60" s="395">
        <v>5.9006404379303268</v>
      </c>
      <c r="F60" s="395">
        <v>15.285600541334187</v>
      </c>
      <c r="G60" s="395">
        <v>-6.8661600176723407</v>
      </c>
      <c r="H60" s="395">
        <v>14.22723591688866</v>
      </c>
      <c r="I60" s="395">
        <v>4.4734189273899272</v>
      </c>
      <c r="J60" s="395">
        <v>17.352926866693853</v>
      </c>
      <c r="K60" s="395">
        <v>5.3425952227949214</v>
      </c>
      <c r="L60" s="395">
        <v>6.714124118836029</v>
      </c>
      <c r="M60" s="395">
        <v>10.279027237058402</v>
      </c>
      <c r="N60" s="395">
        <v>16.828138610428354</v>
      </c>
      <c r="O60" s="395">
        <v>37.559055613487914</v>
      </c>
      <c r="P60" s="395">
        <v>35.228094792231104</v>
      </c>
      <c r="Q60" s="395">
        <v>-17.726443233415111</v>
      </c>
      <c r="R60" s="395">
        <v>10.181717860209826</v>
      </c>
      <c r="S60" s="395">
        <v>8.4888961496450754</v>
      </c>
      <c r="T60" s="395">
        <v>-1.5268831071132971</v>
      </c>
      <c r="U60" s="395">
        <v>-4.8916176344441897</v>
      </c>
      <c r="V60" s="395">
        <v>-0.50449797941477525</v>
      </c>
      <c r="W60" s="395">
        <v>15.097307802846194</v>
      </c>
      <c r="X60" s="395">
        <v>4.7321962823911656</v>
      </c>
    </row>
    <row r="61" spans="1:24" s="104" customFormat="1" ht="10.25" customHeight="1">
      <c r="A61" s="13"/>
      <c r="B61" s="21" t="s">
        <v>116</v>
      </c>
      <c r="C61" s="395">
        <v>23.170715042191926</v>
      </c>
      <c r="D61" s="395">
        <v>41.14658020208968</v>
      </c>
      <c r="E61" s="395">
        <v>9.6083556044647125</v>
      </c>
      <c r="F61" s="395">
        <v>32.305320245618759</v>
      </c>
      <c r="G61" s="395">
        <v>1.6171476734700541</v>
      </c>
      <c r="H61" s="395">
        <v>2.351380184024543</v>
      </c>
      <c r="I61" s="395">
        <v>16.635506225790952</v>
      </c>
      <c r="J61" s="395">
        <v>-4.7807568229343733</v>
      </c>
      <c r="K61" s="395">
        <v>16.008920037929776</v>
      </c>
      <c r="L61" s="395">
        <v>1.102155082796652</v>
      </c>
      <c r="M61" s="395">
        <v>5.0882204261377906</v>
      </c>
      <c r="N61" s="395">
        <v>12.125160900272514</v>
      </c>
      <c r="O61" s="395">
        <v>8.9910061925535736</v>
      </c>
      <c r="P61" s="395">
        <v>4.4988017167799432</v>
      </c>
      <c r="Q61" s="395">
        <v>-5.2025720922800334</v>
      </c>
      <c r="R61" s="395">
        <v>2.0098031276480688</v>
      </c>
      <c r="S61" s="395">
        <v>-10.790008383149663</v>
      </c>
      <c r="T61" s="395">
        <v>-6.0233345552352713</v>
      </c>
      <c r="U61" s="395">
        <v>-2.4835490798158277</v>
      </c>
      <c r="V61" s="395">
        <v>-12.527722112273876</v>
      </c>
      <c r="W61" s="395">
        <v>-6.8649050269069978</v>
      </c>
      <c r="X61" s="395">
        <v>18.811642532990504</v>
      </c>
    </row>
    <row r="62" spans="1:24" s="104" customFormat="1" ht="10.25" customHeight="1">
      <c r="A62" s="13"/>
      <c r="B62" s="21" t="s">
        <v>123</v>
      </c>
      <c r="C62" s="395">
        <v>10.345677651746943</v>
      </c>
      <c r="D62" s="395">
        <v>48.553137528121162</v>
      </c>
      <c r="E62" s="395">
        <v>3.8009618687672386</v>
      </c>
      <c r="F62" s="395">
        <v>-21.431267845499846</v>
      </c>
      <c r="G62" s="395">
        <v>8.2940154896433462</v>
      </c>
      <c r="H62" s="395">
        <v>-0.97399875945078929</v>
      </c>
      <c r="I62" s="395">
        <v>9.5515926632190542</v>
      </c>
      <c r="J62" s="395">
        <v>5.5242434126253404</v>
      </c>
      <c r="K62" s="395">
        <v>18.814308463264993</v>
      </c>
      <c r="L62" s="395">
        <v>6.4159936522987016</v>
      </c>
      <c r="M62" s="395">
        <v>-6.7556505237284075</v>
      </c>
      <c r="N62" s="395">
        <v>-14.151125506174067</v>
      </c>
      <c r="O62" s="395">
        <v>31.947529784578443</v>
      </c>
      <c r="P62" s="395">
        <v>-19.809564610736142</v>
      </c>
      <c r="Q62" s="395">
        <v>21.290481767498505</v>
      </c>
      <c r="R62" s="395">
        <v>25.65126425356814</v>
      </c>
      <c r="S62" s="395">
        <v>-8.9594319197954242</v>
      </c>
      <c r="T62" s="395">
        <v>-10.472288552020792</v>
      </c>
      <c r="U62" s="395">
        <v>4.8868383487469691</v>
      </c>
      <c r="V62" s="395">
        <v>-4.1366742284058784</v>
      </c>
      <c r="W62" s="395">
        <v>-8.4663956955488331</v>
      </c>
      <c r="X62" s="395">
        <v>-1.533595917391839</v>
      </c>
    </row>
    <row r="63" spans="1:24" s="104" customFormat="1" ht="10.25" customHeight="1">
      <c r="A63" s="13"/>
      <c r="B63" s="21" t="s">
        <v>150</v>
      </c>
      <c r="C63" s="395">
        <v>-21.678608601209792</v>
      </c>
      <c r="D63" s="395">
        <v>10.902848397070454</v>
      </c>
      <c r="E63" s="395">
        <v>21.748354246310807</v>
      </c>
      <c r="F63" s="395">
        <v>-2.0832136728988981</v>
      </c>
      <c r="G63" s="395">
        <v>-8.642393753399114</v>
      </c>
      <c r="H63" s="395">
        <v>4.9605024391643937</v>
      </c>
      <c r="I63" s="395">
        <v>41.543245887493271</v>
      </c>
      <c r="J63" s="395">
        <v>9.0368749100647072</v>
      </c>
      <c r="K63" s="395">
        <v>26.963862414230721</v>
      </c>
      <c r="L63" s="395">
        <v>-5.6881796049286448</v>
      </c>
      <c r="M63" s="395">
        <v>93.590791133619547</v>
      </c>
      <c r="N63" s="395">
        <v>-28.646654842316121</v>
      </c>
      <c r="O63" s="395">
        <v>-13.186029579538349</v>
      </c>
      <c r="P63" s="395">
        <v>4.4109041750985734</v>
      </c>
      <c r="Q63" s="395">
        <v>40.19412844529819</v>
      </c>
      <c r="R63" s="395">
        <v>-9.6628810059072645</v>
      </c>
      <c r="S63" s="395">
        <v>-13.140256744843427</v>
      </c>
      <c r="T63" s="395">
        <v>30.489777324459656</v>
      </c>
      <c r="U63" s="395">
        <v>-15.719433105816771</v>
      </c>
      <c r="V63" s="395">
        <v>25.719497145238822</v>
      </c>
      <c r="W63" s="395">
        <v>20.446930171729182</v>
      </c>
      <c r="X63" s="395">
        <v>13.134156494151483</v>
      </c>
    </row>
    <row r="64" spans="1:24" s="104" customFormat="1" ht="10.25" customHeight="1">
      <c r="A64" s="13"/>
      <c r="B64" s="21" t="s">
        <v>124</v>
      </c>
      <c r="C64" s="395">
        <v>8.3411548230752466</v>
      </c>
      <c r="D64" s="395">
        <v>24.791707348275803</v>
      </c>
      <c r="E64" s="395">
        <v>3.290010058486903</v>
      </c>
      <c r="F64" s="395">
        <v>2.1905574679794704</v>
      </c>
      <c r="G64" s="395">
        <v>-0.88931583264002523</v>
      </c>
      <c r="H64" s="395">
        <v>1.804345411224384</v>
      </c>
      <c r="I64" s="395">
        <v>6.2509486437865913</v>
      </c>
      <c r="J64" s="395">
        <v>-6.5408892151451736</v>
      </c>
      <c r="K64" s="395">
        <v>0.98995172384823693</v>
      </c>
      <c r="L64" s="395">
        <v>1.2967242481688679</v>
      </c>
      <c r="M64" s="395">
        <v>4.6512197708992176E-2</v>
      </c>
      <c r="N64" s="395">
        <v>2.2020251122819134</v>
      </c>
      <c r="O64" s="395">
        <v>-1.8383804522261959</v>
      </c>
      <c r="P64" s="395">
        <v>10.237114097021195</v>
      </c>
      <c r="Q64" s="395">
        <v>1.4720179847654613</v>
      </c>
      <c r="R64" s="395">
        <v>-10.522123616189273</v>
      </c>
      <c r="S64" s="395">
        <v>11.722997567850935</v>
      </c>
      <c r="T64" s="395">
        <v>-4.8396682049781647</v>
      </c>
      <c r="U64" s="395">
        <v>-3.7014917022913485</v>
      </c>
      <c r="V64" s="395">
        <v>4.3752369113640777</v>
      </c>
      <c r="W64" s="395">
        <v>1.4826336370539428</v>
      </c>
      <c r="X64" s="395">
        <v>-18.346091659545529</v>
      </c>
    </row>
    <row r="65" spans="1:24" s="104" customFormat="1" ht="10.25" customHeight="1">
      <c r="A65" s="13"/>
      <c r="B65" s="21" t="s">
        <v>41</v>
      </c>
      <c r="C65" s="395">
        <v>1.101664471320829</v>
      </c>
      <c r="D65" s="395">
        <v>0.1539737060286539</v>
      </c>
      <c r="E65" s="395">
        <v>-15.733443708609274</v>
      </c>
      <c r="F65" s="395">
        <v>24.446010009009811</v>
      </c>
      <c r="G65" s="395">
        <v>-4.6856498449393875</v>
      </c>
      <c r="H65" s="395">
        <v>3.078561287269288</v>
      </c>
      <c r="I65" s="395">
        <v>-4.6732857372420273</v>
      </c>
      <c r="J65" s="395">
        <v>32.636199596053196</v>
      </c>
      <c r="K65" s="395">
        <v>-14.405545345707161</v>
      </c>
      <c r="L65" s="395">
        <v>-0.67829334039267719</v>
      </c>
      <c r="M65" s="395">
        <v>4.3646840105032947</v>
      </c>
      <c r="N65" s="395">
        <v>2.4009126766904032</v>
      </c>
      <c r="O65" s="395">
        <v>28.382484511049167</v>
      </c>
      <c r="P65" s="395">
        <v>8.360722721842361</v>
      </c>
      <c r="Q65" s="395">
        <v>13.030843452760177</v>
      </c>
      <c r="R65" s="395">
        <v>7.9777354999250427</v>
      </c>
      <c r="S65" s="395">
        <v>-11.701832600476381</v>
      </c>
      <c r="T65" s="395">
        <v>1.2215929161073946</v>
      </c>
      <c r="U65" s="395">
        <v>39.344920516715412</v>
      </c>
      <c r="V65" s="395">
        <v>-25.457861109084501</v>
      </c>
      <c r="W65" s="395">
        <v>66.748782228250178</v>
      </c>
      <c r="X65" s="395">
        <v>-5.1748346494181252</v>
      </c>
    </row>
    <row r="66" spans="1:24" s="104" customFormat="1" ht="10.25" customHeight="1">
      <c r="A66" s="13"/>
      <c r="B66" s="21" t="s">
        <v>39</v>
      </c>
      <c r="C66" s="395">
        <v>-14.243938362130415</v>
      </c>
      <c r="D66" s="395">
        <v>6.5754737626491311</v>
      </c>
      <c r="E66" s="395">
        <v>17.095798785295322</v>
      </c>
      <c r="F66" s="395">
        <v>-11.501078794946107</v>
      </c>
      <c r="G66" s="395">
        <v>17.738092252125725</v>
      </c>
      <c r="H66" s="395">
        <v>-3.2897325010829204</v>
      </c>
      <c r="I66" s="395">
        <v>23.88253788999657</v>
      </c>
      <c r="J66" s="395">
        <v>-16.137177268308879</v>
      </c>
      <c r="K66" s="395">
        <v>4.5829387235847063</v>
      </c>
      <c r="L66" s="395">
        <v>18.352769127632882</v>
      </c>
      <c r="M66" s="395">
        <v>3.715030622651061</v>
      </c>
      <c r="N66" s="395">
        <v>45.324821898501398</v>
      </c>
      <c r="O66" s="395">
        <v>-39.256742652721876</v>
      </c>
      <c r="P66" s="395">
        <v>24.256366119707341</v>
      </c>
      <c r="Q66" s="395">
        <v>-16.388727018845685</v>
      </c>
      <c r="R66" s="395">
        <v>1.6340300872843327</v>
      </c>
      <c r="S66" s="395">
        <v>-25.397509804848074</v>
      </c>
      <c r="T66" s="395">
        <v>45.50255334309805</v>
      </c>
      <c r="U66" s="395">
        <v>-13.235606196640459</v>
      </c>
      <c r="V66" s="395">
        <v>4.2940553015621497</v>
      </c>
      <c r="W66" s="395">
        <v>-11.883042693926605</v>
      </c>
      <c r="X66" s="395">
        <v>-3.2643298518819308</v>
      </c>
    </row>
    <row r="67" spans="1:24" s="104" customFormat="1" ht="10.25" customHeight="1">
      <c r="A67" s="13"/>
      <c r="B67" s="21" t="s">
        <v>40</v>
      </c>
      <c r="C67" s="395">
        <v>35.565819861431855</v>
      </c>
      <c r="D67" s="395">
        <v>147.18909710391824</v>
      </c>
      <c r="E67" s="395">
        <v>62.02191592005515</v>
      </c>
      <c r="F67" s="395">
        <v>-30.385233468513416</v>
      </c>
      <c r="G67" s="395">
        <v>-22.473420505926921</v>
      </c>
      <c r="H67" s="395">
        <v>11.619325346784382</v>
      </c>
      <c r="I67" s="395">
        <v>-10.906451371461912</v>
      </c>
      <c r="J67" s="395">
        <v>2.6101511690757473</v>
      </c>
      <c r="K67" s="395">
        <v>-16.35127828840659</v>
      </c>
      <c r="L67" s="395">
        <v>-9.6823638042474727</v>
      </c>
      <c r="M67" s="395">
        <v>4.1548244627558351</v>
      </c>
      <c r="N67" s="395">
        <v>46.832485914525243</v>
      </c>
      <c r="O67" s="395">
        <v>7.519753994250955</v>
      </c>
      <c r="P67" s="395">
        <v>-21.561215328639605</v>
      </c>
      <c r="Q67" s="395">
        <v>-24.291391883322767</v>
      </c>
      <c r="R67" s="395">
        <v>63.535411256027665</v>
      </c>
      <c r="S67" s="395">
        <v>0.33919512253519635</v>
      </c>
      <c r="T67" s="395">
        <v>7.4270747596169251</v>
      </c>
      <c r="U67" s="395">
        <v>-17.601763456039322</v>
      </c>
      <c r="V67" s="395">
        <v>-54.343669224570299</v>
      </c>
      <c r="W67" s="395">
        <v>15.275515317352628</v>
      </c>
      <c r="X67" s="395">
        <v>281.23413194171491</v>
      </c>
    </row>
    <row r="68" spans="1:24" s="104" customFormat="1" ht="10.25" customHeight="1">
      <c r="A68" s="13"/>
      <c r="B68" s="21" t="s">
        <v>151</v>
      </c>
      <c r="C68" s="395">
        <v>0</v>
      </c>
      <c r="D68" s="395">
        <v>0</v>
      </c>
      <c r="E68" s="395">
        <v>0</v>
      </c>
      <c r="F68" s="395">
        <v>0</v>
      </c>
      <c r="G68" s="395">
        <v>0</v>
      </c>
      <c r="H68" s="395">
        <v>0</v>
      </c>
      <c r="I68" s="395">
        <v>0</v>
      </c>
      <c r="J68" s="395">
        <v>0</v>
      </c>
      <c r="K68" s="395">
        <v>0</v>
      </c>
      <c r="L68" s="395">
        <v>0</v>
      </c>
      <c r="M68" s="395">
        <v>0</v>
      </c>
      <c r="N68" s="395">
        <v>0</v>
      </c>
      <c r="O68" s="395">
        <v>0</v>
      </c>
      <c r="P68" s="395">
        <v>42.401960784313751</v>
      </c>
      <c r="Q68" s="395">
        <v>235.9723178427997</v>
      </c>
      <c r="R68" s="395">
        <v>24.949592276977572</v>
      </c>
      <c r="S68" s="395">
        <v>40.996741170786819</v>
      </c>
      <c r="T68" s="395">
        <v>129.12251333868713</v>
      </c>
      <c r="U68" s="395">
        <v>97.582292993091642</v>
      </c>
      <c r="V68" s="395">
        <v>-39.61534385190356</v>
      </c>
      <c r="W68" s="395">
        <v>1.8527719511117535</v>
      </c>
      <c r="X68" s="395">
        <v>108.86510008703225</v>
      </c>
    </row>
    <row r="69" spans="1:24" s="104" customFormat="1" ht="10.25" customHeight="1">
      <c r="A69" s="13"/>
      <c r="B69" s="21" t="s">
        <v>164</v>
      </c>
      <c r="C69" s="395">
        <v>97.520686600145751</v>
      </c>
      <c r="D69" s="395">
        <v>-27.797308764698748</v>
      </c>
      <c r="E69" s="395">
        <v>-0.8850618823755263</v>
      </c>
      <c r="F69" s="395">
        <v>3.5667787914720694</v>
      </c>
      <c r="G69" s="395">
        <v>4.3416696069107807</v>
      </c>
      <c r="H69" s="395">
        <v>2.0557608330534105</v>
      </c>
      <c r="I69" s="395">
        <v>8.4062931999210111</v>
      </c>
      <c r="J69" s="395">
        <v>2.3803740587806432</v>
      </c>
      <c r="K69" s="395">
        <v>7.5919335705812774</v>
      </c>
      <c r="L69" s="395">
        <v>18.219404630650505</v>
      </c>
      <c r="M69" s="395">
        <v>-3.4164918007305589</v>
      </c>
      <c r="N69" s="395">
        <v>22.669102145259657</v>
      </c>
      <c r="O69" s="395">
        <v>-19.523004241507458</v>
      </c>
      <c r="P69" s="395">
        <v>-39.70679095365486</v>
      </c>
      <c r="Q69" s="395">
        <v>1.608219548465617</v>
      </c>
      <c r="R69" s="395">
        <v>5.1250938003927882</v>
      </c>
      <c r="S69" s="395">
        <v>42.131028861584866</v>
      </c>
      <c r="T69" s="395">
        <v>-20.553873552983081</v>
      </c>
      <c r="U69" s="395">
        <v>56.1353090183595</v>
      </c>
      <c r="V69" s="395">
        <v>142.27398550474945</v>
      </c>
      <c r="W69" s="395">
        <v>33.786048518235788</v>
      </c>
      <c r="X69" s="395">
        <v>-19.277364599990221</v>
      </c>
    </row>
    <row r="70" spans="1:24" s="104" customFormat="1" ht="10.25" customHeight="1">
      <c r="A70" s="13"/>
      <c r="B70" s="21" t="s">
        <v>165</v>
      </c>
      <c r="C70" s="395">
        <v>5.2841172570158079</v>
      </c>
      <c r="D70" s="395">
        <v>4.6774579168764818</v>
      </c>
      <c r="E70" s="395">
        <v>8.3193377503845802</v>
      </c>
      <c r="F70" s="395">
        <v>-7.4192196967619806</v>
      </c>
      <c r="G70" s="395">
        <v>-0.81133285167946934</v>
      </c>
      <c r="H70" s="395">
        <v>-5.4678448675224756</v>
      </c>
      <c r="I70" s="395">
        <v>-3.4079010087441519</v>
      </c>
      <c r="J70" s="395">
        <v>-5.1958428757715058</v>
      </c>
      <c r="K70" s="395">
        <v>10.992843077052395</v>
      </c>
      <c r="L70" s="395">
        <v>-9.0964535088932212</v>
      </c>
      <c r="M70" s="395">
        <v>-2.3204697137715669</v>
      </c>
      <c r="N70" s="395">
        <v>-5.1199299334540367</v>
      </c>
      <c r="O70" s="395">
        <v>11.581898120370958</v>
      </c>
      <c r="P70" s="395">
        <v>-8.1602717459332226</v>
      </c>
      <c r="Q70" s="395">
        <v>1.3952385255547428</v>
      </c>
      <c r="R70" s="395">
        <v>0.58486091981768684</v>
      </c>
      <c r="S70" s="395">
        <v>-10.525544580731749</v>
      </c>
      <c r="T70" s="395">
        <v>16.045929658220203</v>
      </c>
      <c r="U70" s="395">
        <v>7.9136197357735361</v>
      </c>
      <c r="V70" s="395">
        <v>27.918275947811978</v>
      </c>
      <c r="W70" s="395">
        <v>-8.0815638309432387</v>
      </c>
      <c r="X70" s="395">
        <v>17.875794419827962</v>
      </c>
    </row>
    <row r="71" spans="1:24" s="104" customFormat="1" ht="10.25" customHeight="1">
      <c r="A71" s="13"/>
      <c r="B71" s="21" t="s">
        <v>55</v>
      </c>
      <c r="C71" s="395">
        <v>14.010018523833146</v>
      </c>
      <c r="D71" s="395">
        <v>-25.663408627510698</v>
      </c>
      <c r="E71" s="395">
        <v>-25.621349632129675</v>
      </c>
      <c r="F71" s="395">
        <v>1.1472109867368907</v>
      </c>
      <c r="G71" s="395">
        <v>-46.303157456179498</v>
      </c>
      <c r="H71" s="395">
        <v>-4.1288534811222526</v>
      </c>
      <c r="I71" s="395">
        <v>224.53934532841967</v>
      </c>
      <c r="J71" s="395">
        <v>65.447398303386535</v>
      </c>
      <c r="K71" s="395">
        <v>-28.782184383006847</v>
      </c>
      <c r="L71" s="395">
        <v>26.446284115109385</v>
      </c>
      <c r="M71" s="395">
        <v>293.61911664711459</v>
      </c>
      <c r="N71" s="395">
        <v>-55.087014725568942</v>
      </c>
      <c r="O71" s="395">
        <v>-10.866942863446594</v>
      </c>
      <c r="P71" s="395">
        <v>13.231255097589202</v>
      </c>
      <c r="Q71" s="395">
        <v>-35.93242669396021</v>
      </c>
      <c r="R71" s="395">
        <v>10.264563572925356</v>
      </c>
      <c r="S71" s="395">
        <v>-36.042872047804245</v>
      </c>
      <c r="T71" s="395">
        <v>32.791580157200116</v>
      </c>
      <c r="U71" s="395">
        <v>205.79540823940437</v>
      </c>
      <c r="V71" s="395">
        <v>-1.5995383717102851</v>
      </c>
      <c r="W71" s="395">
        <v>-6.9537580916264607</v>
      </c>
      <c r="X71" s="395">
        <v>-1.4543352957387179</v>
      </c>
    </row>
    <row r="72" spans="1:24" s="104" customFormat="1" ht="10.25" customHeight="1">
      <c r="A72" s="13"/>
      <c r="B72" s="21" t="s">
        <v>166</v>
      </c>
      <c r="C72" s="395">
        <v>154.91329479768785</v>
      </c>
      <c r="D72" s="395">
        <v>-61.451247165532877</v>
      </c>
      <c r="E72" s="395">
        <v>19.44117647058825</v>
      </c>
      <c r="F72" s="395">
        <v>47.746860379216912</v>
      </c>
      <c r="G72" s="395">
        <v>527.66666666666663</v>
      </c>
      <c r="H72" s="395">
        <v>-46.128518321826874</v>
      </c>
      <c r="I72" s="395">
        <v>-17.685331230283907</v>
      </c>
      <c r="J72" s="395">
        <v>-76.431137724550894</v>
      </c>
      <c r="K72" s="395">
        <v>-38.516260162601633</v>
      </c>
      <c r="L72" s="395">
        <v>4.0495867768595151</v>
      </c>
      <c r="M72" s="395">
        <v>613.26449563145354</v>
      </c>
      <c r="N72" s="395">
        <v>-74.554565701559028</v>
      </c>
      <c r="O72" s="395">
        <v>16.411378555798684</v>
      </c>
      <c r="P72" s="395">
        <v>42.631578947368418</v>
      </c>
      <c r="Q72" s="395">
        <v>95.044807590933061</v>
      </c>
      <c r="R72" s="395">
        <v>-6.5094594594594435</v>
      </c>
      <c r="S72" s="395">
        <v>-28.838009337554038</v>
      </c>
      <c r="T72" s="395">
        <v>-33.173545661358474</v>
      </c>
      <c r="U72" s="395">
        <v>229.75683890577514</v>
      </c>
      <c r="V72" s="395">
        <v>-18.831228684671409</v>
      </c>
      <c r="W72" s="395">
        <v>-40.926640926640921</v>
      </c>
      <c r="X72" s="395">
        <v>-6.6512879661668745</v>
      </c>
    </row>
    <row r="73" spans="1:24" s="104" customFormat="1" ht="10.25" customHeight="1">
      <c r="A73" s="13"/>
      <c r="B73" s="21" t="s">
        <v>167</v>
      </c>
      <c r="C73" s="395">
        <v>-3.493261184830021</v>
      </c>
      <c r="D73" s="395">
        <v>53.872573577621054</v>
      </c>
      <c r="E73" s="395">
        <v>-7.3486595862501281</v>
      </c>
      <c r="F73" s="395">
        <v>-4.3570288943987512</v>
      </c>
      <c r="G73" s="395">
        <v>7.6747818394193201</v>
      </c>
      <c r="H73" s="395">
        <v>-1.4879708940993108</v>
      </c>
      <c r="I73" s="395">
        <v>18.485758605894588</v>
      </c>
      <c r="J73" s="395">
        <v>-15.725626740947096</v>
      </c>
      <c r="K73" s="395">
        <v>13.22794956122233</v>
      </c>
      <c r="L73" s="395">
        <v>-0.79707384427213368</v>
      </c>
      <c r="M73" s="395">
        <v>-4.187031941971842</v>
      </c>
      <c r="N73" s="395">
        <v>-4.6772786742258816</v>
      </c>
      <c r="O73" s="395">
        <v>8.9799002179610667</v>
      </c>
      <c r="P73" s="395">
        <v>13.567559896880411</v>
      </c>
      <c r="Q73" s="395">
        <v>-1.0085125214765456</v>
      </c>
      <c r="R73" s="395">
        <v>19.755663076810158</v>
      </c>
      <c r="S73" s="395">
        <v>-12.319101464579941</v>
      </c>
      <c r="T73" s="395">
        <v>28.595757469508378</v>
      </c>
      <c r="U73" s="395">
        <v>19.922780298751608</v>
      </c>
      <c r="V73" s="395">
        <v>1.1320019325476105</v>
      </c>
      <c r="W73" s="395">
        <v>-22.565236102502173</v>
      </c>
      <c r="X73" s="395">
        <v>53.217740525661014</v>
      </c>
    </row>
    <row r="74" spans="1:24" s="104" customFormat="1" ht="10.25" customHeight="1">
      <c r="A74" s="13"/>
      <c r="B74" s="21" t="s">
        <v>117</v>
      </c>
      <c r="C74" s="395">
        <v>-3.2611081489798299</v>
      </c>
      <c r="D74" s="395">
        <v>-33.948968819555837</v>
      </c>
      <c r="E74" s="395">
        <v>0.44680065238780209</v>
      </c>
      <c r="F74" s="395">
        <v>64.120786151242996</v>
      </c>
      <c r="G74" s="395">
        <v>26.718955699716098</v>
      </c>
      <c r="H74" s="395">
        <v>-3.3388615952686607</v>
      </c>
      <c r="I74" s="395">
        <v>3.7978310132729121</v>
      </c>
      <c r="J74" s="395">
        <v>38.260729217185443</v>
      </c>
      <c r="K74" s="395">
        <v>-20.894742463723524</v>
      </c>
      <c r="L74" s="395">
        <v>47.886146752233842</v>
      </c>
      <c r="M74" s="395">
        <v>-2.2780089100327028</v>
      </c>
      <c r="N74" s="395">
        <v>4.5941978225802593</v>
      </c>
      <c r="O74" s="395">
        <v>11.535497156961871</v>
      </c>
      <c r="P74" s="395">
        <v>-12.805671774276494</v>
      </c>
      <c r="Q74" s="395">
        <v>14.968136556947996</v>
      </c>
      <c r="R74" s="395">
        <v>10.533133673598517</v>
      </c>
      <c r="S74" s="395">
        <v>14.47327497348696</v>
      </c>
      <c r="T74" s="395">
        <v>0.90863388881703422</v>
      </c>
      <c r="U74" s="395">
        <v>-5.8689679688026519</v>
      </c>
      <c r="V74" s="395">
        <v>9.4920082822478324</v>
      </c>
      <c r="W74" s="395">
        <v>-23.322749719030021</v>
      </c>
      <c r="X74" s="395">
        <v>18.5751327545278</v>
      </c>
    </row>
    <row r="75" spans="1:24" s="104" customFormat="1" ht="10.25" customHeight="1">
      <c r="A75" s="13"/>
      <c r="B75" s="21" t="s">
        <v>168</v>
      </c>
      <c r="C75" s="395">
        <v>-82.814125279878709</v>
      </c>
      <c r="D75" s="395">
        <v>5.10668855149774</v>
      </c>
      <c r="E75" s="395">
        <v>-10.714634289172153</v>
      </c>
      <c r="F75" s="395">
        <v>-16.954525579361622</v>
      </c>
      <c r="G75" s="395">
        <v>43.941029353692244</v>
      </c>
      <c r="H75" s="395">
        <v>-0.64196356719583569</v>
      </c>
      <c r="I75" s="395">
        <v>-39.28762080073632</v>
      </c>
      <c r="J75" s="395">
        <v>4.7616881935601096</v>
      </c>
      <c r="K75" s="395">
        <v>13.794949714203074</v>
      </c>
      <c r="L75" s="395">
        <v>43.993997812762252</v>
      </c>
      <c r="M75" s="395">
        <v>7.0314569828850093</v>
      </c>
      <c r="N75" s="395">
        <v>28.231954849995013</v>
      </c>
      <c r="O75" s="395">
        <v>8.1171338120608727</v>
      </c>
      <c r="P75" s="395">
        <v>-7.1393287983478775</v>
      </c>
      <c r="Q75" s="395">
        <v>-0.13394774115400576</v>
      </c>
      <c r="R75" s="395">
        <v>2.7602007418721319</v>
      </c>
      <c r="S75" s="395">
        <v>15.191446575445111</v>
      </c>
      <c r="T75" s="395">
        <v>54.42184247050659</v>
      </c>
      <c r="U75" s="395">
        <v>-14.260887272318712</v>
      </c>
      <c r="V75" s="395">
        <v>10.650303633363212</v>
      </c>
      <c r="W75" s="395">
        <v>3.4660903418721078</v>
      </c>
      <c r="X75" s="395">
        <v>9.8718095456096222E-2</v>
      </c>
    </row>
    <row r="76" spans="1:24" s="104" customFormat="1" ht="10.25" customHeight="1">
      <c r="A76" s="13"/>
      <c r="B76" s="21" t="s">
        <v>169</v>
      </c>
      <c r="C76" s="395">
        <v>25.423728813559343</v>
      </c>
      <c r="D76" s="395">
        <v>-76.351351351351354</v>
      </c>
      <c r="E76" s="395">
        <v>0</v>
      </c>
      <c r="F76" s="395">
        <v>-77.142857142857139</v>
      </c>
      <c r="G76" s="395">
        <v>124.99999999999996</v>
      </c>
      <c r="H76" s="395">
        <v>116.6666666666667</v>
      </c>
      <c r="I76" s="395">
        <v>23.333333333333339</v>
      </c>
      <c r="J76" s="395">
        <v>-65.945945945945937</v>
      </c>
      <c r="K76" s="395">
        <v>860.31746031746025</v>
      </c>
      <c r="L76" s="395">
        <v>-95.549904640813736</v>
      </c>
      <c r="M76" s="395">
        <v>114.28571428571423</v>
      </c>
      <c r="N76" s="395">
        <v>-53.333333333333321</v>
      </c>
      <c r="O76" s="395">
        <v>800</v>
      </c>
      <c r="P76" s="395">
        <v>-92.063492063492063</v>
      </c>
      <c r="Q76" s="395">
        <v>240.00000000000003</v>
      </c>
      <c r="R76" s="395">
        <v>23.529411764705888</v>
      </c>
      <c r="S76" s="395">
        <v>-80.952380952380949</v>
      </c>
      <c r="T76" s="395">
        <v>225</v>
      </c>
      <c r="U76" s="395">
        <v>-26.776923076923087</v>
      </c>
      <c r="V76" s="395">
        <v>-100</v>
      </c>
      <c r="W76" s="395">
        <v>0</v>
      </c>
      <c r="X76" s="395">
        <v>-56.09756097560976</v>
      </c>
    </row>
    <row r="77" spans="1:24" s="104" customFormat="1" ht="10.25" customHeight="1">
      <c r="A77" s="13"/>
      <c r="B77" s="21" t="s">
        <v>47</v>
      </c>
      <c r="C77" s="395">
        <v>9.3944333119205368</v>
      </c>
      <c r="D77" s="395">
        <v>-50.450185937791694</v>
      </c>
      <c r="E77" s="395">
        <v>9.0121163880781943</v>
      </c>
      <c r="F77" s="395">
        <v>17.734869381794581</v>
      </c>
      <c r="G77" s="395">
        <v>18.653528114663722</v>
      </c>
      <c r="H77" s="395">
        <v>-28.927347697311113</v>
      </c>
      <c r="I77" s="395">
        <v>29.221277986599127</v>
      </c>
      <c r="J77" s="395">
        <v>-4.8848812136005222</v>
      </c>
      <c r="K77" s="395">
        <v>-14.130145729177757</v>
      </c>
      <c r="L77" s="395">
        <v>21.536520029110751</v>
      </c>
      <c r="M77" s="395">
        <v>14.752036896654964</v>
      </c>
      <c r="N77" s="395">
        <v>-9.7035471969605158</v>
      </c>
      <c r="O77" s="395">
        <v>16.870609164218962</v>
      </c>
      <c r="P77" s="395">
        <v>7.526184627333099</v>
      </c>
      <c r="Q77" s="395">
        <v>-0.73555815474859454</v>
      </c>
      <c r="R77" s="395">
        <v>-15.449946722996033</v>
      </c>
      <c r="S77" s="395">
        <v>-8.1202502448506237</v>
      </c>
      <c r="T77" s="395">
        <v>13.769158054344866</v>
      </c>
      <c r="U77" s="395">
        <v>-20.744836397727585</v>
      </c>
      <c r="V77" s="395">
        <v>14.943845364727192</v>
      </c>
      <c r="W77" s="395">
        <v>16.155845459598297</v>
      </c>
      <c r="X77" s="395">
        <v>-14.089418430806088</v>
      </c>
    </row>
    <row r="78" spans="1:24" s="104" customFormat="1" ht="10.25" customHeight="1">
      <c r="A78" s="13"/>
      <c r="B78" s="21" t="s">
        <v>187</v>
      </c>
      <c r="C78" s="395">
        <v>-16.384170471841706</v>
      </c>
      <c r="D78" s="395">
        <v>-17.817821727126436</v>
      </c>
      <c r="E78" s="395">
        <v>-36.228504691716005</v>
      </c>
      <c r="F78" s="395">
        <v>-30.960334952100087</v>
      </c>
      <c r="G78" s="395">
        <v>297.40772924765599</v>
      </c>
      <c r="H78" s="395">
        <v>21.565093701233273</v>
      </c>
      <c r="I78" s="395">
        <v>15.181602509850233</v>
      </c>
      <c r="J78" s="395">
        <v>31.15106305334827</v>
      </c>
      <c r="K78" s="395">
        <v>29.746931429208857</v>
      </c>
      <c r="L78" s="395">
        <v>-1.6066739954906484</v>
      </c>
      <c r="M78" s="395">
        <v>2.9316184772470777</v>
      </c>
      <c r="N78" s="395">
        <v>-11.646397878692504</v>
      </c>
      <c r="O78" s="395">
        <v>5.7045820612582565</v>
      </c>
      <c r="P78" s="395">
        <v>-3.6959709952509967</v>
      </c>
      <c r="Q78" s="395">
        <v>-2.9158048865016606</v>
      </c>
      <c r="R78" s="395">
        <v>-15.025790144035922</v>
      </c>
      <c r="S78" s="395">
        <v>-11.572032754431749</v>
      </c>
      <c r="T78" s="395">
        <v>78.392897120179072</v>
      </c>
      <c r="U78" s="395">
        <v>-7.9628445461582542</v>
      </c>
      <c r="V78" s="395">
        <v>12.656575509564094</v>
      </c>
      <c r="W78" s="395">
        <v>-10.418402261465642</v>
      </c>
      <c r="X78" s="395">
        <v>10.627680638881554</v>
      </c>
    </row>
    <row r="79" spans="1:24" s="104" customFormat="1" ht="10.25" customHeight="1">
      <c r="A79" s="13"/>
      <c r="B79" s="21" t="s">
        <v>188</v>
      </c>
      <c r="C79" s="395">
        <v>133.86322084843982</v>
      </c>
      <c r="D79" s="395">
        <v>-86.508399216760154</v>
      </c>
      <c r="E79" s="395">
        <v>51.62758214297407</v>
      </c>
      <c r="F79" s="395">
        <v>-16.264843468873693</v>
      </c>
      <c r="G79" s="395">
        <v>218.56467554791581</v>
      </c>
      <c r="H79" s="395">
        <v>-57.358694185889661</v>
      </c>
      <c r="I79" s="395">
        <v>32.015185068016436</v>
      </c>
      <c r="J79" s="395">
        <v>-29.547088425593092</v>
      </c>
      <c r="K79" s="395">
        <v>-26.115646258503411</v>
      </c>
      <c r="L79" s="395">
        <v>131.79173188472518</v>
      </c>
      <c r="M79" s="395">
        <v>-47.272878938943151</v>
      </c>
      <c r="N79" s="395">
        <v>3.9023655265933543</v>
      </c>
      <c r="O79" s="395">
        <v>149.58671693735494</v>
      </c>
      <c r="P79" s="395">
        <v>-70.374458937338417</v>
      </c>
      <c r="Q79" s="395">
        <v>59.619533241812128</v>
      </c>
      <c r="R79" s="395">
        <v>10.42511365032559</v>
      </c>
      <c r="S79" s="395">
        <v>-46.56467315716273</v>
      </c>
      <c r="T79" s="395">
        <v>18.375845913586673</v>
      </c>
      <c r="U79" s="395">
        <v>-13.729111697449426</v>
      </c>
      <c r="V79" s="395">
        <v>-5.494953614027942</v>
      </c>
      <c r="W79" s="395">
        <v>4.6494066882416529</v>
      </c>
      <c r="X79" s="395">
        <v>127.97649726832283</v>
      </c>
    </row>
    <row r="80" spans="1:24" s="104" customFormat="1" ht="10.25" customHeight="1">
      <c r="A80" s="13"/>
      <c r="B80" s="21" t="s">
        <v>189</v>
      </c>
      <c r="C80" s="395">
        <v>-3.4431312894921628</v>
      </c>
      <c r="D80" s="395">
        <v>0.3120550186324067</v>
      </c>
      <c r="E80" s="395">
        <v>3.6544850498338999</v>
      </c>
      <c r="F80" s="395">
        <v>-82.604895104895107</v>
      </c>
      <c r="G80" s="395">
        <v>196.48241206030153</v>
      </c>
      <c r="H80" s="395">
        <v>84.915254237288124</v>
      </c>
      <c r="I80" s="395">
        <v>-34.703635808127096</v>
      </c>
      <c r="J80" s="395">
        <v>6.1422923051727585</v>
      </c>
      <c r="K80" s="395">
        <v>-25.937524796995259</v>
      </c>
      <c r="L80" s="395">
        <v>6.1498838128434263</v>
      </c>
      <c r="M80" s="395">
        <v>4.8706128681164973</v>
      </c>
      <c r="N80" s="395">
        <v>16.160579180100832</v>
      </c>
      <c r="O80" s="395">
        <v>43.844564021597535</v>
      </c>
      <c r="P80" s="395">
        <v>-15.89962175757924</v>
      </c>
      <c r="Q80" s="395">
        <v>-3.1807908314688604</v>
      </c>
      <c r="R80" s="395">
        <v>-9.7277487939792522</v>
      </c>
      <c r="S80" s="395">
        <v>-31.68915977361776</v>
      </c>
      <c r="T80" s="395">
        <v>-69.175960741826529</v>
      </c>
      <c r="U80" s="395">
        <v>101.83786130753009</v>
      </c>
      <c r="V80" s="395">
        <v>0.56494049942172886</v>
      </c>
      <c r="W80" s="395">
        <v>3.5703517485566216</v>
      </c>
      <c r="X80" s="395">
        <v>-0.71844803422587145</v>
      </c>
    </row>
    <row r="81" spans="1:24" s="104" customFormat="1" ht="10.25" customHeight="1">
      <c r="A81" s="43"/>
      <c r="B81" s="19" t="s">
        <v>190</v>
      </c>
      <c r="C81" s="395">
        <v>-0.19350823502480852</v>
      </c>
      <c r="D81" s="395">
        <v>15.564303800025737</v>
      </c>
      <c r="E81" s="395">
        <v>-1.3956830046534363</v>
      </c>
      <c r="F81" s="395">
        <v>-1.3123927098648291</v>
      </c>
      <c r="G81" s="395">
        <v>6.5556436626762471</v>
      </c>
      <c r="H81" s="395">
        <v>6.6061739937331554</v>
      </c>
      <c r="I81" s="395">
        <v>11.597016906007006</v>
      </c>
      <c r="J81" s="395">
        <v>-1.4669224795164526</v>
      </c>
      <c r="K81" s="395">
        <v>17.275899570634557</v>
      </c>
      <c r="L81" s="395">
        <v>8.0562639369569098</v>
      </c>
      <c r="M81" s="395">
        <v>4.6926536529218188</v>
      </c>
      <c r="N81" s="395">
        <v>-0.27002486065551556</v>
      </c>
      <c r="O81" s="395">
        <v>6.4786581616868677</v>
      </c>
      <c r="P81" s="395">
        <v>1.3522296112864929</v>
      </c>
      <c r="Q81" s="395">
        <v>7.1976153317267588</v>
      </c>
      <c r="R81" s="395">
        <v>-6.7038124992857551E-2</v>
      </c>
      <c r="S81" s="395">
        <v>0.9185129341766185</v>
      </c>
      <c r="T81" s="395">
        <v>9.0334598995449831</v>
      </c>
      <c r="U81" s="395">
        <v>7.6770784625191935</v>
      </c>
      <c r="V81" s="395">
        <v>8.5238960942790598E-2</v>
      </c>
      <c r="W81" s="395">
        <v>3.1047392782031169</v>
      </c>
      <c r="X81" s="395">
        <v>1.0091345128217855</v>
      </c>
    </row>
    <row r="82" spans="1:24" s="104" customFormat="1" ht="14" customHeight="1">
      <c r="A82" s="477" t="s">
        <v>486</v>
      </c>
      <c r="B82" s="477"/>
      <c r="C82" s="394">
        <v>2.4965708505194639</v>
      </c>
      <c r="D82" s="394">
        <v>4.541180770053943</v>
      </c>
      <c r="E82" s="394">
        <v>3.887556862624475</v>
      </c>
      <c r="F82" s="394">
        <v>2.4958380197085184</v>
      </c>
      <c r="G82" s="394">
        <v>5.5782668257237766</v>
      </c>
      <c r="H82" s="394">
        <v>6.989187576075806</v>
      </c>
      <c r="I82" s="394">
        <v>9.3187352766369145</v>
      </c>
      <c r="J82" s="394">
        <v>4.5128359341212176</v>
      </c>
      <c r="K82" s="394">
        <v>6.4718591347308285</v>
      </c>
      <c r="L82" s="394">
        <v>4.4497044894384885</v>
      </c>
      <c r="M82" s="394">
        <v>8.9855322074490864</v>
      </c>
      <c r="N82" s="394">
        <v>5.0748004594966867</v>
      </c>
      <c r="O82" s="394">
        <v>3.0012202485535822</v>
      </c>
      <c r="P82" s="394">
        <v>3.2476417580645123</v>
      </c>
      <c r="Q82" s="394">
        <v>4.9267301447156742</v>
      </c>
      <c r="R82" s="394">
        <v>2.6121440344684776</v>
      </c>
      <c r="S82" s="394">
        <v>3.1154555850591015</v>
      </c>
      <c r="T82" s="394">
        <v>5.3508093351164687</v>
      </c>
      <c r="U82" s="394">
        <v>4.5979760076164888</v>
      </c>
      <c r="V82" s="394">
        <v>0.64871783613593692</v>
      </c>
      <c r="W82" s="394">
        <v>0.12360519510550283</v>
      </c>
      <c r="X82" s="394">
        <v>2.4015938654776248</v>
      </c>
    </row>
    <row r="83" spans="1:24" s="104" customFormat="1" ht="10.25" customHeight="1">
      <c r="A83" s="13"/>
      <c r="B83" s="21" t="s">
        <v>278</v>
      </c>
      <c r="C83" s="395">
        <v>0.93124201155423414</v>
      </c>
      <c r="D83" s="395">
        <v>7.5692801718934888</v>
      </c>
      <c r="E83" s="395">
        <v>6.2689383086393047</v>
      </c>
      <c r="F83" s="395">
        <v>0.79341218027937366</v>
      </c>
      <c r="G83" s="395">
        <v>7.9516477235091587</v>
      </c>
      <c r="H83" s="395">
        <v>6.5623804664802776</v>
      </c>
      <c r="I83" s="395">
        <v>15.365181391607297</v>
      </c>
      <c r="J83" s="395">
        <v>8.6321421950838371</v>
      </c>
      <c r="K83" s="395">
        <v>11.530629002913241</v>
      </c>
      <c r="L83" s="395">
        <v>5.510057898487708</v>
      </c>
      <c r="M83" s="395">
        <v>13.480752675177943</v>
      </c>
      <c r="N83" s="395">
        <v>7.3064257796797927</v>
      </c>
      <c r="O83" s="395">
        <v>3.0918614954567047</v>
      </c>
      <c r="P83" s="395">
        <v>5.1359713599902879</v>
      </c>
      <c r="Q83" s="395">
        <v>7.5259800986695602</v>
      </c>
      <c r="R83" s="395">
        <v>3.6384400959779351</v>
      </c>
      <c r="S83" s="395">
        <v>3.8678767370143419</v>
      </c>
      <c r="T83" s="395">
        <v>8.4241064153520959</v>
      </c>
      <c r="U83" s="395">
        <v>4.8745411612664657</v>
      </c>
      <c r="V83" s="395">
        <v>1.7834698089056022</v>
      </c>
      <c r="W83" s="395">
        <v>-1.2963174363569085</v>
      </c>
      <c r="X83" s="395">
        <v>3.4644552680506147</v>
      </c>
    </row>
    <row r="84" spans="1:24" s="104" customFormat="1" ht="10.25" customHeight="1">
      <c r="A84" s="13"/>
      <c r="B84" s="46" t="s">
        <v>279</v>
      </c>
      <c r="C84" s="395">
        <v>-0.50612234427769298</v>
      </c>
      <c r="D84" s="395">
        <v>1.1878190194687832</v>
      </c>
      <c r="E84" s="395">
        <v>0.6571369538356242</v>
      </c>
      <c r="F84" s="395">
        <v>5.0810162535209979</v>
      </c>
      <c r="G84" s="395">
        <v>4.877972188932489E-2</v>
      </c>
      <c r="H84" s="395">
        <v>0.50358077752683528</v>
      </c>
      <c r="I84" s="395">
        <v>-0.10927385794703426</v>
      </c>
      <c r="J84" s="395">
        <v>-2.9627785364356618</v>
      </c>
      <c r="K84" s="395">
        <v>-0.1917836124896044</v>
      </c>
      <c r="L84" s="395">
        <v>3.2137979909411474</v>
      </c>
      <c r="M84" s="395">
        <v>0.235789535791886</v>
      </c>
      <c r="N84" s="395">
        <v>3.2973785676345679</v>
      </c>
      <c r="O84" s="395">
        <v>-0.2469001145098626</v>
      </c>
      <c r="P84" s="395">
        <v>-2.9562154263183871</v>
      </c>
      <c r="Q84" s="395">
        <v>-4.2187807150172123</v>
      </c>
      <c r="R84" s="395">
        <v>3.8744495623744379</v>
      </c>
      <c r="S84" s="395">
        <v>-1.7125788942097597</v>
      </c>
      <c r="T84" s="395">
        <v>1.4908285250391451</v>
      </c>
      <c r="U84" s="395">
        <v>-0.23618081000209568</v>
      </c>
      <c r="V84" s="395">
        <v>-4.6359431032437666</v>
      </c>
      <c r="W84" s="395">
        <v>2.8324081939658408</v>
      </c>
      <c r="X84" s="395">
        <v>0.39382444757476431</v>
      </c>
    </row>
    <row r="85" spans="1:24" s="104" customFormat="1" ht="10.25" customHeight="1">
      <c r="A85" s="63"/>
      <c r="B85" s="21" t="s">
        <v>270</v>
      </c>
      <c r="C85" s="395">
        <v>1.0453256051366377</v>
      </c>
      <c r="D85" s="395">
        <v>-8.957482313777243E-2</v>
      </c>
      <c r="E85" s="395">
        <v>1.4400820369610434</v>
      </c>
      <c r="F85" s="395">
        <v>4.4159847303780975</v>
      </c>
      <c r="G85" s="395">
        <v>3.6623543934302338</v>
      </c>
      <c r="H85" s="395">
        <v>4.3240592525322308</v>
      </c>
      <c r="I85" s="395">
        <v>3.6088404926636786</v>
      </c>
      <c r="J85" s="395">
        <v>0.26339546597891061</v>
      </c>
      <c r="K85" s="395">
        <v>-3.4029919041556056E-4</v>
      </c>
      <c r="L85" s="395">
        <v>2.2120133225272731</v>
      </c>
      <c r="M85" s="395">
        <v>3.4949401817694348</v>
      </c>
      <c r="N85" s="395">
        <v>3.2174530147110136</v>
      </c>
      <c r="O85" s="395">
        <v>4.779353260628616</v>
      </c>
      <c r="P85" s="395">
        <v>5.2235360292683497</v>
      </c>
      <c r="Q85" s="395">
        <v>6.8690958673286895</v>
      </c>
      <c r="R85" s="395">
        <v>2.403167186573385</v>
      </c>
      <c r="S85" s="395">
        <v>7.3941866020066804</v>
      </c>
      <c r="T85" s="395">
        <v>3.0890749459749678</v>
      </c>
      <c r="U85" s="395">
        <v>4.1340978144998264</v>
      </c>
      <c r="V85" s="395">
        <v>0.77393900071216493</v>
      </c>
      <c r="W85" s="395">
        <v>1.2174523040043406</v>
      </c>
      <c r="X85" s="395">
        <v>4.0460700788083059</v>
      </c>
    </row>
    <row r="86" spans="1:24" s="104" customFormat="1" ht="10.25" customHeight="1">
      <c r="A86" s="13"/>
      <c r="B86" s="21" t="s">
        <v>94</v>
      </c>
      <c r="C86" s="395">
        <v>-0.5819410847826334</v>
      </c>
      <c r="D86" s="395">
        <v>4.6371212172836351</v>
      </c>
      <c r="E86" s="395">
        <v>2.627222367532811</v>
      </c>
      <c r="F86" s="395">
        <v>0.4935526871800322</v>
      </c>
      <c r="G86" s="395">
        <v>7.0564742051066442</v>
      </c>
      <c r="H86" s="395">
        <v>7.579828788328169</v>
      </c>
      <c r="I86" s="395">
        <v>1.0349405632488429</v>
      </c>
      <c r="J86" s="395">
        <v>9.563366606393231E-2</v>
      </c>
      <c r="K86" s="395">
        <v>0.45635476627563509</v>
      </c>
      <c r="L86" s="395">
        <v>4.9142062480606263</v>
      </c>
      <c r="M86" s="395">
        <v>3.9480052511553287</v>
      </c>
      <c r="N86" s="395">
        <v>5.7890558168620876</v>
      </c>
      <c r="O86" s="395">
        <v>1.7589917929265564</v>
      </c>
      <c r="P86" s="395">
        <v>0.62862469778783847</v>
      </c>
      <c r="Q86" s="395">
        <v>0.6333558087882718</v>
      </c>
      <c r="R86" s="395">
        <v>-1.7379225162981959</v>
      </c>
      <c r="S86" s="395">
        <v>-0.63691129478270492</v>
      </c>
      <c r="T86" s="395">
        <v>-0.37702348634067739</v>
      </c>
      <c r="U86" s="395">
        <v>1.8919941423447106</v>
      </c>
      <c r="V86" s="395">
        <v>-3.7948209740385042</v>
      </c>
      <c r="W86" s="395">
        <v>2.5130495135968101</v>
      </c>
      <c r="X86" s="395">
        <v>0.65609916324043116</v>
      </c>
    </row>
    <row r="87" spans="1:24" s="104" customFormat="1" ht="10.25" customHeight="1">
      <c r="A87" s="13"/>
      <c r="B87" s="21" t="s">
        <v>95</v>
      </c>
      <c r="C87" s="395">
        <v>-0.80168858969825729</v>
      </c>
      <c r="D87" s="395">
        <v>-6.5823043571631601</v>
      </c>
      <c r="E87" s="395">
        <v>7.6632533904637867</v>
      </c>
      <c r="F87" s="395">
        <v>3.1774312760468604E-3</v>
      </c>
      <c r="G87" s="395">
        <v>2.4693949421350947</v>
      </c>
      <c r="H87" s="395">
        <v>2.5473690803168303E-2</v>
      </c>
      <c r="I87" s="395">
        <v>4.5725169753183081</v>
      </c>
      <c r="J87" s="395">
        <v>-7.083196289335369</v>
      </c>
      <c r="K87" s="395">
        <v>-5.0442084054174714</v>
      </c>
      <c r="L87" s="395">
        <v>0.14241630777767078</v>
      </c>
      <c r="M87" s="395">
        <v>3.6589458510677408</v>
      </c>
      <c r="N87" s="395">
        <v>2.4186374591551152</v>
      </c>
      <c r="O87" s="395">
        <v>3.8625482538590328</v>
      </c>
      <c r="P87" s="395">
        <v>-4.2599083948484555</v>
      </c>
      <c r="Q87" s="395">
        <v>-4.9857521349283456</v>
      </c>
      <c r="R87" s="395">
        <v>-1.791375344766144</v>
      </c>
      <c r="S87" s="395">
        <v>-9.537159809401242</v>
      </c>
      <c r="T87" s="395">
        <v>-10.165573583270881</v>
      </c>
      <c r="U87" s="395">
        <v>5.4302780070560663</v>
      </c>
      <c r="V87" s="395">
        <v>-2.8099968945392462</v>
      </c>
      <c r="W87" s="395">
        <v>0.96369309324755292</v>
      </c>
      <c r="X87" s="395">
        <v>1.4653164797784335E-2</v>
      </c>
    </row>
    <row r="88" spans="1:24" s="104" customFormat="1" ht="10.25" customHeight="1">
      <c r="A88" s="13"/>
      <c r="B88" s="21" t="s">
        <v>96</v>
      </c>
      <c r="C88" s="395">
        <v>4.6255637405808958</v>
      </c>
      <c r="D88" s="395">
        <v>2.508449311598393</v>
      </c>
      <c r="E88" s="395">
        <v>0.71365280488182581</v>
      </c>
      <c r="F88" s="395">
        <v>2.1431047027678618</v>
      </c>
      <c r="G88" s="395">
        <v>7.0440501385302889</v>
      </c>
      <c r="H88" s="395">
        <v>2.0095322826231943</v>
      </c>
      <c r="I88" s="395">
        <v>3.6190856454896725</v>
      </c>
      <c r="J88" s="395">
        <v>-1.1808608964339884</v>
      </c>
      <c r="K88" s="395">
        <v>6.6182425909732334</v>
      </c>
      <c r="L88" s="395">
        <v>4.4715037363581178</v>
      </c>
      <c r="M88" s="395">
        <v>6.5680083843530745</v>
      </c>
      <c r="N88" s="395">
        <v>5.2953678243570002</v>
      </c>
      <c r="O88" s="395">
        <v>4.3421335758871304</v>
      </c>
      <c r="P88" s="395">
        <v>2.7134422673513292</v>
      </c>
      <c r="Q88" s="395">
        <v>-3.9528865851904627</v>
      </c>
      <c r="R88" s="395">
        <v>6.3595852796661578</v>
      </c>
      <c r="S88" s="395">
        <v>2.7542954838212674</v>
      </c>
      <c r="T88" s="395">
        <v>-1.2298038174414994</v>
      </c>
      <c r="U88" s="395">
        <v>-0.23494372943210218</v>
      </c>
      <c r="V88" s="395">
        <v>-1.2387768035777236</v>
      </c>
      <c r="W88" s="395">
        <v>1.054049918658162</v>
      </c>
      <c r="X88" s="395">
        <v>1.1451925343741287</v>
      </c>
    </row>
    <row r="89" spans="1:24" s="104" customFormat="1" ht="10.25" customHeight="1">
      <c r="A89" s="13"/>
      <c r="B89" s="21" t="s">
        <v>97</v>
      </c>
      <c r="C89" s="395">
        <v>3.197285521034976</v>
      </c>
      <c r="D89" s="395">
        <v>-5.0607550749932955</v>
      </c>
      <c r="E89" s="395">
        <v>11.802214824615165</v>
      </c>
      <c r="F89" s="395">
        <v>5.2429577733154265</v>
      </c>
      <c r="G89" s="395">
        <v>6.3538522676846565</v>
      </c>
      <c r="H89" s="395">
        <v>-1.64790538703673</v>
      </c>
      <c r="I89" s="395">
        <v>7.3708996492977352</v>
      </c>
      <c r="J89" s="395">
        <v>-6.4759528931804367</v>
      </c>
      <c r="K89" s="395">
        <v>5.7600219180810042</v>
      </c>
      <c r="L89" s="395">
        <v>-2.4210112937850803</v>
      </c>
      <c r="M89" s="395">
        <v>0.85721147363897465</v>
      </c>
      <c r="N89" s="395">
        <v>7.7120413684677036</v>
      </c>
      <c r="O89" s="395">
        <v>-3.0155353094078685</v>
      </c>
      <c r="P89" s="395">
        <v>-3.686446489007067</v>
      </c>
      <c r="Q89" s="395">
        <v>-6.0173630150798907</v>
      </c>
      <c r="R89" s="395">
        <v>7.1890469112138922</v>
      </c>
      <c r="S89" s="395">
        <v>-0.8173278845652221</v>
      </c>
      <c r="T89" s="395">
        <v>0.31265565433111764</v>
      </c>
      <c r="U89" s="395">
        <v>-4.4141089770945996</v>
      </c>
      <c r="V89" s="395">
        <v>-1.1937332352376706</v>
      </c>
      <c r="W89" s="395">
        <v>3.5955302819194568</v>
      </c>
      <c r="X89" s="395">
        <v>1.0192224744654421</v>
      </c>
    </row>
    <row r="90" spans="1:24" s="104" customFormat="1" ht="10.25" customHeight="1">
      <c r="A90" s="13"/>
      <c r="B90" s="21" t="s">
        <v>118</v>
      </c>
      <c r="C90" s="395">
        <v>2.4168749459179795</v>
      </c>
      <c r="D90" s="395">
        <v>6.3082334537705398</v>
      </c>
      <c r="E90" s="395">
        <v>-3.6075696701347915</v>
      </c>
      <c r="F90" s="395">
        <v>9.994349657957823</v>
      </c>
      <c r="G90" s="395">
        <v>-3.6221529052314239</v>
      </c>
      <c r="H90" s="395">
        <v>15.906128466743464</v>
      </c>
      <c r="I90" s="395">
        <v>13.778892409342735</v>
      </c>
      <c r="J90" s="395">
        <v>-0.54235292105966337</v>
      </c>
      <c r="K90" s="395">
        <v>0.90769196869737723</v>
      </c>
      <c r="L90" s="395">
        <v>6.0284999068364931</v>
      </c>
      <c r="M90" s="395">
        <v>11.221471594314636</v>
      </c>
      <c r="N90" s="395">
        <v>-0.76454932133632747</v>
      </c>
      <c r="O90" s="395">
        <v>12.01811719921826</v>
      </c>
      <c r="P90" s="395">
        <v>1.6052939089127527</v>
      </c>
      <c r="Q90" s="395">
        <v>9.3130712863462417</v>
      </c>
      <c r="R90" s="395">
        <v>2.6506586701467105</v>
      </c>
      <c r="S90" s="395">
        <v>5.1772698366863379</v>
      </c>
      <c r="T90" s="395">
        <v>3.5972779421975298</v>
      </c>
      <c r="U90" s="395">
        <v>12.471518056152986</v>
      </c>
      <c r="V90" s="395">
        <v>1.9692237134562918</v>
      </c>
      <c r="W90" s="395">
        <v>1.3257873913064655</v>
      </c>
      <c r="X90" s="395">
        <v>0.84346092518907678</v>
      </c>
    </row>
    <row r="91" spans="1:24" s="104" customFormat="1" ht="10.25" customHeight="1">
      <c r="A91" s="13"/>
      <c r="B91" s="21" t="s">
        <v>119</v>
      </c>
      <c r="C91" s="395">
        <v>12.424961233015486</v>
      </c>
      <c r="D91" s="395">
        <v>3.2797847961274051</v>
      </c>
      <c r="E91" s="395">
        <v>7.4816767715904176</v>
      </c>
      <c r="F91" s="395">
        <v>4.2069430223399262</v>
      </c>
      <c r="G91" s="395">
        <v>7.8575328945438283</v>
      </c>
      <c r="H91" s="395">
        <v>9.0906625371246275</v>
      </c>
      <c r="I91" s="395">
        <v>7.630649870506212</v>
      </c>
      <c r="J91" s="395">
        <v>7.3916248048414124</v>
      </c>
      <c r="K91" s="395">
        <v>6.5846693218712504</v>
      </c>
      <c r="L91" s="395">
        <v>2.3164875195358814</v>
      </c>
      <c r="M91" s="395">
        <v>4.8874888542870032</v>
      </c>
      <c r="N91" s="395">
        <v>2.186790230349267</v>
      </c>
      <c r="O91" s="395">
        <v>0.36743716802363213</v>
      </c>
      <c r="P91" s="395">
        <v>2.6847256267406028</v>
      </c>
      <c r="Q91" s="395">
        <v>1.4699672988438994</v>
      </c>
      <c r="R91" s="395">
        <v>2.2607224034237206</v>
      </c>
      <c r="S91" s="395">
        <v>2.6739448023294532</v>
      </c>
      <c r="T91" s="395">
        <v>3.5333269823348168</v>
      </c>
      <c r="U91" s="395">
        <v>2.6119398867629373</v>
      </c>
      <c r="V91" s="395">
        <v>0.59060129332515476</v>
      </c>
      <c r="W91" s="395">
        <v>1.7376483307061319</v>
      </c>
      <c r="X91" s="395">
        <v>1.0119766088970916</v>
      </c>
    </row>
    <row r="92" spans="1:24" s="104" customFormat="1" ht="10.25" customHeight="1">
      <c r="A92" s="13"/>
      <c r="B92" s="21" t="s">
        <v>423</v>
      </c>
      <c r="C92" s="395">
        <v>14.229333762169905</v>
      </c>
      <c r="D92" s="395">
        <v>-9.5228486800206227</v>
      </c>
      <c r="E92" s="395">
        <v>-0.50969250392991494</v>
      </c>
      <c r="F92" s="395">
        <v>-3.6873858323627551</v>
      </c>
      <c r="G92" s="395">
        <v>0.60295604780453704</v>
      </c>
      <c r="H92" s="395">
        <v>-2.7606939725655089</v>
      </c>
      <c r="I92" s="395">
        <v>13.042331474196622</v>
      </c>
      <c r="J92" s="395">
        <v>11.634009474648366</v>
      </c>
      <c r="K92" s="395">
        <v>12.827325479886497</v>
      </c>
      <c r="L92" s="395">
        <v>-4.3713150876358631</v>
      </c>
      <c r="M92" s="395">
        <v>6.2102367939871117</v>
      </c>
      <c r="N92" s="395">
        <v>-1.7963580248181565</v>
      </c>
      <c r="O92" s="395">
        <v>-17.391358752106413</v>
      </c>
      <c r="P92" s="395">
        <v>-3.8597968320546849</v>
      </c>
      <c r="Q92" s="395">
        <v>-2.5328884868983215</v>
      </c>
      <c r="R92" s="395">
        <v>-0.17954883948152478</v>
      </c>
      <c r="S92" s="395">
        <v>10.536681692358085</v>
      </c>
      <c r="T92" s="395">
        <v>1.7152464737302475</v>
      </c>
      <c r="U92" s="395">
        <v>-1.5850124118189424</v>
      </c>
      <c r="V92" s="395">
        <v>-4.5463902766327724</v>
      </c>
      <c r="W92" s="395">
        <v>2.7220737075918766</v>
      </c>
      <c r="X92" s="395">
        <v>0.20795571207121721</v>
      </c>
    </row>
    <row r="93" spans="1:24" s="104" customFormat="1" ht="10.25" customHeight="1">
      <c r="A93" s="13"/>
      <c r="B93" s="21" t="s">
        <v>424</v>
      </c>
      <c r="C93" s="395">
        <v>9.9409681227863302</v>
      </c>
      <c r="D93" s="395">
        <v>-9.4536619415807479</v>
      </c>
      <c r="E93" s="395">
        <v>-7.7166102820614206</v>
      </c>
      <c r="F93" s="395">
        <v>-4.7938282121961828</v>
      </c>
      <c r="G93" s="395">
        <v>-10.478572799020347</v>
      </c>
      <c r="H93" s="395">
        <v>-6.702950842784916</v>
      </c>
      <c r="I93" s="395">
        <v>28.755221179669753</v>
      </c>
      <c r="J93" s="395">
        <v>5.6929711847215847</v>
      </c>
      <c r="K93" s="395">
        <v>2.8191191374120184</v>
      </c>
      <c r="L93" s="395">
        <v>-8.9121599892084795</v>
      </c>
      <c r="M93" s="395">
        <v>-0.19876244549691391</v>
      </c>
      <c r="N93" s="395">
        <v>2.8293894211257609</v>
      </c>
      <c r="O93" s="395">
        <v>-5.7232469738846099</v>
      </c>
      <c r="P93" s="395">
        <v>5.4445401534330307</v>
      </c>
      <c r="Q93" s="395">
        <v>-22.509112300746615</v>
      </c>
      <c r="R93" s="395">
        <v>5.7047288199734147</v>
      </c>
      <c r="S93" s="395">
        <v>8.9911336472044532</v>
      </c>
      <c r="T93" s="395">
        <v>-7.2540052267503814</v>
      </c>
      <c r="U93" s="395">
        <v>-2.7827189681299491</v>
      </c>
      <c r="V93" s="395">
        <v>3.1671053701959551</v>
      </c>
      <c r="W93" s="395">
        <v>-0.14822068411237677</v>
      </c>
      <c r="X93" s="395">
        <v>-4.1561682239421582E-2</v>
      </c>
    </row>
    <row r="94" spans="1:24" s="104" customFormat="1" ht="10.5" customHeight="1">
      <c r="A94" s="11"/>
      <c r="B94" s="11" t="s">
        <v>179</v>
      </c>
      <c r="C94" s="396">
        <v>5.3330542588002627</v>
      </c>
      <c r="D94" s="396">
        <v>-8.1200361549471296</v>
      </c>
      <c r="E94" s="396">
        <v>0.81936794080390563</v>
      </c>
      <c r="F94" s="396">
        <v>-2.3283181539456965</v>
      </c>
      <c r="G94" s="396">
        <v>-3.4773329162626876</v>
      </c>
      <c r="H94" s="396">
        <v>-5.8557626386370742</v>
      </c>
      <c r="I94" s="396">
        <v>3.0742083439750933</v>
      </c>
      <c r="J94" s="396">
        <v>-6.3952424486571786</v>
      </c>
      <c r="K94" s="396">
        <v>2.1249176044660478</v>
      </c>
      <c r="L94" s="396">
        <v>-0.1667407171688895</v>
      </c>
      <c r="M94" s="396">
        <v>-1.4350224624884445</v>
      </c>
      <c r="N94" s="396">
        <v>6.3534342215706863</v>
      </c>
      <c r="O94" s="396">
        <v>-6.5589595356204118</v>
      </c>
      <c r="P94" s="396">
        <v>-7.121220506795634</v>
      </c>
      <c r="Q94" s="396">
        <v>-11.674565857702234</v>
      </c>
      <c r="R94" s="396">
        <v>7.1216710173740427</v>
      </c>
      <c r="S94" s="396">
        <v>-13.378045291412977</v>
      </c>
      <c r="T94" s="396">
        <v>0.28436911466660497</v>
      </c>
      <c r="U94" s="396">
        <v>-2.0468847323179884</v>
      </c>
      <c r="V94" s="396">
        <v>-4.1716143456378312</v>
      </c>
      <c r="W94" s="396">
        <v>2.9362997832265147</v>
      </c>
      <c r="X94" s="396">
        <v>-2.9467071698863534</v>
      </c>
    </row>
    <row r="95" spans="1:24" s="104" customFormat="1" ht="9" customHeight="1">
      <c r="A95" s="88" t="s">
        <v>91</v>
      </c>
      <c r="B95" s="108"/>
      <c r="C95" s="26"/>
      <c r="D95" s="26"/>
      <c r="E95" s="26"/>
      <c r="F95" s="26"/>
      <c r="G95" s="26"/>
      <c r="H95" s="26"/>
      <c r="I95" s="26"/>
    </row>
    <row r="96" spans="1:24" s="104" customFormat="1" ht="9" customHeight="1">
      <c r="A96" s="107" t="s">
        <v>322</v>
      </c>
      <c r="B96" s="108"/>
      <c r="C96" s="26"/>
      <c r="D96" s="26"/>
      <c r="E96" s="26"/>
      <c r="F96" s="26"/>
    </row>
    <row r="97" spans="1:6" s="104" customFormat="1" ht="17.25" customHeight="1">
      <c r="B97" s="9"/>
      <c r="C97" s="26"/>
      <c r="D97" s="26"/>
      <c r="E97" s="26"/>
      <c r="F97" s="26"/>
    </row>
    <row r="98" spans="1:6" s="104" customFormat="1" ht="17.25" customHeight="1">
      <c r="B98" s="9"/>
      <c r="C98" s="26"/>
      <c r="D98" s="26"/>
    </row>
    <row r="99" spans="1:6" s="104" customFormat="1" ht="17.25" customHeight="1">
      <c r="A99" s="28"/>
      <c r="B99" s="28"/>
      <c r="C99" s="29"/>
      <c r="D99" s="29"/>
    </row>
    <row r="100" spans="1:6" s="104" customFormat="1" ht="17.25" customHeight="1">
      <c r="A100" s="9"/>
      <c r="B100" s="106"/>
    </row>
    <row r="101" spans="1:6" s="104" customFormat="1" ht="17.25" customHeight="1">
      <c r="A101" s="24"/>
      <c r="B101" s="106"/>
    </row>
    <row r="102" spans="1:6" s="104" customFormat="1" ht="17.25" customHeight="1"/>
    <row r="103" spans="1:6" s="104" customFormat="1" ht="17.25" customHeight="1">
      <c r="C103" s="78"/>
      <c r="D103" s="78"/>
    </row>
    <row r="104" spans="1:6" s="104" customFormat="1" ht="17.25" customHeight="1">
      <c r="C104" s="78"/>
      <c r="D104" s="78"/>
    </row>
    <row r="105" spans="1:6" s="104" customFormat="1" ht="17.25" customHeight="1">
      <c r="C105" s="78"/>
      <c r="D105" s="78"/>
    </row>
    <row r="106" spans="1:6" s="104" customFormat="1" ht="17.25" customHeight="1">
      <c r="C106" s="78"/>
      <c r="D106" s="78"/>
    </row>
    <row r="107" spans="1:6" s="104" customFormat="1" ht="17.25" customHeight="1">
      <c r="C107" s="78"/>
      <c r="D107" s="78"/>
    </row>
    <row r="108" spans="1:6" s="104" customFormat="1" ht="17.25" customHeight="1">
      <c r="C108" s="78"/>
      <c r="D108" s="78"/>
    </row>
    <row r="109" spans="1:6" s="104" customFormat="1" ht="17.25" customHeight="1">
      <c r="C109" s="78"/>
      <c r="D109" s="78"/>
    </row>
    <row r="110" spans="1:6" s="104" customFormat="1" ht="17.25" customHeight="1"/>
    <row r="111" spans="1:6" s="104" customFormat="1" ht="17.25" customHeight="1"/>
    <row r="112" spans="1:6" s="104" customFormat="1" ht="17.25" customHeight="1"/>
    <row r="113" s="104" customFormat="1" ht="17.25" customHeight="1"/>
    <row r="114" s="104" customFormat="1" ht="17.25" customHeight="1"/>
    <row r="115" s="104" customFormat="1" ht="17.25" customHeight="1"/>
    <row r="116" s="104" customFormat="1" ht="17.25" customHeight="1"/>
    <row r="117" s="104" customFormat="1" ht="17.25" customHeight="1"/>
    <row r="118" s="104" customFormat="1" ht="17.25" customHeight="1"/>
    <row r="119" s="104" customFormat="1" ht="17.25" customHeight="1"/>
    <row r="120" s="104" customFormat="1" ht="17.25" customHeight="1"/>
    <row r="121" s="104" customFormat="1" ht="17.25" customHeight="1"/>
    <row r="122" s="104" customFormat="1" ht="17.25" customHeight="1"/>
    <row r="123" s="104" customFormat="1" ht="17.25" customHeight="1"/>
    <row r="124" s="104" customFormat="1" ht="17.25" customHeight="1"/>
    <row r="125" s="104" customFormat="1" ht="17.25" customHeight="1"/>
    <row r="126" s="104" customFormat="1" ht="17.25" customHeight="1"/>
    <row r="127" s="104" customFormat="1" ht="17.25" customHeight="1"/>
    <row r="128" s="104" customFormat="1" ht="17.25" customHeight="1"/>
    <row r="129" spans="1:1" s="104" customFormat="1" ht="17.25" customHeight="1">
      <c r="A129" s="30"/>
    </row>
    <row r="130" spans="1:1" s="104" customFormat="1" ht="17.25" customHeight="1"/>
    <row r="131" spans="1:1" s="104" customFormat="1" ht="17.25" customHeight="1"/>
    <row r="132" spans="1:1" s="104" customFormat="1" ht="17.25" customHeight="1"/>
    <row r="133" spans="1:1" s="104" customFormat="1" ht="17.25" customHeight="1"/>
    <row r="134" spans="1:1" s="104" customFormat="1" ht="17.25" customHeight="1"/>
    <row r="135" spans="1:1" s="104" customFormat="1" ht="17.25" customHeight="1"/>
    <row r="136" spans="1:1" s="104" customFormat="1" ht="17.25" customHeight="1"/>
    <row r="137" spans="1:1" s="104" customFormat="1" ht="17.25" customHeight="1"/>
    <row r="138" spans="1:1" s="104" customFormat="1" ht="17.25" customHeight="1"/>
    <row r="139" spans="1:1" s="104" customFormat="1" ht="17.25" customHeight="1"/>
    <row r="140" spans="1:1" s="104" customFormat="1" ht="17.25" customHeight="1"/>
    <row r="141" spans="1:1" s="104" customFormat="1" ht="17.25" customHeight="1"/>
    <row r="142" spans="1:1" s="104" customFormat="1" ht="17.25" customHeight="1"/>
    <row r="143" spans="1:1" s="104" customFormat="1" ht="17.25" customHeight="1"/>
    <row r="144" spans="1:1" s="104" customFormat="1" ht="17.25" customHeight="1"/>
    <row r="145" s="104" customFormat="1" ht="17.25" customHeight="1"/>
    <row r="146" s="104" customFormat="1" ht="17.25" customHeight="1"/>
    <row r="147" s="104" customFormat="1" ht="17.25" customHeight="1"/>
    <row r="148" s="104" customFormat="1" ht="17.25" customHeight="1"/>
    <row r="149" s="104" customFormat="1" ht="17.25" customHeight="1"/>
    <row r="150" s="104" customFormat="1" ht="17.25" customHeight="1"/>
    <row r="151" s="104" customFormat="1" ht="17.25" customHeight="1"/>
    <row r="152" s="104" customFormat="1" ht="17.25" customHeight="1"/>
    <row r="153" s="104" customFormat="1" ht="17.25" customHeight="1"/>
    <row r="154" s="104" customFormat="1" ht="17.25" customHeight="1"/>
    <row r="155" s="104" customFormat="1" ht="17.25" customHeight="1"/>
    <row r="156" s="104" customFormat="1" ht="17.25" customHeight="1"/>
    <row r="157" s="104" customFormat="1" ht="17.25" customHeight="1"/>
    <row r="158" s="104" customFormat="1" ht="17.25" customHeight="1"/>
    <row r="159" s="104" customFormat="1" ht="17.25" customHeight="1"/>
    <row r="160" s="104" customFormat="1" ht="17.25" customHeight="1"/>
    <row r="161" s="104" customFormat="1" ht="17.25" customHeight="1"/>
    <row r="162" s="104" customFormat="1" ht="17.25" customHeight="1"/>
    <row r="163" s="104" customFormat="1" ht="17.25" customHeight="1"/>
    <row r="164" s="104" customFormat="1" ht="17.25" customHeight="1"/>
    <row r="165" s="104" customFormat="1" ht="17.25" customHeight="1"/>
    <row r="166" s="104" customFormat="1" ht="17.25" customHeight="1"/>
    <row r="167" s="104" customFormat="1" ht="17.25" customHeight="1"/>
    <row r="168" s="104" customFormat="1" ht="17.25" customHeight="1"/>
    <row r="169" s="104" customFormat="1" ht="17.25" customHeight="1"/>
    <row r="170" s="104" customFormat="1" ht="17.25" customHeight="1"/>
    <row r="171" s="104" customFormat="1" ht="17.25" customHeight="1"/>
    <row r="172" s="104" customFormat="1" ht="17.25" customHeight="1"/>
    <row r="173" s="104" customFormat="1" ht="17.25" customHeight="1"/>
    <row r="174" s="104" customFormat="1" ht="17.25" customHeight="1"/>
    <row r="175" s="104" customFormat="1" ht="17.25" customHeight="1"/>
    <row r="176" s="104" customFormat="1" ht="17.25" customHeight="1"/>
    <row r="177" s="104" customFormat="1" ht="17.25" customHeight="1"/>
    <row r="178" s="104" customFormat="1" ht="17.25" customHeight="1"/>
    <row r="179" s="104" customFormat="1" ht="17.25" customHeight="1"/>
    <row r="180" s="104" customFormat="1" ht="17.25" customHeight="1"/>
    <row r="181" s="104" customFormat="1" ht="17.25" customHeight="1"/>
    <row r="182" s="104" customFormat="1" ht="17.25" customHeight="1"/>
    <row r="183" s="104" customFormat="1" ht="17.25" customHeight="1"/>
    <row r="184" s="104" customFormat="1" ht="17.25" customHeight="1"/>
    <row r="185" s="104" customFormat="1" ht="17.25" customHeight="1"/>
    <row r="186" s="104" customFormat="1" ht="17.25" customHeight="1"/>
    <row r="187" s="104" customFormat="1" ht="17.25" customHeight="1"/>
    <row r="188" s="104" customFormat="1" ht="17.25" customHeight="1"/>
    <row r="189" s="104" customFormat="1" ht="17.25" customHeight="1"/>
    <row r="190" s="104" customFormat="1" ht="17.25" customHeight="1"/>
    <row r="191" s="104" customFormat="1" ht="17.25" customHeight="1"/>
    <row r="192" s="104" customFormat="1" ht="17.25" customHeight="1"/>
    <row r="193" spans="1:24" s="104" customFormat="1" ht="17.25" customHeight="1"/>
    <row r="194" spans="1:24" s="104" customFormat="1" ht="17.25" customHeight="1"/>
    <row r="195" spans="1:24" s="104" customFormat="1" ht="17.25" customHeight="1"/>
    <row r="196" spans="1:24" s="104" customFormat="1" ht="17.25" customHeight="1"/>
    <row r="197" spans="1:24" s="104" customFormat="1" ht="17.25" customHeight="1"/>
    <row r="198" spans="1:24" s="104" customFormat="1" ht="17.25" customHeight="1"/>
    <row r="199" spans="1:24" s="104" customFormat="1" ht="17.25" customHeight="1"/>
    <row r="200" spans="1:24" s="104" customFormat="1" ht="17.25" customHeight="1"/>
    <row r="201" spans="1:24" s="104" customFormat="1" ht="17.25" customHeight="1"/>
    <row r="202" spans="1:24" s="104" customFormat="1" ht="17.25" customHeight="1"/>
    <row r="203" spans="1:24" s="104" customFormat="1" ht="17.25" customHeight="1"/>
    <row r="204" spans="1:24" s="104" customFormat="1" ht="17.25" customHeight="1"/>
    <row r="205" spans="1:24" ht="17.2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.31496062992125984"/>
  <pageSetup paperSize="9" orientation="landscape" r:id="rId1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zoomScale="105" zoomScaleNormal="105" workbookViewId="0">
      <selection activeCell="I10" sqref="I10"/>
    </sheetView>
  </sheetViews>
  <sheetFormatPr baseColWidth="10" defaultColWidth="10.6640625" defaultRowHeight="17.25" customHeight="1"/>
  <cols>
    <col min="1" max="1" width="18.83203125" style="105" customWidth="1"/>
    <col min="2" max="3" width="8.83203125" style="105" customWidth="1"/>
    <col min="4" max="4" width="8" style="105" customWidth="1"/>
    <col min="5" max="6" width="8.83203125" style="105" customWidth="1"/>
    <col min="7" max="7" width="9" style="105" customWidth="1"/>
    <col min="8" max="16384" width="10.6640625" style="105"/>
  </cols>
  <sheetData>
    <row r="1" spans="1:7" ht="14.25" customHeight="1">
      <c r="A1" s="173" t="s">
        <v>444</v>
      </c>
      <c r="B1" s="173"/>
      <c r="C1" s="173"/>
      <c r="D1" s="341"/>
      <c r="G1" s="342"/>
    </row>
    <row r="2" spans="1:7" ht="13.25" customHeight="1">
      <c r="A2" s="479" t="s">
        <v>445</v>
      </c>
      <c r="B2" s="479"/>
      <c r="C2" s="479"/>
      <c r="D2" s="479"/>
      <c r="G2" s="342"/>
    </row>
    <row r="3" spans="1:7" ht="13.25" customHeight="1">
      <c r="A3" s="480" t="s">
        <v>296</v>
      </c>
      <c r="B3" s="480"/>
      <c r="C3" s="480"/>
      <c r="D3" s="480"/>
      <c r="G3" s="342"/>
    </row>
    <row r="4" spans="1:7" ht="4.25" customHeight="1">
      <c r="A4" s="174"/>
      <c r="B4" s="175"/>
      <c r="C4" s="175"/>
      <c r="D4" s="343"/>
      <c r="G4" s="342"/>
    </row>
    <row r="5" spans="1:7" ht="14" customHeight="1">
      <c r="A5" s="460" t="s">
        <v>344</v>
      </c>
      <c r="B5" s="233" t="s">
        <v>446</v>
      </c>
      <c r="C5" s="234"/>
      <c r="D5" s="460" t="s">
        <v>50</v>
      </c>
      <c r="E5" s="233" t="s">
        <v>443</v>
      </c>
      <c r="F5" s="234"/>
      <c r="G5" s="453" t="s">
        <v>50</v>
      </c>
    </row>
    <row r="6" spans="1:7" ht="14" customHeight="1">
      <c r="A6" s="462"/>
      <c r="B6" s="350" t="s">
        <v>447</v>
      </c>
      <c r="C6" s="350" t="s">
        <v>448</v>
      </c>
      <c r="D6" s="462"/>
      <c r="E6" s="350" t="s">
        <v>447</v>
      </c>
      <c r="F6" s="350" t="s">
        <v>448</v>
      </c>
      <c r="G6" s="455"/>
    </row>
    <row r="7" spans="1:7" ht="17" customHeight="1">
      <c r="A7" s="398" t="s">
        <v>345</v>
      </c>
      <c r="B7" s="401">
        <v>5703.3701282614657</v>
      </c>
      <c r="C7" s="401">
        <v>5615.7355782631121</v>
      </c>
      <c r="D7" s="413">
        <v>-1.5365397655695667</v>
      </c>
      <c r="E7" s="401">
        <v>1170.0254194286454</v>
      </c>
      <c r="F7" s="401">
        <v>1135.9843013803002</v>
      </c>
      <c r="G7" s="421">
        <v>-2.909434058703475</v>
      </c>
    </row>
    <row r="8" spans="1:7" ht="6" customHeight="1">
      <c r="A8" s="399"/>
      <c r="B8" s="402"/>
      <c r="C8" s="402"/>
      <c r="D8" s="414"/>
      <c r="E8" s="402"/>
      <c r="F8" s="402"/>
      <c r="G8" s="422"/>
    </row>
    <row r="9" spans="1:7" ht="15" customHeight="1">
      <c r="A9" s="400" t="s">
        <v>331</v>
      </c>
      <c r="B9" s="408">
        <v>988.80396039425</v>
      </c>
      <c r="C9" s="408">
        <v>963.67334407850012</v>
      </c>
      <c r="D9" s="415">
        <v>-2.5415165515447535</v>
      </c>
      <c r="E9" s="409">
        <v>207.13313047649999</v>
      </c>
      <c r="F9" s="409">
        <v>187.504592</v>
      </c>
      <c r="G9" s="423">
        <v>-9.4762911328310722</v>
      </c>
    </row>
    <row r="10" spans="1:7" ht="11.25" customHeight="1">
      <c r="A10" s="177" t="s">
        <v>346</v>
      </c>
      <c r="B10" s="403">
        <v>781.33469265625001</v>
      </c>
      <c r="C10" s="403">
        <v>788.40053523150004</v>
      </c>
      <c r="D10" s="416">
        <v>0.90432981431156634</v>
      </c>
      <c r="E10" s="403">
        <v>163.63997237249998</v>
      </c>
      <c r="F10" s="403">
        <v>150.23599999999999</v>
      </c>
      <c r="G10" s="424">
        <v>-8.1911358075690828</v>
      </c>
    </row>
    <row r="11" spans="1:7" ht="11.25" customHeight="1">
      <c r="A11" s="178" t="s">
        <v>347</v>
      </c>
      <c r="B11" s="404">
        <v>781.33469265625001</v>
      </c>
      <c r="C11" s="404">
        <v>788.40053523150004</v>
      </c>
      <c r="D11" s="417">
        <v>0.90432981431156634</v>
      </c>
      <c r="E11" s="403">
        <v>163.63997237249998</v>
      </c>
      <c r="F11" s="403">
        <v>150.23599999999999</v>
      </c>
      <c r="G11" s="425">
        <v>-8.1911358075690828</v>
      </c>
    </row>
    <row r="12" spans="1:7" ht="11.25" customHeight="1">
      <c r="A12" s="177" t="s">
        <v>348</v>
      </c>
      <c r="B12" s="403">
        <v>207.46926773800001</v>
      </c>
      <c r="C12" s="403">
        <v>175.27280884700002</v>
      </c>
      <c r="D12" s="416">
        <v>-15.518664157844764</v>
      </c>
      <c r="E12" s="403">
        <v>43.493158104000003</v>
      </c>
      <c r="F12" s="403">
        <v>37.268592000000005</v>
      </c>
      <c r="G12" s="425">
        <v>-14.311598364772538</v>
      </c>
    </row>
    <row r="13" spans="1:7" ht="11.25" customHeight="1">
      <c r="A13" s="178" t="s">
        <v>349</v>
      </c>
      <c r="B13" s="405">
        <v>175.07421773800002</v>
      </c>
      <c r="C13" s="405">
        <v>137.31356884700003</v>
      </c>
      <c r="D13" s="418">
        <v>-21.568366478443501</v>
      </c>
      <c r="E13" s="410">
        <v>34.478128104</v>
      </c>
      <c r="F13" s="410">
        <v>29.220492000000004</v>
      </c>
      <c r="G13" s="426">
        <v>-15.249192439162695</v>
      </c>
    </row>
    <row r="14" spans="1:7" ht="11.25" customHeight="1">
      <c r="A14" s="178" t="s">
        <v>350</v>
      </c>
      <c r="B14" s="405">
        <v>32.395049999999998</v>
      </c>
      <c r="C14" s="405">
        <v>37.959240000000001</v>
      </c>
      <c r="D14" s="418">
        <v>17.176050044682768</v>
      </c>
      <c r="E14" s="410">
        <v>9.0150300000000012</v>
      </c>
      <c r="F14" s="410">
        <v>8.0480999999999998</v>
      </c>
      <c r="G14" s="426">
        <v>-10.725754656390507</v>
      </c>
    </row>
    <row r="15" spans="1:7" ht="5" customHeight="1">
      <c r="A15" s="179"/>
      <c r="B15" s="405"/>
      <c r="C15" s="405"/>
      <c r="D15" s="418"/>
      <c r="E15" s="410"/>
      <c r="F15" s="410"/>
      <c r="G15" s="426"/>
    </row>
    <row r="16" spans="1:7" ht="11.25" customHeight="1">
      <c r="A16" s="177" t="s">
        <v>351</v>
      </c>
      <c r="B16" s="406">
        <v>1533.7256599582399</v>
      </c>
      <c r="C16" s="406">
        <v>1630.12368336896</v>
      </c>
      <c r="D16" s="419">
        <v>6.2852194448741683</v>
      </c>
      <c r="E16" s="411">
        <v>316.81653842080004</v>
      </c>
      <c r="F16" s="411">
        <v>330.97799136000003</v>
      </c>
      <c r="G16" s="427">
        <v>4.4699222489422485</v>
      </c>
    </row>
    <row r="17" spans="1:7" ht="11.25" customHeight="1">
      <c r="A17" s="178" t="s">
        <v>449</v>
      </c>
      <c r="B17" s="405">
        <v>858.99339660800001</v>
      </c>
      <c r="C17" s="405">
        <v>911.99661216000004</v>
      </c>
      <c r="D17" s="418">
        <v>6.1703868459640709</v>
      </c>
      <c r="E17" s="410">
        <v>174.92441049600004</v>
      </c>
      <c r="F17" s="410">
        <v>183.199264</v>
      </c>
      <c r="G17" s="426">
        <v>4.7305310222492736</v>
      </c>
    </row>
    <row r="18" spans="1:7" ht="11.25" customHeight="1">
      <c r="A18" s="178" t="s">
        <v>450</v>
      </c>
      <c r="B18" s="405">
        <v>336.12073603200002</v>
      </c>
      <c r="C18" s="405">
        <v>334.08731171200003</v>
      </c>
      <c r="D18" s="418">
        <v>-0.60496842414577978</v>
      </c>
      <c r="E18" s="410">
        <v>70.465170688000001</v>
      </c>
      <c r="F18" s="410">
        <v>67.118528000000012</v>
      </c>
      <c r="G18" s="426">
        <v>-4.7493572431946296</v>
      </c>
    </row>
    <row r="19" spans="1:7" ht="11.25" customHeight="1">
      <c r="A19" s="178" t="s">
        <v>352</v>
      </c>
      <c r="B19" s="405">
        <v>112.64336256000001</v>
      </c>
      <c r="C19" s="405">
        <v>125.87824799999997</v>
      </c>
      <c r="D19" s="418">
        <v>11.749369993238922</v>
      </c>
      <c r="E19" s="410">
        <v>24.790016640000001</v>
      </c>
      <c r="F19" s="410">
        <v>25.016639999999999</v>
      </c>
      <c r="G19" s="426">
        <v>0.9141718752795347</v>
      </c>
    </row>
    <row r="20" spans="1:7" ht="11.25" customHeight="1">
      <c r="A20" s="178" t="s">
        <v>353</v>
      </c>
      <c r="B20" s="405">
        <v>25.247783980000001</v>
      </c>
      <c r="C20" s="405">
        <v>25.523658200000003</v>
      </c>
      <c r="D20" s="418">
        <v>1.0926670642403158</v>
      </c>
      <c r="E20" s="410">
        <v>5.1591527199999989</v>
      </c>
      <c r="F20" s="410">
        <v>5.1637200000000005</v>
      </c>
      <c r="G20" s="426">
        <v>8.8527714682617997E-2</v>
      </c>
    </row>
    <row r="21" spans="1:7" ht="11.25" customHeight="1">
      <c r="A21" s="178" t="s">
        <v>354</v>
      </c>
      <c r="B21" s="405">
        <v>20.742206284799998</v>
      </c>
      <c r="C21" s="405">
        <v>25.652206876799998</v>
      </c>
      <c r="D21" s="418">
        <v>23.671544504877829</v>
      </c>
      <c r="E21" s="410">
        <v>5.0276301935999994</v>
      </c>
      <c r="F21" s="410">
        <v>5.2155465599999999</v>
      </c>
      <c r="G21" s="426">
        <v>3.7376728033659212</v>
      </c>
    </row>
    <row r="22" spans="1:7" ht="11.25" customHeight="1">
      <c r="A22" s="178" t="s">
        <v>355</v>
      </c>
      <c r="B22" s="405">
        <v>179.97817449343998</v>
      </c>
      <c r="C22" s="405">
        <v>206.98564642015998</v>
      </c>
      <c r="D22" s="418">
        <v>15.005970586563766</v>
      </c>
      <c r="E22" s="410">
        <v>36.450157683199997</v>
      </c>
      <c r="F22" s="410">
        <v>45.264292799999993</v>
      </c>
      <c r="G22" s="426">
        <v>24.181336040865631</v>
      </c>
    </row>
    <row r="23" spans="1:7" ht="6" customHeight="1">
      <c r="A23" s="179"/>
      <c r="B23" s="405"/>
      <c r="C23" s="405"/>
      <c r="D23" s="418"/>
      <c r="E23" s="410"/>
      <c r="F23" s="410"/>
      <c r="G23" s="426"/>
    </row>
    <row r="24" spans="1:7" ht="11.25" customHeight="1">
      <c r="A24" s="177" t="s">
        <v>333</v>
      </c>
      <c r="B24" s="406">
        <v>56.464767766700994</v>
      </c>
      <c r="C24" s="406">
        <v>48.697009369317001</v>
      </c>
      <c r="D24" s="419">
        <v>-13.7568234221356</v>
      </c>
      <c r="E24" s="411">
        <v>11.214842117668999</v>
      </c>
      <c r="F24" s="411">
        <v>8.9276426312999977</v>
      </c>
      <c r="G24" s="427">
        <v>-20.394397552556853</v>
      </c>
    </row>
    <row r="25" spans="1:7" ht="5" customHeight="1">
      <c r="A25" s="177"/>
      <c r="B25" s="406"/>
      <c r="C25" s="406"/>
      <c r="D25" s="419"/>
      <c r="E25" s="410"/>
      <c r="F25" s="410"/>
      <c r="G25" s="426"/>
    </row>
    <row r="26" spans="1:7" ht="11.25" customHeight="1">
      <c r="A26" s="177" t="s">
        <v>334</v>
      </c>
      <c r="B26" s="406"/>
      <c r="C26" s="406"/>
      <c r="D26" s="419"/>
      <c r="E26" s="410"/>
      <c r="F26" s="410"/>
      <c r="G26" s="426"/>
    </row>
    <row r="27" spans="1:7" ht="11.25" customHeight="1">
      <c r="A27" s="179" t="s">
        <v>356</v>
      </c>
      <c r="B27" s="406">
        <v>497.52651948300007</v>
      </c>
      <c r="C27" s="406">
        <v>499.94604331720006</v>
      </c>
      <c r="D27" s="419">
        <v>0.48631052606284975</v>
      </c>
      <c r="E27" s="411">
        <v>82.657997246199997</v>
      </c>
      <c r="F27" s="411">
        <v>105.04604150900001</v>
      </c>
      <c r="G27" s="427">
        <v>27.0851520828848</v>
      </c>
    </row>
    <row r="28" spans="1:7" ht="5" customHeight="1">
      <c r="A28" s="177"/>
      <c r="B28" s="406"/>
      <c r="C28" s="406"/>
      <c r="D28" s="419"/>
      <c r="E28" s="410"/>
      <c r="F28" s="410"/>
      <c r="G28" s="426"/>
    </row>
    <row r="29" spans="1:7" ht="11.25" customHeight="1">
      <c r="A29" s="176" t="s">
        <v>357</v>
      </c>
      <c r="B29" s="406">
        <v>156.78682542532999</v>
      </c>
      <c r="C29" s="406">
        <v>169.27078811090996</v>
      </c>
      <c r="D29" s="419">
        <v>7.962379907695416</v>
      </c>
      <c r="E29" s="411">
        <v>32.314008441700011</v>
      </c>
      <c r="F29" s="411">
        <v>35.079502099999999</v>
      </c>
      <c r="G29" s="427">
        <v>8.5581882027709675</v>
      </c>
    </row>
    <row r="30" spans="1:7" ht="11.25" customHeight="1">
      <c r="A30" s="179" t="s">
        <v>451</v>
      </c>
      <c r="B30" s="405">
        <v>6.3814613644999989</v>
      </c>
      <c r="C30" s="405">
        <v>5.7398165529999998</v>
      </c>
      <c r="D30" s="418">
        <v>-10.054825608903039</v>
      </c>
      <c r="E30" s="410">
        <v>1.3097038459999999</v>
      </c>
      <c r="F30" s="410">
        <v>1.3351649999999999</v>
      </c>
      <c r="G30" s="426">
        <v>1.944039034302425</v>
      </c>
    </row>
    <row r="31" spans="1:7" ht="11.25" customHeight="1">
      <c r="A31" s="179" t="s">
        <v>358</v>
      </c>
      <c r="B31" s="405">
        <v>26.310126043730001</v>
      </c>
      <c r="C31" s="405">
        <v>31.815639888500002</v>
      </c>
      <c r="D31" s="418">
        <v>20.925455984586684</v>
      </c>
      <c r="E31" s="410">
        <v>5.5958946100000002</v>
      </c>
      <c r="F31" s="410">
        <v>6.5113919999999998</v>
      </c>
      <c r="G31" s="426">
        <v>16.360161400537887</v>
      </c>
    </row>
    <row r="32" spans="1:7" ht="11.25" customHeight="1">
      <c r="A32" s="179" t="s">
        <v>359</v>
      </c>
      <c r="B32" s="405">
        <v>61.294612964000002</v>
      </c>
      <c r="C32" s="405">
        <v>63.114935572</v>
      </c>
      <c r="D32" s="418">
        <v>2.9697921562358509</v>
      </c>
      <c r="E32" s="410">
        <v>12.468949792000002</v>
      </c>
      <c r="F32" s="410">
        <v>13.206439999999999</v>
      </c>
      <c r="G32" s="426">
        <v>5.9146136627574286</v>
      </c>
    </row>
    <row r="33" spans="1:7" ht="11.25" customHeight="1">
      <c r="A33" s="179" t="s">
        <v>360</v>
      </c>
      <c r="B33" s="405">
        <v>28.762697824199996</v>
      </c>
      <c r="C33" s="405">
        <v>30.497105352599998</v>
      </c>
      <c r="D33" s="418">
        <v>6.0300585814336616</v>
      </c>
      <c r="E33" s="410">
        <v>5.7433227264000006</v>
      </c>
      <c r="F33" s="410">
        <v>6.4837980000000011</v>
      </c>
      <c r="G33" s="426">
        <v>12.892802805531023</v>
      </c>
    </row>
    <row r="34" spans="1:7" ht="11.25" customHeight="1">
      <c r="A34" s="179" t="s">
        <v>361</v>
      </c>
      <c r="B34" s="405">
        <v>25.382463833999999</v>
      </c>
      <c r="C34" s="405">
        <v>29.789861743200003</v>
      </c>
      <c r="D34" s="418">
        <v>17.363948346481095</v>
      </c>
      <c r="E34" s="410">
        <v>5.2880242050999993</v>
      </c>
      <c r="F34" s="410">
        <v>5.7660070000000001</v>
      </c>
      <c r="G34" s="426">
        <v>9.0389676060675725</v>
      </c>
    </row>
    <row r="35" spans="1:7" ht="11.25" customHeight="1">
      <c r="A35" s="179" t="s">
        <v>362</v>
      </c>
      <c r="B35" s="405">
        <v>5.7903570607999999</v>
      </c>
      <c r="C35" s="405">
        <v>5.8051523708100001</v>
      </c>
      <c r="D35" s="418">
        <v>0.25551636720579918</v>
      </c>
      <c r="E35" s="410">
        <v>1.2760376342999999</v>
      </c>
      <c r="F35" s="410">
        <v>1.2867660000000001</v>
      </c>
      <c r="G35" s="426">
        <v>0.84075621373702614</v>
      </c>
    </row>
    <row r="36" spans="1:7" ht="11.25" customHeight="1">
      <c r="A36" s="179" t="s">
        <v>363</v>
      </c>
      <c r="B36" s="405">
        <v>7.1659464000000006E-2</v>
      </c>
      <c r="C36" s="405">
        <v>8.5914442999999993E-2</v>
      </c>
      <c r="D36" s="418">
        <v>19.892667631451989</v>
      </c>
      <c r="E36" s="410">
        <v>1.9388327E-2</v>
      </c>
      <c r="F36" s="410">
        <v>1.7716099999999999E-2</v>
      </c>
      <c r="G36" s="426">
        <v>-8.6249164252284451</v>
      </c>
    </row>
    <row r="37" spans="1:7" ht="11.25" customHeight="1">
      <c r="A37" s="179" t="s">
        <v>364</v>
      </c>
      <c r="B37" s="405">
        <v>2.7934468700999995</v>
      </c>
      <c r="C37" s="405">
        <v>2.4223621878000001</v>
      </c>
      <c r="D37" s="418">
        <v>-13.284114556534066</v>
      </c>
      <c r="E37" s="410">
        <v>0.61268730090000012</v>
      </c>
      <c r="F37" s="410">
        <v>0.47221800000000003</v>
      </c>
      <c r="G37" s="426">
        <v>-22.926752471229495</v>
      </c>
    </row>
    <row r="38" spans="1:7" ht="6" customHeight="1">
      <c r="A38" s="179"/>
      <c r="B38" s="405"/>
      <c r="C38" s="405"/>
      <c r="D38" s="418"/>
      <c r="E38" s="410"/>
      <c r="F38" s="410"/>
      <c r="G38" s="426"/>
    </row>
    <row r="39" spans="1:7" ht="11.25" customHeight="1">
      <c r="A39" s="176" t="s">
        <v>336</v>
      </c>
      <c r="B39" s="406">
        <v>141.76131580000001</v>
      </c>
      <c r="C39" s="406">
        <v>100.51670770000001</v>
      </c>
      <c r="D39" s="419">
        <v>-29.094402705875556</v>
      </c>
      <c r="E39" s="411">
        <v>33.111591900000001</v>
      </c>
      <c r="F39" s="411">
        <v>24.044290000000004</v>
      </c>
      <c r="G39" s="427">
        <v>-27.384071195924587</v>
      </c>
    </row>
    <row r="40" spans="1:7" ht="11.25" customHeight="1">
      <c r="A40" s="179" t="s">
        <v>365</v>
      </c>
      <c r="B40" s="405">
        <v>113.4474235</v>
      </c>
      <c r="C40" s="405">
        <v>75.319957900000006</v>
      </c>
      <c r="D40" s="418">
        <v>-33.608048930260622</v>
      </c>
      <c r="E40" s="410">
        <v>25.282360100000002</v>
      </c>
      <c r="F40" s="410">
        <v>17.824620000000003</v>
      </c>
      <c r="G40" s="426">
        <v>-29.49780032600674</v>
      </c>
    </row>
    <row r="41" spans="1:7" ht="11.25" customHeight="1">
      <c r="A41" s="179" t="s">
        <v>366</v>
      </c>
      <c r="B41" s="405">
        <v>28.313892299999999</v>
      </c>
      <c r="C41" s="405">
        <v>25.196749800000006</v>
      </c>
      <c r="D41" s="418">
        <v>-11.009233442623479</v>
      </c>
      <c r="E41" s="410">
        <v>7.8292318000000005</v>
      </c>
      <c r="F41" s="410">
        <v>6.2196699999999998</v>
      </c>
      <c r="G41" s="426">
        <v>-20.558361805049643</v>
      </c>
    </row>
    <row r="42" spans="1:7" ht="5" customHeight="1">
      <c r="A42" s="179"/>
      <c r="B42" s="405"/>
      <c r="C42" s="405"/>
      <c r="D42" s="418"/>
      <c r="E42" s="410"/>
      <c r="F42" s="410"/>
      <c r="G42" s="426"/>
    </row>
    <row r="43" spans="1:7" ht="11.25" customHeight="1">
      <c r="A43" s="177" t="s">
        <v>337</v>
      </c>
      <c r="B43" s="406">
        <v>363.30545997093219</v>
      </c>
      <c r="C43" s="406">
        <v>386.79675429846685</v>
      </c>
      <c r="D43" s="419">
        <v>6.4659898944029681</v>
      </c>
      <c r="E43" s="411">
        <v>73.031923496400978</v>
      </c>
      <c r="F43" s="411">
        <v>80.237956080000004</v>
      </c>
      <c r="G43" s="427">
        <v>9.8669626084189499</v>
      </c>
    </row>
    <row r="44" spans="1:7" ht="11.25" customHeight="1">
      <c r="A44" s="178" t="s">
        <v>452</v>
      </c>
      <c r="B44" s="405">
        <v>22.771074925800001</v>
      </c>
      <c r="C44" s="405">
        <v>14.5382717727</v>
      </c>
      <c r="D44" s="418">
        <v>-36.154653128702762</v>
      </c>
      <c r="E44" s="410">
        <v>4.80323368098</v>
      </c>
      <c r="F44" s="410">
        <v>2.132892</v>
      </c>
      <c r="G44" s="426">
        <v>-55.594665143070287</v>
      </c>
    </row>
    <row r="45" spans="1:7" ht="11.25" customHeight="1">
      <c r="A45" s="178" t="s">
        <v>453</v>
      </c>
      <c r="B45" s="405">
        <v>340.53438504513218</v>
      </c>
      <c r="C45" s="405">
        <v>372.25848252576685</v>
      </c>
      <c r="D45" s="418">
        <v>9.3159747954469232</v>
      </c>
      <c r="E45" s="410">
        <v>68.228689815420978</v>
      </c>
      <c r="F45" s="410">
        <v>78.105064080000005</v>
      </c>
      <c r="G45" s="426">
        <v>14.475397800100765</v>
      </c>
    </row>
    <row r="46" spans="1:7" ht="5" customHeight="1">
      <c r="A46" s="178"/>
      <c r="B46" s="405"/>
      <c r="C46" s="405"/>
      <c r="D46" s="418"/>
      <c r="E46" s="410"/>
      <c r="F46" s="410"/>
      <c r="G46" s="426"/>
    </row>
    <row r="47" spans="1:7" ht="11.25" customHeight="1">
      <c r="A47" s="177" t="s">
        <v>367</v>
      </c>
      <c r="B47" s="406">
        <v>1010.0655619945346</v>
      </c>
      <c r="C47" s="406">
        <v>1017.5087214541873</v>
      </c>
      <c r="D47" s="419">
        <v>0.73689864695070106</v>
      </c>
      <c r="E47" s="411">
        <v>217.93951327638931</v>
      </c>
      <c r="F47" s="411">
        <v>198.55848887999997</v>
      </c>
      <c r="G47" s="427">
        <v>-8.8928455905150408</v>
      </c>
    </row>
    <row r="48" spans="1:7" ht="11.25" customHeight="1">
      <c r="A48" s="178" t="s">
        <v>454</v>
      </c>
      <c r="B48" s="405">
        <v>977.0644113990146</v>
      </c>
      <c r="C48" s="405">
        <v>987.73464461802735</v>
      </c>
      <c r="D48" s="418">
        <v>1.0920706039978079</v>
      </c>
      <c r="E48" s="410">
        <v>211.0709615353893</v>
      </c>
      <c r="F48" s="410">
        <v>191.78012831999999</v>
      </c>
      <c r="G48" s="426">
        <v>-9.1395012724926232</v>
      </c>
    </row>
    <row r="49" spans="1:7" ht="11.25" customHeight="1">
      <c r="A49" s="178" t="s">
        <v>368</v>
      </c>
      <c r="B49" s="405">
        <v>3.2973707738400004</v>
      </c>
      <c r="C49" s="405">
        <v>2.7426884891999999</v>
      </c>
      <c r="D49" s="418">
        <v>-16.821956725055742</v>
      </c>
      <c r="E49" s="410">
        <v>0.73780361880000001</v>
      </c>
      <c r="F49" s="410">
        <v>0.65345520000000001</v>
      </c>
      <c r="G49" s="426">
        <v>-11.432367184263526</v>
      </c>
    </row>
    <row r="50" spans="1:7" ht="11.25" customHeight="1">
      <c r="A50" s="178" t="s">
        <v>455</v>
      </c>
      <c r="B50" s="405">
        <v>29.703779821680001</v>
      </c>
      <c r="C50" s="405">
        <v>27.03138834696</v>
      </c>
      <c r="D50" s="418">
        <v>-8.9968060993015246</v>
      </c>
      <c r="E50" s="410">
        <v>6.1307481222</v>
      </c>
      <c r="F50" s="410">
        <v>6.1249053599999996</v>
      </c>
      <c r="G50" s="426">
        <v>-9.5302597391710986E-2</v>
      </c>
    </row>
    <row r="51" spans="1:7" ht="4" customHeight="1">
      <c r="A51" s="178"/>
      <c r="B51" s="405"/>
      <c r="C51" s="405"/>
      <c r="D51" s="418"/>
      <c r="E51" s="410"/>
      <c r="F51" s="410"/>
      <c r="G51" s="426"/>
    </row>
    <row r="52" spans="1:7" ht="11.25" customHeight="1">
      <c r="A52" s="177" t="s">
        <v>369</v>
      </c>
      <c r="B52" s="406">
        <v>954.93005746847848</v>
      </c>
      <c r="C52" s="406">
        <v>799.20252656557102</v>
      </c>
      <c r="D52" s="416">
        <v>-16.307742089063726</v>
      </c>
      <c r="E52" s="403">
        <v>195.80587405298601</v>
      </c>
      <c r="F52" s="403">
        <v>165.60779681999998</v>
      </c>
      <c r="G52" s="424">
        <v>-15.422457257239531</v>
      </c>
    </row>
    <row r="53" spans="1:7" ht="11.25" customHeight="1">
      <c r="A53" s="178" t="s">
        <v>370</v>
      </c>
      <c r="B53" s="405">
        <v>819.85700806564853</v>
      </c>
      <c r="C53" s="405">
        <v>664.67557371437101</v>
      </c>
      <c r="D53" s="418">
        <v>-18.927865813748301</v>
      </c>
      <c r="E53" s="410">
        <v>168.43068317754</v>
      </c>
      <c r="F53" s="410">
        <v>138.53273081999998</v>
      </c>
      <c r="G53" s="426">
        <v>-17.750894191900347</v>
      </c>
    </row>
    <row r="54" spans="1:7" ht="10.5" customHeight="1">
      <c r="A54" s="180" t="s">
        <v>371</v>
      </c>
      <c r="B54" s="407">
        <v>135.07304940283001</v>
      </c>
      <c r="C54" s="407">
        <v>134.52695285120001</v>
      </c>
      <c r="D54" s="420">
        <v>-0.40429719625368898</v>
      </c>
      <c r="E54" s="412">
        <v>27.375190875446005</v>
      </c>
      <c r="F54" s="412">
        <v>27.075066000000003</v>
      </c>
      <c r="G54" s="428">
        <v>-1.0963389326179906</v>
      </c>
    </row>
    <row r="55" spans="1:7" ht="8.25" customHeight="1">
      <c r="A55" s="339" t="s">
        <v>85</v>
      </c>
      <c r="B55" s="181"/>
      <c r="C55" s="181"/>
      <c r="D55" s="344"/>
      <c r="G55" s="342"/>
    </row>
    <row r="56" spans="1:7" ht="9" customHeight="1">
      <c r="A56" s="339" t="s">
        <v>372</v>
      </c>
      <c r="B56" s="181"/>
      <c r="C56" s="181"/>
      <c r="D56" s="344"/>
      <c r="G56" s="342"/>
    </row>
    <row r="57" spans="1:7" ht="9" customHeight="1">
      <c r="A57" s="478" t="s">
        <v>456</v>
      </c>
      <c r="B57" s="478"/>
      <c r="C57" s="478"/>
      <c r="D57" s="478"/>
      <c r="G57" s="342"/>
    </row>
    <row r="58" spans="1:7" ht="9" customHeight="1"/>
  </sheetData>
  <mergeCells count="6">
    <mergeCell ref="G5:G6"/>
    <mergeCell ref="A57:D57"/>
    <mergeCell ref="A2:D2"/>
    <mergeCell ref="A3:D3"/>
    <mergeCell ref="A5:A6"/>
    <mergeCell ref="D5:D6"/>
  </mergeCells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7" zoomScale="105" zoomScaleNormal="105" workbookViewId="0">
      <selection activeCell="B17" sqref="B17"/>
    </sheetView>
  </sheetViews>
  <sheetFormatPr baseColWidth="10" defaultColWidth="11.33203125" defaultRowHeight="17.25" customHeight="1"/>
  <cols>
    <col min="1" max="1" width="6.33203125" style="77" customWidth="1"/>
    <col min="2" max="2" width="64.33203125" style="77" customWidth="1"/>
    <col min="3" max="3" width="6.33203125" style="77" customWidth="1"/>
    <col min="4" max="4" width="2" style="77" customWidth="1"/>
    <col min="5" max="5" width="40.6640625" style="77" customWidth="1"/>
    <col min="6" max="16384" width="11.33203125" style="77"/>
  </cols>
  <sheetData>
    <row r="1" spans="1:5" ht="16.5" customHeight="1">
      <c r="A1" s="131" t="s">
        <v>409</v>
      </c>
      <c r="B1" s="120"/>
      <c r="C1" s="121"/>
      <c r="D1" s="121"/>
      <c r="E1" s="76"/>
    </row>
    <row r="2" spans="1:5" ht="17.25" customHeight="1">
      <c r="A2" s="75"/>
      <c r="B2" s="75"/>
      <c r="C2" s="76"/>
      <c r="D2" s="76"/>
      <c r="E2" s="76"/>
    </row>
    <row r="3" spans="1:5" ht="17.25" customHeight="1">
      <c r="A3" s="64"/>
      <c r="B3" s="64"/>
      <c r="C3" s="65"/>
      <c r="D3" s="76"/>
      <c r="E3" s="76"/>
    </row>
    <row r="4" spans="1:5" ht="17.25" customHeight="1">
      <c r="A4" s="76"/>
      <c r="B4" s="76"/>
      <c r="C4" s="76"/>
      <c r="D4" s="76"/>
      <c r="E4" s="76"/>
    </row>
    <row r="5" spans="1:5" ht="17.25" customHeight="1">
      <c r="A5" s="76"/>
      <c r="B5" s="76"/>
      <c r="C5" s="76"/>
      <c r="D5" s="76"/>
      <c r="E5" s="76"/>
    </row>
    <row r="6" spans="1:5" ht="17.25" customHeight="1">
      <c r="A6" s="22" t="s">
        <v>211</v>
      </c>
      <c r="B6" s="130" t="s">
        <v>212</v>
      </c>
      <c r="C6" s="129"/>
      <c r="D6" s="76"/>
      <c r="E6" s="76"/>
    </row>
    <row r="7" spans="1:5" ht="17.25" customHeight="1">
      <c r="A7" s="66"/>
      <c r="B7" s="128"/>
      <c r="C7" s="128"/>
      <c r="D7" s="76"/>
      <c r="E7" s="76"/>
    </row>
    <row r="8" spans="1:5" ht="30" customHeight="1">
      <c r="A8" s="67" t="s">
        <v>213</v>
      </c>
      <c r="B8" s="346" t="s">
        <v>459</v>
      </c>
      <c r="C8" s="68"/>
      <c r="D8" s="76"/>
      <c r="E8" s="76"/>
    </row>
    <row r="9" spans="1:5" ht="30" customHeight="1">
      <c r="A9" s="67" t="s">
        <v>251</v>
      </c>
      <c r="B9" s="346" t="s">
        <v>460</v>
      </c>
      <c r="C9" s="68"/>
      <c r="D9" s="76"/>
      <c r="E9" s="76"/>
    </row>
    <row r="10" spans="1:5" ht="30" customHeight="1">
      <c r="A10" s="67" t="s">
        <v>252</v>
      </c>
      <c r="B10" s="347" t="s">
        <v>461</v>
      </c>
      <c r="C10" s="68"/>
      <c r="D10" s="76"/>
      <c r="E10" s="76"/>
    </row>
    <row r="11" spans="1:5" ht="30" customHeight="1">
      <c r="A11" s="67" t="s">
        <v>93</v>
      </c>
      <c r="B11" s="346" t="s">
        <v>462</v>
      </c>
      <c r="C11" s="68"/>
      <c r="D11" s="76"/>
      <c r="E11" s="76"/>
    </row>
    <row r="12" spans="1:5" ht="30" customHeight="1">
      <c r="A12" s="67" t="s">
        <v>36</v>
      </c>
      <c r="B12" s="346" t="s">
        <v>411</v>
      </c>
      <c r="C12" s="68"/>
      <c r="D12" s="76"/>
      <c r="E12" s="76"/>
    </row>
    <row r="13" spans="1:5" ht="30" customHeight="1">
      <c r="A13" s="67" t="s">
        <v>37</v>
      </c>
      <c r="B13" s="346" t="s">
        <v>463</v>
      </c>
      <c r="C13" s="68"/>
      <c r="D13" s="76"/>
      <c r="E13" s="76"/>
    </row>
    <row r="14" spans="1:5" ht="30" customHeight="1">
      <c r="A14" s="67" t="s">
        <v>112</v>
      </c>
      <c r="B14" s="346" t="s">
        <v>464</v>
      </c>
      <c r="C14" s="68"/>
      <c r="D14" s="76"/>
      <c r="E14" s="76"/>
    </row>
    <row r="15" spans="1:5" ht="30" customHeight="1">
      <c r="A15" s="67" t="s">
        <v>113</v>
      </c>
      <c r="B15" s="346" t="s">
        <v>465</v>
      </c>
      <c r="C15" s="68"/>
      <c r="D15" s="76"/>
      <c r="E15" s="76"/>
    </row>
    <row r="16" spans="1:5" ht="24" customHeight="1">
      <c r="A16" s="67" t="s">
        <v>114</v>
      </c>
      <c r="B16" s="346" t="s">
        <v>466</v>
      </c>
      <c r="C16" s="68"/>
      <c r="D16" s="76"/>
      <c r="E16" s="76"/>
    </row>
    <row r="17" spans="1:5" ht="23.25" customHeight="1">
      <c r="A17" s="67" t="s">
        <v>115</v>
      </c>
      <c r="B17" s="346" t="s">
        <v>467</v>
      </c>
      <c r="C17" s="68"/>
      <c r="D17" s="76"/>
      <c r="E17" s="76"/>
    </row>
    <row r="18" spans="1:5" ht="33" customHeight="1">
      <c r="A18" s="67" t="s">
        <v>38</v>
      </c>
      <c r="B18" s="346" t="s">
        <v>468</v>
      </c>
      <c r="C18" s="68"/>
      <c r="D18" s="76"/>
      <c r="E18" s="76"/>
    </row>
    <row r="19" spans="1:5" ht="17.25" customHeight="1">
      <c r="A19" s="76"/>
      <c r="B19" s="21"/>
      <c r="C19" s="76"/>
      <c r="D19" s="76"/>
      <c r="E19" s="76"/>
    </row>
    <row r="20" spans="1:5" ht="17.25" customHeight="1">
      <c r="A20" s="76"/>
      <c r="B20" s="144"/>
      <c r="C20" s="76"/>
      <c r="D20" s="76"/>
      <c r="E20" s="76"/>
    </row>
    <row r="21" spans="1:5" ht="17.25" customHeight="1">
      <c r="A21" s="76"/>
      <c r="B21" s="76"/>
      <c r="C21" s="76"/>
      <c r="D21" s="76"/>
      <c r="E21" s="76"/>
    </row>
    <row r="22" spans="1:5" ht="17.25" customHeight="1">
      <c r="A22" s="76"/>
      <c r="B22" s="76"/>
      <c r="C22" s="76"/>
      <c r="D22" s="76"/>
      <c r="E22" s="76"/>
    </row>
    <row r="23" spans="1:5" ht="17.25" customHeight="1">
      <c r="A23" s="76"/>
      <c r="B23" s="76"/>
      <c r="C23" s="76"/>
      <c r="D23" s="76"/>
      <c r="E23" s="76"/>
    </row>
    <row r="24" spans="1:5" ht="17.25" customHeight="1">
      <c r="A24" s="76"/>
      <c r="B24" s="76"/>
      <c r="C24" s="76"/>
      <c r="D24" s="76"/>
      <c r="E24" s="76"/>
    </row>
    <row r="25" spans="1:5" ht="17.25" customHeight="1">
      <c r="A25" s="76"/>
      <c r="B25" s="76"/>
      <c r="C25" s="76"/>
      <c r="D25" s="76"/>
      <c r="E25" s="76"/>
    </row>
    <row r="26" spans="1:5" ht="17.25" customHeight="1">
      <c r="A26" s="76"/>
      <c r="B26" s="76"/>
      <c r="C26" s="76"/>
      <c r="D26" s="76"/>
      <c r="E26" s="76"/>
    </row>
    <row r="27" spans="1:5" ht="17.25" customHeight="1">
      <c r="A27" s="76"/>
      <c r="B27" s="76"/>
      <c r="C27" s="76"/>
      <c r="D27" s="76"/>
      <c r="E27" s="76"/>
    </row>
    <row r="28" spans="1:5" ht="17.25" customHeight="1">
      <c r="A28" s="76"/>
      <c r="B28" s="76"/>
      <c r="C28" s="76"/>
      <c r="D28" s="76"/>
      <c r="E28" s="76"/>
    </row>
    <row r="29" spans="1:5" ht="17.25" customHeight="1">
      <c r="A29" s="76"/>
      <c r="B29" s="76"/>
      <c r="C29" s="76"/>
      <c r="D29" s="76"/>
      <c r="E29" s="76"/>
    </row>
    <row r="30" spans="1:5" ht="17.25" customHeight="1">
      <c r="A30" s="76"/>
      <c r="B30" s="76"/>
      <c r="C30" s="76"/>
      <c r="D30" s="76"/>
      <c r="E30" s="76"/>
    </row>
    <row r="31" spans="1:5" ht="17.25" customHeight="1">
      <c r="A31" s="76"/>
      <c r="B31" s="76"/>
      <c r="C31" s="76"/>
      <c r="D31" s="76"/>
      <c r="E31" s="76"/>
    </row>
    <row r="32" spans="1:5" ht="17.25" customHeight="1">
      <c r="A32" s="76"/>
      <c r="B32" s="76"/>
      <c r="C32" s="76"/>
      <c r="D32" s="76"/>
      <c r="E32" s="76"/>
    </row>
    <row r="33" spans="1:5" ht="17.25" customHeight="1">
      <c r="A33" s="76"/>
      <c r="B33" s="76"/>
      <c r="C33" s="76"/>
      <c r="D33" s="76"/>
      <c r="E33" s="76"/>
    </row>
    <row r="34" spans="1:5" ht="17.25" customHeight="1">
      <c r="A34" s="76"/>
      <c r="B34" s="76"/>
      <c r="C34" s="76"/>
      <c r="D34" s="76"/>
      <c r="E34" s="76"/>
    </row>
    <row r="35" spans="1:5" ht="17.25" customHeight="1">
      <c r="A35" s="76"/>
      <c r="B35" s="76"/>
      <c r="C35" s="76"/>
      <c r="D35" s="76"/>
      <c r="E35" s="76"/>
    </row>
    <row r="36" spans="1:5" ht="17.25" customHeight="1">
      <c r="A36" s="76"/>
      <c r="B36" s="76"/>
      <c r="C36" s="76"/>
      <c r="D36" s="76"/>
      <c r="E36" s="76"/>
    </row>
    <row r="37" spans="1:5" ht="17.25" customHeight="1">
      <c r="A37" s="76"/>
      <c r="B37" s="76"/>
      <c r="C37" s="76"/>
      <c r="D37" s="76"/>
      <c r="E37" s="76"/>
    </row>
    <row r="38" spans="1:5" ht="17.25" customHeight="1">
      <c r="A38" s="76"/>
      <c r="B38" s="76"/>
      <c r="C38" s="76"/>
      <c r="D38" s="76"/>
      <c r="E38" s="76"/>
    </row>
    <row r="39" spans="1:5" ht="17.25" customHeight="1">
      <c r="A39" s="76"/>
      <c r="B39" s="76"/>
      <c r="C39" s="76"/>
      <c r="D39" s="76"/>
      <c r="E39" s="76"/>
    </row>
    <row r="40" spans="1:5" ht="17.25" customHeight="1">
      <c r="A40" s="76"/>
      <c r="B40" s="76"/>
      <c r="C40" s="76"/>
      <c r="D40" s="76"/>
      <c r="E40" s="76"/>
    </row>
    <row r="41" spans="1:5" ht="17.25" customHeight="1">
      <c r="A41" s="76"/>
      <c r="B41" s="76"/>
      <c r="C41" s="76"/>
      <c r="D41" s="76"/>
      <c r="E41" s="76"/>
    </row>
    <row r="42" spans="1:5" ht="17.25" customHeight="1">
      <c r="A42" s="76"/>
      <c r="B42" s="76"/>
      <c r="C42" s="76"/>
      <c r="D42" s="76"/>
      <c r="E42" s="76"/>
    </row>
    <row r="43" spans="1:5" ht="17.25" customHeight="1">
      <c r="A43" s="76"/>
      <c r="B43" s="76"/>
      <c r="C43" s="76"/>
      <c r="D43" s="76"/>
      <c r="E43" s="76"/>
    </row>
    <row r="44" spans="1:5" ht="17.25" customHeight="1">
      <c r="A44" s="76"/>
      <c r="B44" s="76"/>
      <c r="C44" s="76"/>
      <c r="D44" s="76"/>
      <c r="E44" s="76"/>
    </row>
    <row r="45" spans="1:5" ht="17.25" customHeight="1">
      <c r="A45" s="76"/>
      <c r="B45" s="76"/>
      <c r="C45" s="76"/>
      <c r="D45" s="76"/>
      <c r="E45" s="76"/>
    </row>
    <row r="46" spans="1:5" ht="17.25" customHeight="1">
      <c r="A46" s="76"/>
      <c r="B46" s="76"/>
      <c r="C46" s="76"/>
      <c r="D46" s="76"/>
      <c r="E46" s="76"/>
    </row>
    <row r="47" spans="1:5" ht="17.25" customHeight="1">
      <c r="A47" s="76"/>
      <c r="B47" s="76"/>
      <c r="C47" s="76"/>
      <c r="D47" s="76"/>
      <c r="E47" s="76"/>
    </row>
    <row r="48" spans="1:5" ht="17.25" customHeight="1">
      <c r="A48" s="76"/>
      <c r="B48" s="76"/>
      <c r="C48" s="76"/>
      <c r="D48" s="76"/>
      <c r="E48" s="76"/>
    </row>
    <row r="49" spans="1:5" ht="17.25" customHeight="1">
      <c r="A49" s="76"/>
      <c r="B49" s="76"/>
      <c r="C49" s="76"/>
      <c r="D49" s="76"/>
      <c r="E49" s="76"/>
    </row>
    <row r="50" spans="1:5" ht="17.25" customHeight="1">
      <c r="A50" s="76"/>
      <c r="B50" s="76"/>
      <c r="C50" s="76"/>
      <c r="D50" s="76"/>
      <c r="E50" s="76"/>
    </row>
    <row r="51" spans="1:5" ht="17.25" customHeight="1">
      <c r="A51" s="76"/>
      <c r="B51" s="76"/>
      <c r="C51" s="76"/>
      <c r="D51" s="76"/>
      <c r="E51" s="76"/>
    </row>
    <row r="52" spans="1:5" ht="17.25" customHeight="1">
      <c r="A52" s="76"/>
      <c r="B52" s="76"/>
      <c r="C52" s="76"/>
      <c r="D52" s="76"/>
      <c r="E52" s="76"/>
    </row>
    <row r="53" spans="1:5" ht="17.25" customHeight="1">
      <c r="A53" s="76"/>
      <c r="B53" s="76"/>
      <c r="C53" s="76"/>
      <c r="D53" s="76"/>
      <c r="E53" s="76"/>
    </row>
    <row r="54" spans="1:5" ht="17.25" customHeight="1">
      <c r="A54" s="76"/>
      <c r="B54" s="76"/>
      <c r="C54" s="76"/>
      <c r="D54" s="76"/>
      <c r="E54" s="76"/>
    </row>
    <row r="55" spans="1:5" ht="17.25" customHeight="1">
      <c r="A55" s="76"/>
      <c r="B55" s="76"/>
      <c r="C55" s="76"/>
      <c r="D55" s="76"/>
      <c r="E55" s="76"/>
    </row>
    <row r="56" spans="1:5" ht="17.25" customHeight="1">
      <c r="A56" s="76"/>
      <c r="B56" s="76"/>
      <c r="C56" s="76"/>
      <c r="D56" s="76"/>
      <c r="E56" s="76"/>
    </row>
    <row r="57" spans="1:5" ht="17.25" customHeight="1">
      <c r="A57" s="76"/>
      <c r="B57" s="76"/>
      <c r="C57" s="76"/>
      <c r="D57" s="76"/>
      <c r="E57" s="76"/>
    </row>
    <row r="58" spans="1:5" ht="17.25" customHeight="1">
      <c r="A58" s="76"/>
      <c r="B58" s="76"/>
      <c r="C58" s="76"/>
      <c r="D58" s="76"/>
      <c r="E58" s="76"/>
    </row>
    <row r="59" spans="1:5" ht="17.25" customHeight="1">
      <c r="A59" s="76"/>
      <c r="B59" s="76"/>
      <c r="C59" s="76"/>
      <c r="D59" s="76"/>
      <c r="E59" s="76"/>
    </row>
    <row r="60" spans="1:5" ht="17.25" customHeight="1">
      <c r="A60" s="76"/>
      <c r="B60" s="76"/>
      <c r="C60" s="76"/>
      <c r="D60" s="76"/>
      <c r="E60" s="76"/>
    </row>
    <row r="61" spans="1:5" ht="17.25" customHeight="1">
      <c r="A61" s="76"/>
      <c r="B61" s="76"/>
      <c r="C61" s="76"/>
      <c r="D61" s="76"/>
      <c r="E61" s="76"/>
    </row>
    <row r="62" spans="1:5" ht="17.25" customHeight="1">
      <c r="A62" s="76"/>
      <c r="B62" s="76"/>
      <c r="C62" s="76"/>
      <c r="D62" s="76"/>
      <c r="E62" s="76"/>
    </row>
    <row r="63" spans="1:5" ht="17.25" customHeight="1">
      <c r="A63" s="76"/>
      <c r="B63" s="76"/>
      <c r="C63" s="76"/>
      <c r="D63" s="76"/>
      <c r="E63" s="76"/>
    </row>
    <row r="64" spans="1:5" ht="17.25" customHeight="1">
      <c r="A64" s="76"/>
      <c r="B64" s="76"/>
      <c r="C64" s="76"/>
      <c r="D64" s="76"/>
      <c r="E64" s="76"/>
    </row>
    <row r="65" spans="1:5" ht="17.25" customHeight="1">
      <c r="A65" s="76"/>
      <c r="B65" s="76"/>
      <c r="C65" s="76"/>
      <c r="D65" s="76"/>
      <c r="E65" s="76"/>
    </row>
    <row r="66" spans="1:5" ht="17.25" customHeight="1">
      <c r="A66" s="76"/>
      <c r="B66" s="76"/>
      <c r="C66" s="76"/>
      <c r="D66" s="76"/>
      <c r="E66" s="76"/>
    </row>
    <row r="67" spans="1:5" ht="17.25" customHeight="1">
      <c r="A67" s="76"/>
      <c r="B67" s="76"/>
      <c r="C67" s="76"/>
      <c r="D67" s="76"/>
      <c r="E67" s="76"/>
    </row>
    <row r="68" spans="1:5" ht="17.25" customHeight="1">
      <c r="A68" s="76"/>
      <c r="B68" s="76"/>
      <c r="C68" s="76"/>
      <c r="D68" s="76"/>
      <c r="E68" s="76"/>
    </row>
    <row r="69" spans="1:5" ht="17.25" customHeight="1">
      <c r="A69" s="76"/>
      <c r="B69" s="76"/>
      <c r="C69" s="76"/>
      <c r="D69" s="76"/>
      <c r="E69" s="76"/>
    </row>
    <row r="70" spans="1:5" ht="17.25" customHeight="1">
      <c r="A70" s="76"/>
      <c r="B70" s="76"/>
      <c r="C70" s="76"/>
      <c r="D70" s="76"/>
      <c r="E70" s="76"/>
    </row>
    <row r="71" spans="1:5" ht="17.25" customHeight="1">
      <c r="A71" s="76"/>
      <c r="B71" s="76"/>
      <c r="C71" s="76"/>
      <c r="D71" s="76"/>
      <c r="E71" s="76"/>
    </row>
    <row r="72" spans="1:5" ht="17.25" customHeight="1">
      <c r="A72" s="76"/>
      <c r="B72" s="76"/>
      <c r="C72" s="76"/>
      <c r="D72" s="76"/>
      <c r="E72" s="76"/>
    </row>
    <row r="73" spans="1:5" ht="17.25" customHeight="1">
      <c r="A73" s="76"/>
      <c r="B73" s="76"/>
      <c r="C73" s="76"/>
      <c r="D73" s="76"/>
      <c r="E73" s="76"/>
    </row>
    <row r="74" spans="1:5" ht="17.25" customHeight="1">
      <c r="A74" s="76"/>
      <c r="B74" s="76"/>
      <c r="C74" s="76"/>
      <c r="D74" s="76"/>
      <c r="E74" s="76"/>
    </row>
    <row r="75" spans="1:5" ht="17.25" customHeight="1">
      <c r="A75" s="76"/>
      <c r="B75" s="76"/>
      <c r="C75" s="76"/>
      <c r="D75" s="76"/>
      <c r="E75" s="76"/>
    </row>
    <row r="76" spans="1:5" ht="17.25" customHeight="1">
      <c r="A76" s="76"/>
      <c r="B76" s="76"/>
      <c r="C76" s="76"/>
      <c r="D76" s="76"/>
      <c r="E76" s="76"/>
    </row>
    <row r="77" spans="1:5" ht="17.25" customHeight="1">
      <c r="A77" s="76"/>
      <c r="B77" s="76"/>
      <c r="C77" s="76"/>
      <c r="D77" s="76"/>
      <c r="E77" s="76"/>
    </row>
    <row r="78" spans="1:5" ht="17.25" customHeight="1">
      <c r="A78" s="76"/>
      <c r="B78" s="76"/>
      <c r="C78" s="76"/>
      <c r="D78" s="76"/>
      <c r="E78" s="76"/>
    </row>
    <row r="79" spans="1:5" ht="17.25" customHeight="1">
      <c r="A79" s="76"/>
      <c r="B79" s="76"/>
      <c r="C79" s="76"/>
      <c r="D79" s="76"/>
      <c r="E79" s="76"/>
    </row>
    <row r="80" spans="1:5" ht="17.25" customHeight="1">
      <c r="A80" s="76"/>
      <c r="B80" s="76"/>
      <c r="C80" s="76"/>
      <c r="D80" s="76"/>
      <c r="E80" s="76"/>
    </row>
    <row r="81" spans="1:5" ht="17.25" customHeight="1">
      <c r="A81" s="76"/>
      <c r="B81" s="76"/>
      <c r="C81" s="76"/>
      <c r="D81" s="76"/>
      <c r="E81" s="76"/>
    </row>
    <row r="82" spans="1:5" ht="17.25" customHeight="1">
      <c r="A82" s="76"/>
      <c r="B82" s="76"/>
      <c r="C82" s="76"/>
      <c r="D82" s="76"/>
      <c r="E82" s="76"/>
    </row>
    <row r="83" spans="1:5" ht="17.25" customHeight="1">
      <c r="A83" s="76"/>
      <c r="B83" s="76"/>
      <c r="C83" s="76"/>
      <c r="D83" s="76"/>
      <c r="E83" s="76"/>
    </row>
    <row r="84" spans="1:5" ht="17.25" customHeight="1">
      <c r="A84" s="76"/>
      <c r="B84" s="76"/>
      <c r="C84" s="76"/>
      <c r="D84" s="76"/>
      <c r="E84" s="76"/>
    </row>
    <row r="85" spans="1:5" ht="17.25" customHeight="1">
      <c r="A85" s="76"/>
      <c r="B85" s="76"/>
      <c r="C85" s="76"/>
      <c r="D85" s="76"/>
      <c r="E85" s="76"/>
    </row>
    <row r="86" spans="1:5" ht="17.25" customHeight="1">
      <c r="A86" s="76"/>
      <c r="B86" s="76"/>
      <c r="C86" s="76"/>
      <c r="D86" s="76"/>
      <c r="E86" s="76"/>
    </row>
    <row r="87" spans="1:5" ht="17.25" customHeight="1">
      <c r="A87" s="76"/>
      <c r="B87" s="76"/>
      <c r="C87" s="76"/>
      <c r="D87" s="76"/>
      <c r="E87" s="76"/>
    </row>
    <row r="88" spans="1:5" ht="17.25" customHeight="1">
      <c r="A88" s="76"/>
      <c r="B88" s="76"/>
      <c r="C88" s="76"/>
      <c r="D88" s="76"/>
      <c r="E88" s="76"/>
    </row>
    <row r="89" spans="1:5" ht="17.25" customHeight="1">
      <c r="A89" s="76"/>
      <c r="B89" s="76"/>
      <c r="C89" s="76"/>
      <c r="D89" s="76"/>
      <c r="E89" s="76"/>
    </row>
    <row r="90" spans="1:5" ht="17.25" customHeight="1">
      <c r="A90" s="76"/>
      <c r="B90" s="76"/>
      <c r="C90" s="76"/>
      <c r="D90" s="76"/>
      <c r="E90" s="76"/>
    </row>
    <row r="91" spans="1:5" ht="17.25" customHeight="1">
      <c r="A91" s="76"/>
      <c r="B91" s="76"/>
      <c r="C91" s="76"/>
      <c r="D91" s="76"/>
      <c r="E91" s="76"/>
    </row>
    <row r="92" spans="1:5" ht="17.25" customHeight="1">
      <c r="A92" s="76"/>
      <c r="B92" s="76"/>
      <c r="C92" s="76"/>
      <c r="D92" s="76"/>
      <c r="E92" s="76"/>
    </row>
    <row r="93" spans="1:5" ht="17.25" customHeight="1">
      <c r="A93" s="76"/>
      <c r="B93" s="76"/>
      <c r="C93" s="76"/>
      <c r="D93" s="76"/>
      <c r="E93" s="76"/>
    </row>
    <row r="94" spans="1:5" ht="17.25" customHeight="1">
      <c r="A94" s="76"/>
      <c r="B94" s="76"/>
      <c r="C94" s="76"/>
      <c r="D94" s="76"/>
      <c r="E94" s="76"/>
    </row>
    <row r="95" spans="1:5" ht="17.25" customHeight="1">
      <c r="A95" s="76"/>
      <c r="B95" s="76"/>
      <c r="C95" s="76"/>
      <c r="D95" s="76"/>
      <c r="E95" s="76"/>
    </row>
    <row r="96" spans="1:5" ht="17.25" customHeight="1">
      <c r="A96" s="76"/>
      <c r="B96" s="76"/>
      <c r="C96" s="76"/>
      <c r="D96" s="76"/>
      <c r="E96" s="76"/>
    </row>
    <row r="97" spans="1:5" ht="17.25" customHeight="1">
      <c r="A97" s="76"/>
      <c r="B97" s="76"/>
      <c r="C97" s="76"/>
      <c r="D97" s="76"/>
      <c r="E97" s="76"/>
    </row>
    <row r="98" spans="1:5" ht="17.25" customHeight="1">
      <c r="A98" s="76"/>
      <c r="B98" s="76"/>
      <c r="C98" s="76"/>
      <c r="D98" s="76"/>
      <c r="E98" s="76"/>
    </row>
    <row r="99" spans="1:5" ht="17.25" customHeight="1">
      <c r="A99" s="76"/>
      <c r="B99" s="76"/>
      <c r="C99" s="76"/>
      <c r="D99" s="76"/>
      <c r="E99" s="76"/>
    </row>
    <row r="100" spans="1:5" ht="17.25" customHeight="1">
      <c r="A100" s="76"/>
      <c r="B100" s="76"/>
      <c r="C100" s="76"/>
      <c r="D100" s="76"/>
      <c r="E100" s="76"/>
    </row>
    <row r="101" spans="1:5" ht="17.25" customHeight="1">
      <c r="A101" s="76"/>
      <c r="B101" s="76"/>
      <c r="C101" s="76"/>
      <c r="D101" s="76"/>
      <c r="E101" s="76"/>
    </row>
    <row r="102" spans="1:5" ht="17.25" customHeight="1">
      <c r="A102" s="76"/>
      <c r="B102" s="76"/>
      <c r="C102" s="76"/>
      <c r="D102" s="76"/>
      <c r="E102" s="76"/>
    </row>
    <row r="103" spans="1:5" ht="17.25" customHeight="1">
      <c r="A103" s="76"/>
      <c r="B103" s="76"/>
      <c r="C103" s="76"/>
      <c r="D103" s="76"/>
      <c r="E103" s="76"/>
    </row>
    <row r="104" spans="1:5" ht="17.25" customHeight="1">
      <c r="A104" s="76"/>
      <c r="B104" s="76"/>
      <c r="C104" s="76"/>
      <c r="D104" s="76"/>
      <c r="E104" s="76"/>
    </row>
    <row r="105" spans="1:5" ht="17.25" customHeight="1">
      <c r="A105" s="76"/>
      <c r="B105" s="76"/>
      <c r="C105" s="76"/>
      <c r="D105" s="76"/>
      <c r="E105" s="76"/>
    </row>
    <row r="106" spans="1:5" ht="17.25" customHeight="1">
      <c r="A106" s="76"/>
      <c r="B106" s="76"/>
      <c r="C106" s="76"/>
      <c r="D106" s="76"/>
      <c r="E106" s="76"/>
    </row>
    <row r="107" spans="1:5" ht="17.25" customHeight="1">
      <c r="A107" s="76"/>
      <c r="B107" s="76"/>
      <c r="C107" s="76"/>
      <c r="D107" s="76"/>
      <c r="E107" s="76"/>
    </row>
    <row r="108" spans="1:5" ht="17.25" customHeight="1">
      <c r="A108" s="76"/>
      <c r="B108" s="76"/>
      <c r="C108" s="76"/>
      <c r="D108" s="76"/>
      <c r="E108" s="76"/>
    </row>
    <row r="109" spans="1:5" ht="17.25" customHeight="1">
      <c r="A109" s="76"/>
      <c r="B109" s="76"/>
      <c r="C109" s="76"/>
      <c r="D109" s="76"/>
      <c r="E109" s="76"/>
    </row>
    <row r="110" spans="1:5" ht="17.25" customHeight="1">
      <c r="A110" s="76"/>
      <c r="B110" s="76"/>
      <c r="C110" s="76"/>
      <c r="D110" s="76"/>
      <c r="E110" s="76"/>
    </row>
    <row r="111" spans="1:5" ht="17.25" customHeight="1">
      <c r="A111" s="76"/>
      <c r="B111" s="76"/>
      <c r="C111" s="76"/>
      <c r="D111" s="76"/>
      <c r="E111" s="76"/>
    </row>
    <row r="112" spans="1:5" ht="17.25" customHeight="1">
      <c r="A112" s="76"/>
      <c r="B112" s="76"/>
      <c r="C112" s="76"/>
      <c r="D112" s="76"/>
      <c r="E112" s="76"/>
    </row>
    <row r="113" spans="1:5" ht="17.25" customHeight="1">
      <c r="A113" s="76"/>
      <c r="B113" s="76"/>
      <c r="C113" s="76"/>
      <c r="D113" s="76"/>
      <c r="E113" s="76"/>
    </row>
    <row r="114" spans="1:5" ht="17.25" customHeight="1">
      <c r="A114" s="76"/>
      <c r="B114" s="76"/>
      <c r="C114" s="76"/>
      <c r="D114" s="76"/>
      <c r="E114" s="76"/>
    </row>
    <row r="115" spans="1:5" ht="17.25" customHeight="1">
      <c r="A115" s="76"/>
      <c r="B115" s="76"/>
      <c r="C115" s="76"/>
      <c r="D115" s="76"/>
      <c r="E115" s="76"/>
    </row>
    <row r="116" spans="1:5" ht="17.25" customHeight="1">
      <c r="A116" s="76"/>
      <c r="B116" s="76"/>
      <c r="C116" s="76"/>
      <c r="D116" s="76"/>
      <c r="E116" s="76"/>
    </row>
    <row r="117" spans="1:5" ht="17.25" customHeight="1">
      <c r="A117" s="76"/>
      <c r="B117" s="76"/>
      <c r="C117" s="76"/>
      <c r="D117" s="76"/>
      <c r="E117" s="76"/>
    </row>
    <row r="118" spans="1:5" ht="17.25" customHeight="1">
      <c r="A118" s="76"/>
      <c r="B118" s="76"/>
      <c r="C118" s="76"/>
      <c r="D118" s="76"/>
      <c r="E118" s="76"/>
    </row>
    <row r="119" spans="1:5" ht="17.25" customHeight="1">
      <c r="A119" s="76"/>
      <c r="B119" s="76"/>
      <c r="C119" s="76"/>
      <c r="D119" s="76"/>
      <c r="E119" s="76"/>
    </row>
    <row r="120" spans="1:5" ht="17.25" customHeight="1">
      <c r="A120" s="76"/>
      <c r="B120" s="76"/>
      <c r="C120" s="76"/>
      <c r="D120" s="76"/>
      <c r="E120" s="76"/>
    </row>
    <row r="121" spans="1:5" ht="17.25" customHeight="1">
      <c r="A121" s="76"/>
      <c r="B121" s="76"/>
      <c r="C121" s="76"/>
      <c r="D121" s="76"/>
      <c r="E121" s="76"/>
    </row>
    <row r="122" spans="1:5" ht="17.25" customHeight="1">
      <c r="A122" s="76"/>
      <c r="B122" s="76"/>
      <c r="C122" s="76"/>
      <c r="D122" s="76"/>
      <c r="E122" s="76"/>
    </row>
    <row r="123" spans="1:5" ht="17.25" customHeight="1">
      <c r="A123" s="76"/>
      <c r="B123" s="76"/>
      <c r="C123" s="76"/>
      <c r="D123" s="76"/>
      <c r="E123" s="76"/>
    </row>
    <row r="124" spans="1:5" ht="17.25" customHeight="1">
      <c r="A124" s="76"/>
      <c r="B124" s="76"/>
      <c r="C124" s="76"/>
      <c r="D124" s="76"/>
      <c r="E124" s="76"/>
    </row>
    <row r="125" spans="1:5" ht="17.25" customHeight="1">
      <c r="A125" s="76"/>
      <c r="B125" s="76"/>
      <c r="C125" s="76"/>
      <c r="D125" s="76"/>
      <c r="E125" s="76"/>
    </row>
    <row r="126" spans="1:5" ht="17.25" customHeight="1">
      <c r="A126" s="76"/>
      <c r="B126" s="76"/>
      <c r="C126" s="76"/>
      <c r="D126" s="76"/>
      <c r="E126" s="76"/>
    </row>
    <row r="127" spans="1:5" ht="17.25" customHeight="1">
      <c r="A127" s="76"/>
      <c r="B127" s="76"/>
      <c r="C127" s="76"/>
      <c r="D127" s="76"/>
      <c r="E127" s="76"/>
    </row>
    <row r="128" spans="1:5" ht="17.25" customHeight="1">
      <c r="A128" s="76"/>
      <c r="B128" s="76"/>
      <c r="C128" s="76"/>
      <c r="D128" s="76"/>
      <c r="E128" s="76"/>
    </row>
    <row r="129" spans="1:5" ht="17.25" customHeight="1">
      <c r="A129" s="76"/>
      <c r="B129" s="76"/>
      <c r="C129" s="76"/>
      <c r="D129" s="76"/>
      <c r="E129" s="76"/>
    </row>
    <row r="130" spans="1:5" ht="17.25" customHeight="1">
      <c r="A130" s="76"/>
      <c r="B130" s="76"/>
      <c r="C130" s="76"/>
      <c r="D130" s="76"/>
      <c r="E130" s="76"/>
    </row>
    <row r="131" spans="1:5" ht="17.25" customHeight="1">
      <c r="A131" s="76"/>
      <c r="B131" s="76"/>
      <c r="C131" s="76"/>
      <c r="D131" s="76"/>
      <c r="E131" s="76"/>
    </row>
    <row r="132" spans="1:5" ht="17.25" customHeight="1">
      <c r="A132" s="76"/>
      <c r="B132" s="76"/>
      <c r="C132" s="76"/>
      <c r="D132" s="76"/>
      <c r="E132" s="76"/>
    </row>
    <row r="133" spans="1:5" ht="17.25" customHeight="1">
      <c r="A133" s="76"/>
      <c r="B133" s="76"/>
      <c r="C133" s="76"/>
      <c r="D133" s="76"/>
      <c r="E133" s="76"/>
    </row>
    <row r="134" spans="1:5" ht="17.25" customHeight="1">
      <c r="A134" s="76"/>
      <c r="B134" s="76"/>
      <c r="C134" s="76"/>
      <c r="D134" s="76"/>
      <c r="E134" s="76"/>
    </row>
    <row r="135" spans="1:5" ht="17.25" customHeight="1">
      <c r="A135" s="76"/>
      <c r="B135" s="76"/>
      <c r="C135" s="76"/>
      <c r="D135" s="76"/>
      <c r="E135" s="76"/>
    </row>
    <row r="136" spans="1:5" ht="17.25" customHeight="1">
      <c r="A136" s="76"/>
      <c r="B136" s="76"/>
      <c r="C136" s="76"/>
      <c r="D136" s="76"/>
      <c r="E136" s="76"/>
    </row>
    <row r="137" spans="1:5" ht="17.25" customHeight="1">
      <c r="A137" s="76"/>
      <c r="B137" s="76"/>
      <c r="C137" s="76"/>
      <c r="D137" s="76"/>
      <c r="E137" s="76"/>
    </row>
    <row r="138" spans="1:5" ht="17.25" customHeight="1">
      <c r="A138" s="76"/>
      <c r="B138" s="76"/>
      <c r="C138" s="76"/>
      <c r="D138" s="76"/>
      <c r="E138" s="76"/>
    </row>
    <row r="139" spans="1:5" ht="17.25" customHeight="1">
      <c r="A139" s="76"/>
      <c r="B139" s="76"/>
      <c r="C139" s="76"/>
      <c r="D139" s="76"/>
      <c r="E139" s="76"/>
    </row>
    <row r="140" spans="1:5" ht="17.25" customHeight="1">
      <c r="A140" s="76"/>
      <c r="B140" s="76"/>
      <c r="C140" s="76"/>
      <c r="D140" s="76"/>
      <c r="E140" s="76"/>
    </row>
    <row r="141" spans="1:5" ht="17.25" customHeight="1">
      <c r="A141" s="76"/>
      <c r="B141" s="76"/>
      <c r="C141" s="76"/>
      <c r="D141" s="76"/>
      <c r="E141" s="76"/>
    </row>
    <row r="142" spans="1:5" ht="17.25" customHeight="1">
      <c r="A142" s="76"/>
      <c r="B142" s="76"/>
      <c r="C142" s="76"/>
      <c r="D142" s="76"/>
      <c r="E142" s="76"/>
    </row>
    <row r="143" spans="1:5" ht="17.25" customHeight="1">
      <c r="A143" s="76"/>
      <c r="B143" s="76"/>
      <c r="C143" s="76"/>
      <c r="D143" s="76"/>
      <c r="E143" s="76"/>
    </row>
    <row r="144" spans="1:5" ht="17.25" customHeight="1">
      <c r="A144" s="76"/>
      <c r="B144" s="76"/>
      <c r="C144" s="76"/>
      <c r="D144" s="76"/>
      <c r="E144" s="76"/>
    </row>
    <row r="145" spans="1:5" ht="17.25" customHeight="1">
      <c r="A145" s="76"/>
      <c r="B145" s="76"/>
      <c r="C145" s="76"/>
      <c r="D145" s="76"/>
      <c r="E145" s="76"/>
    </row>
    <row r="146" spans="1:5" ht="17.25" customHeight="1">
      <c r="A146" s="76"/>
      <c r="B146" s="76"/>
      <c r="C146" s="76"/>
      <c r="D146" s="76"/>
      <c r="E146" s="76"/>
    </row>
    <row r="147" spans="1:5" ht="17.25" customHeight="1">
      <c r="A147" s="76"/>
      <c r="B147" s="76"/>
      <c r="C147" s="76"/>
      <c r="D147" s="76"/>
      <c r="E147" s="76"/>
    </row>
    <row r="148" spans="1:5" ht="17.25" customHeight="1">
      <c r="A148" s="76"/>
      <c r="B148" s="76"/>
      <c r="C148" s="76"/>
      <c r="D148" s="76"/>
      <c r="E148" s="76"/>
    </row>
    <row r="149" spans="1:5" ht="17.25" customHeight="1">
      <c r="A149" s="76"/>
      <c r="B149" s="76"/>
      <c r="C149" s="76"/>
      <c r="D149" s="76"/>
      <c r="E149" s="76"/>
    </row>
    <row r="150" spans="1:5" ht="17.25" customHeight="1">
      <c r="A150" s="76"/>
      <c r="B150" s="76"/>
      <c r="C150" s="76"/>
      <c r="D150" s="76"/>
      <c r="E150" s="76"/>
    </row>
    <row r="151" spans="1:5" ht="17.25" customHeight="1">
      <c r="A151" s="76"/>
      <c r="B151" s="76"/>
      <c r="C151" s="76"/>
      <c r="D151" s="76"/>
      <c r="E151" s="76"/>
    </row>
    <row r="152" spans="1:5" ht="17.25" customHeight="1">
      <c r="A152" s="76"/>
      <c r="B152" s="76"/>
      <c r="C152" s="76"/>
      <c r="D152" s="76"/>
      <c r="E152" s="76"/>
    </row>
    <row r="153" spans="1:5" ht="17.25" customHeight="1">
      <c r="A153" s="76"/>
      <c r="B153" s="76"/>
      <c r="C153" s="76"/>
      <c r="D153" s="76"/>
      <c r="E153" s="76"/>
    </row>
    <row r="154" spans="1:5" ht="17.25" customHeight="1">
      <c r="A154" s="76"/>
      <c r="B154" s="76"/>
      <c r="C154" s="76"/>
      <c r="D154" s="76"/>
      <c r="E154" s="76"/>
    </row>
    <row r="155" spans="1:5" ht="17.25" customHeight="1">
      <c r="A155" s="76"/>
      <c r="B155" s="76"/>
      <c r="C155" s="76"/>
      <c r="D155" s="76"/>
      <c r="E155" s="76"/>
    </row>
    <row r="156" spans="1:5" ht="17.25" customHeight="1">
      <c r="A156" s="76"/>
      <c r="B156" s="76"/>
      <c r="C156" s="76"/>
      <c r="D156" s="76"/>
      <c r="E156" s="76"/>
    </row>
    <row r="157" spans="1:5" ht="17.25" customHeight="1">
      <c r="A157" s="76"/>
      <c r="B157" s="76"/>
      <c r="C157" s="76"/>
      <c r="D157" s="76"/>
      <c r="E157" s="76"/>
    </row>
    <row r="158" spans="1:5" ht="17.25" customHeight="1">
      <c r="A158" s="76"/>
      <c r="B158" s="76"/>
      <c r="C158" s="76"/>
      <c r="D158" s="76"/>
      <c r="E158" s="76"/>
    </row>
    <row r="159" spans="1:5" ht="17.25" customHeight="1">
      <c r="A159" s="76"/>
      <c r="B159" s="76"/>
      <c r="C159" s="76"/>
      <c r="D159" s="76"/>
      <c r="E159" s="76"/>
    </row>
    <row r="160" spans="1:5" ht="17.25" customHeight="1">
      <c r="A160" s="76"/>
      <c r="B160" s="76"/>
      <c r="C160" s="76"/>
      <c r="D160" s="76"/>
      <c r="E160" s="76"/>
    </row>
    <row r="161" spans="1:5" ht="17.25" customHeight="1">
      <c r="A161" s="76"/>
      <c r="B161" s="76"/>
      <c r="C161" s="76"/>
      <c r="D161" s="76"/>
      <c r="E161" s="76"/>
    </row>
    <row r="162" spans="1:5" ht="17.25" customHeight="1">
      <c r="A162" s="76"/>
      <c r="B162" s="76"/>
      <c r="C162" s="76"/>
      <c r="D162" s="76"/>
      <c r="E162" s="76"/>
    </row>
    <row r="163" spans="1:5" ht="17.25" customHeight="1">
      <c r="A163" s="76"/>
      <c r="B163" s="76"/>
      <c r="C163" s="76"/>
      <c r="D163" s="76"/>
      <c r="E163" s="76"/>
    </row>
    <row r="164" spans="1:5" ht="17.25" customHeight="1">
      <c r="A164" s="76"/>
      <c r="B164" s="76"/>
      <c r="C164" s="76"/>
      <c r="D164" s="76"/>
      <c r="E164" s="76"/>
    </row>
    <row r="165" spans="1:5" ht="17.25" customHeight="1">
      <c r="A165" s="76"/>
      <c r="B165" s="76"/>
      <c r="C165" s="76"/>
      <c r="D165" s="76"/>
      <c r="E165" s="76"/>
    </row>
    <row r="166" spans="1:5" ht="17.25" customHeight="1">
      <c r="A166" s="76"/>
      <c r="B166" s="76"/>
      <c r="C166" s="76"/>
      <c r="D166" s="76"/>
      <c r="E166" s="76"/>
    </row>
    <row r="167" spans="1:5" ht="17.25" customHeight="1">
      <c r="A167" s="76"/>
      <c r="B167" s="76"/>
      <c r="C167" s="76"/>
      <c r="D167" s="76"/>
      <c r="E167" s="76"/>
    </row>
    <row r="168" spans="1:5" ht="17.25" customHeight="1">
      <c r="A168" s="76"/>
      <c r="B168" s="76"/>
      <c r="C168" s="76"/>
      <c r="D168" s="76"/>
      <c r="E168" s="76"/>
    </row>
    <row r="169" spans="1:5" ht="17.25" customHeight="1">
      <c r="A169" s="76"/>
      <c r="B169" s="76"/>
      <c r="C169" s="76"/>
      <c r="D169" s="76"/>
      <c r="E169" s="76"/>
    </row>
    <row r="170" spans="1:5" ht="17.25" customHeight="1">
      <c r="A170" s="76"/>
      <c r="B170" s="76"/>
      <c r="C170" s="76"/>
      <c r="D170" s="76"/>
      <c r="E170" s="76"/>
    </row>
    <row r="171" spans="1:5" ht="17.25" customHeight="1">
      <c r="A171" s="76"/>
      <c r="B171" s="76"/>
      <c r="C171" s="76"/>
      <c r="D171" s="76"/>
      <c r="E171" s="76"/>
    </row>
    <row r="172" spans="1:5" ht="17.25" customHeight="1">
      <c r="A172" s="76"/>
      <c r="B172" s="76"/>
      <c r="C172" s="76"/>
      <c r="D172" s="76"/>
      <c r="E172" s="76"/>
    </row>
    <row r="173" spans="1:5" ht="17.25" customHeight="1">
      <c r="A173" s="76"/>
      <c r="B173" s="76"/>
      <c r="C173" s="76"/>
      <c r="D173" s="76"/>
      <c r="E173" s="76"/>
    </row>
    <row r="174" spans="1:5" ht="17.25" customHeight="1">
      <c r="A174" s="76"/>
      <c r="B174" s="76"/>
      <c r="C174" s="76"/>
      <c r="D174" s="76"/>
      <c r="E174" s="76"/>
    </row>
    <row r="175" spans="1:5" ht="17.25" customHeight="1">
      <c r="A175" s="76"/>
      <c r="B175" s="76"/>
      <c r="C175" s="76"/>
      <c r="D175" s="76"/>
      <c r="E175" s="76"/>
    </row>
    <row r="176" spans="1:5" ht="17.25" customHeight="1">
      <c r="A176" s="76"/>
      <c r="B176" s="76"/>
      <c r="C176" s="76"/>
      <c r="D176" s="76"/>
      <c r="E176" s="76"/>
    </row>
    <row r="177" spans="1:5" ht="17.25" customHeight="1">
      <c r="A177" s="76"/>
      <c r="B177" s="76"/>
      <c r="C177" s="76"/>
      <c r="D177" s="76"/>
      <c r="E177" s="76"/>
    </row>
    <row r="178" spans="1:5" ht="17.25" customHeight="1">
      <c r="A178" s="76"/>
      <c r="B178" s="76"/>
      <c r="C178" s="76"/>
      <c r="D178" s="76"/>
      <c r="E178" s="76"/>
    </row>
    <row r="179" spans="1:5" ht="17.25" customHeight="1">
      <c r="A179" s="76"/>
      <c r="B179" s="76"/>
      <c r="C179" s="76"/>
      <c r="D179" s="76"/>
      <c r="E179" s="76"/>
    </row>
    <row r="180" spans="1:5" ht="17.25" customHeight="1">
      <c r="A180" s="76"/>
      <c r="B180" s="76"/>
      <c r="C180" s="76"/>
      <c r="D180" s="76"/>
      <c r="E180" s="76"/>
    </row>
    <row r="181" spans="1:5" ht="17.25" customHeight="1">
      <c r="A181" s="76"/>
      <c r="B181" s="76"/>
      <c r="C181" s="76"/>
      <c r="D181" s="76"/>
      <c r="E181" s="76"/>
    </row>
    <row r="182" spans="1:5" ht="17.25" customHeight="1">
      <c r="A182" s="76"/>
      <c r="B182" s="76"/>
      <c r="C182" s="76"/>
      <c r="D182" s="76"/>
      <c r="E182" s="76"/>
    </row>
    <row r="183" spans="1:5" ht="17.25" customHeight="1">
      <c r="A183" s="76"/>
      <c r="B183" s="76"/>
      <c r="C183" s="76"/>
      <c r="D183" s="76"/>
      <c r="E183" s="76"/>
    </row>
    <row r="184" spans="1:5" ht="17.25" customHeight="1">
      <c r="A184" s="76"/>
      <c r="B184" s="76"/>
      <c r="C184" s="76"/>
      <c r="D184" s="76"/>
      <c r="E184" s="76"/>
    </row>
    <row r="185" spans="1:5" ht="17.25" customHeight="1">
      <c r="A185" s="76"/>
      <c r="B185" s="76"/>
      <c r="C185" s="76"/>
      <c r="D185" s="76"/>
      <c r="E185" s="76"/>
    </row>
    <row r="186" spans="1:5" ht="17.25" customHeight="1">
      <c r="A186" s="76"/>
      <c r="B186" s="76"/>
      <c r="C186" s="76"/>
      <c r="D186" s="76"/>
      <c r="E186" s="76"/>
    </row>
    <row r="187" spans="1:5" ht="17.25" customHeight="1">
      <c r="A187" s="76"/>
      <c r="B187" s="76"/>
      <c r="C187" s="76"/>
      <c r="D187" s="76"/>
      <c r="E187" s="76"/>
    </row>
    <row r="188" spans="1:5" ht="17.25" customHeight="1">
      <c r="A188" s="76"/>
      <c r="B188" s="76"/>
      <c r="C188" s="76"/>
      <c r="D188" s="76"/>
      <c r="E188" s="76"/>
    </row>
    <row r="189" spans="1:5" ht="17.25" customHeight="1">
      <c r="A189" s="76"/>
      <c r="B189" s="76"/>
      <c r="C189" s="76"/>
      <c r="D189" s="76"/>
      <c r="E189" s="76"/>
    </row>
    <row r="190" spans="1:5" ht="17.25" customHeight="1">
      <c r="A190" s="76"/>
      <c r="B190" s="76"/>
      <c r="C190" s="76"/>
      <c r="D190" s="76"/>
      <c r="E190" s="76"/>
    </row>
    <row r="191" spans="1:5" ht="17.25" customHeight="1">
      <c r="A191" s="76"/>
      <c r="B191" s="76"/>
      <c r="C191" s="76"/>
      <c r="D191" s="76"/>
      <c r="E191" s="76"/>
    </row>
    <row r="192" spans="1:5" ht="17.25" customHeight="1">
      <c r="A192" s="76"/>
      <c r="B192" s="76"/>
      <c r="C192" s="76"/>
      <c r="D192" s="76"/>
      <c r="E192" s="76"/>
    </row>
    <row r="193" spans="1:5" ht="17.25" customHeight="1">
      <c r="A193" s="76"/>
      <c r="B193" s="76"/>
      <c r="C193" s="76"/>
      <c r="D193" s="76"/>
      <c r="E193" s="76"/>
    </row>
    <row r="194" spans="1:5" ht="17.25" customHeight="1">
      <c r="A194" s="76"/>
      <c r="B194" s="76"/>
      <c r="C194" s="76"/>
      <c r="D194" s="76"/>
      <c r="E194" s="76"/>
    </row>
    <row r="195" spans="1:5" ht="17.25" customHeight="1">
      <c r="A195" s="76"/>
      <c r="B195" s="76"/>
      <c r="C195" s="76"/>
      <c r="D195" s="76"/>
      <c r="E195" s="76"/>
    </row>
    <row r="196" spans="1:5" ht="17.25" customHeight="1">
      <c r="A196" s="76"/>
      <c r="B196" s="76"/>
      <c r="C196" s="76"/>
      <c r="D196" s="76"/>
      <c r="E196" s="76"/>
    </row>
    <row r="197" spans="1:5" ht="17.25" customHeight="1">
      <c r="A197" s="76"/>
      <c r="B197" s="76"/>
      <c r="C197" s="76"/>
      <c r="D197" s="76"/>
      <c r="E197" s="76"/>
    </row>
    <row r="198" spans="1:5" ht="17.25" customHeight="1">
      <c r="A198" s="76"/>
      <c r="B198" s="76"/>
      <c r="C198" s="76"/>
      <c r="D198" s="76"/>
      <c r="E198" s="76"/>
    </row>
    <row r="199" spans="1:5" ht="17.25" customHeight="1">
      <c r="A199" s="76"/>
      <c r="B199" s="76"/>
      <c r="C199" s="76"/>
      <c r="D199" s="76"/>
      <c r="E199" s="76"/>
    </row>
    <row r="200" spans="1:5" ht="17.25" customHeight="1">
      <c r="A200" s="76"/>
      <c r="B200" s="76"/>
      <c r="C200" s="76"/>
      <c r="D200" s="76"/>
      <c r="E200" s="76"/>
    </row>
    <row r="201" spans="1:5" ht="17.25" customHeight="1">
      <c r="A201" s="76"/>
      <c r="B201" s="76"/>
      <c r="C201" s="76"/>
      <c r="D201" s="76"/>
      <c r="E201" s="76"/>
    </row>
    <row r="202" spans="1:5" ht="17.25" customHeight="1">
      <c r="A202" s="76"/>
      <c r="B202" s="76"/>
      <c r="C202" s="76"/>
      <c r="D202" s="76"/>
      <c r="E202" s="76"/>
    </row>
    <row r="203" spans="1:5" ht="17.25" customHeight="1">
      <c r="A203" s="76"/>
      <c r="B203" s="76"/>
      <c r="C203" s="76"/>
      <c r="D203" s="76"/>
      <c r="E203" s="76"/>
    </row>
    <row r="204" spans="1:5" ht="17.25" customHeight="1">
      <c r="A204" s="76"/>
      <c r="B204" s="76"/>
      <c r="C204" s="76"/>
      <c r="D204" s="76"/>
      <c r="E204" s="76"/>
    </row>
    <row r="205" spans="1:5" ht="17.25" customHeight="1">
      <c r="A205" s="76"/>
      <c r="B205" s="76"/>
      <c r="C205" s="76"/>
      <c r="D205" s="76"/>
      <c r="E205" s="76"/>
    </row>
    <row r="206" spans="1:5" ht="17.25" customHeight="1">
      <c r="A206" s="76"/>
      <c r="B206" s="76"/>
      <c r="C206" s="76"/>
      <c r="D206" s="76"/>
      <c r="E206" s="76"/>
    </row>
    <row r="207" spans="1:5" ht="17.25" customHeight="1">
      <c r="A207" s="76"/>
      <c r="B207" s="76"/>
      <c r="C207" s="76"/>
      <c r="D207" s="76"/>
      <c r="E207" s="76"/>
    </row>
    <row r="208" spans="1:5" ht="17.25" customHeight="1">
      <c r="A208" s="76"/>
      <c r="B208" s="76"/>
      <c r="C208" s="76"/>
      <c r="D208" s="76"/>
      <c r="E208" s="76"/>
    </row>
    <row r="209" spans="1:5" ht="17.25" customHeight="1">
      <c r="A209" s="76"/>
      <c r="B209" s="76"/>
      <c r="C209" s="76"/>
      <c r="D209" s="76"/>
      <c r="E209" s="76"/>
    </row>
    <row r="210" spans="1:5" ht="17.25" customHeight="1">
      <c r="A210" s="76"/>
      <c r="B210" s="76"/>
      <c r="C210" s="76"/>
      <c r="D210" s="76"/>
      <c r="E210" s="76"/>
    </row>
    <row r="211" spans="1:5" ht="17.25" customHeight="1">
      <c r="A211" s="76"/>
      <c r="B211" s="76"/>
      <c r="C211" s="76"/>
      <c r="D211" s="76"/>
      <c r="E211" s="76"/>
    </row>
    <row r="212" spans="1:5" ht="17.25" customHeight="1">
      <c r="A212" s="76"/>
      <c r="B212" s="76"/>
      <c r="C212" s="76"/>
      <c r="D212" s="76"/>
      <c r="E212" s="76"/>
    </row>
    <row r="213" spans="1:5" ht="17.25" customHeight="1">
      <c r="A213" s="76"/>
      <c r="B213" s="76"/>
      <c r="C213" s="76"/>
      <c r="D213" s="76"/>
      <c r="E213" s="76"/>
    </row>
    <row r="214" spans="1:5" ht="17.25" customHeight="1">
      <c r="A214" s="76"/>
      <c r="B214" s="76"/>
      <c r="C214" s="76"/>
      <c r="D214" s="76"/>
      <c r="E214" s="76"/>
    </row>
    <row r="215" spans="1:5" ht="17.25" customHeight="1">
      <c r="A215" s="76"/>
      <c r="B215" s="76"/>
      <c r="C215" s="76"/>
      <c r="D215" s="76"/>
      <c r="E215" s="76"/>
    </row>
    <row r="216" spans="1:5" ht="17.25" customHeight="1">
      <c r="A216" s="76"/>
      <c r="B216" s="76"/>
      <c r="C216" s="76"/>
      <c r="D216" s="76"/>
      <c r="E216" s="76"/>
    </row>
    <row r="217" spans="1:5" ht="17.25" customHeight="1">
      <c r="A217" s="76"/>
      <c r="B217" s="76"/>
      <c r="C217" s="76"/>
      <c r="D217" s="76"/>
      <c r="E217" s="76"/>
    </row>
    <row r="218" spans="1:5" ht="17.25" customHeight="1">
      <c r="A218" s="76"/>
      <c r="B218" s="76"/>
      <c r="C218" s="76"/>
      <c r="D218" s="76"/>
      <c r="E218" s="76"/>
    </row>
    <row r="219" spans="1:5" ht="17.25" customHeight="1">
      <c r="A219" s="76"/>
      <c r="B219" s="76"/>
      <c r="C219" s="76"/>
      <c r="D219" s="76"/>
      <c r="E219" s="76"/>
    </row>
    <row r="220" spans="1:5" ht="17.25" customHeight="1">
      <c r="A220" s="76"/>
      <c r="B220" s="76"/>
      <c r="C220" s="76"/>
      <c r="D220" s="76"/>
      <c r="E220" s="76"/>
    </row>
    <row r="221" spans="1:5" ht="17.25" customHeight="1">
      <c r="A221" s="76"/>
      <c r="B221" s="76"/>
      <c r="C221" s="76"/>
      <c r="D221" s="76"/>
      <c r="E221" s="76"/>
    </row>
    <row r="222" spans="1:5" ht="17.25" customHeight="1">
      <c r="A222" s="76"/>
      <c r="B222" s="76"/>
      <c r="C222" s="76"/>
      <c r="D222" s="76"/>
      <c r="E222" s="76"/>
    </row>
    <row r="223" spans="1:5" ht="17.25" customHeight="1">
      <c r="A223" s="76"/>
      <c r="B223" s="76"/>
      <c r="C223" s="76"/>
      <c r="D223" s="76"/>
      <c r="E223" s="76"/>
    </row>
    <row r="224" spans="1:5" ht="17.25" customHeight="1">
      <c r="A224" s="76"/>
      <c r="B224" s="76"/>
      <c r="C224" s="76"/>
      <c r="D224" s="76"/>
      <c r="E224" s="76"/>
    </row>
    <row r="225" spans="1:5" ht="17.25" customHeight="1">
      <c r="A225" s="76"/>
      <c r="B225" s="76"/>
      <c r="C225" s="76"/>
      <c r="D225" s="76"/>
      <c r="E225" s="76"/>
    </row>
    <row r="226" spans="1:5" ht="17.25" customHeight="1">
      <c r="A226" s="76"/>
      <c r="B226" s="76"/>
      <c r="C226" s="76"/>
      <c r="D226" s="76"/>
      <c r="E226" s="76"/>
    </row>
    <row r="227" spans="1:5" ht="17.25" customHeight="1">
      <c r="A227" s="76"/>
      <c r="B227" s="76"/>
      <c r="C227" s="76"/>
      <c r="D227" s="76"/>
      <c r="E227" s="76"/>
    </row>
    <row r="228" spans="1:5" ht="17.25" customHeight="1">
      <c r="A228" s="76"/>
      <c r="B228" s="76"/>
      <c r="C228" s="76"/>
      <c r="D228" s="76"/>
      <c r="E228" s="76"/>
    </row>
    <row r="229" spans="1:5" ht="17.25" customHeight="1">
      <c r="A229" s="76"/>
      <c r="B229" s="76"/>
      <c r="C229" s="76"/>
      <c r="D229" s="76"/>
      <c r="E229" s="76"/>
    </row>
    <row r="230" spans="1:5" ht="17.25" customHeight="1">
      <c r="A230" s="76"/>
      <c r="B230" s="76"/>
      <c r="C230" s="76"/>
      <c r="D230" s="76"/>
      <c r="E230" s="76"/>
    </row>
    <row r="231" spans="1:5" ht="17.25" customHeight="1">
      <c r="A231" s="76"/>
      <c r="B231" s="76"/>
      <c r="C231" s="76"/>
      <c r="D231" s="76"/>
      <c r="E231" s="76"/>
    </row>
    <row r="232" spans="1:5" ht="17.25" customHeight="1">
      <c r="A232" s="76"/>
      <c r="B232" s="76"/>
      <c r="C232" s="76"/>
      <c r="D232" s="76"/>
      <c r="E232" s="76"/>
    </row>
    <row r="233" spans="1:5" ht="17.25" customHeight="1">
      <c r="A233" s="76"/>
      <c r="B233" s="76"/>
      <c r="C233" s="76"/>
      <c r="D233" s="76"/>
      <c r="E233" s="76"/>
    </row>
    <row r="234" spans="1:5" ht="17.25" customHeight="1">
      <c r="A234" s="76"/>
      <c r="B234" s="76"/>
      <c r="C234" s="76"/>
      <c r="D234" s="76"/>
      <c r="E234" s="76"/>
    </row>
    <row r="235" spans="1:5" ht="17.25" customHeight="1">
      <c r="A235" s="76"/>
      <c r="B235" s="76"/>
      <c r="C235" s="76"/>
      <c r="D235" s="76"/>
      <c r="E235" s="76"/>
    </row>
    <row r="236" spans="1:5" ht="17.25" customHeight="1">
      <c r="A236" s="76"/>
      <c r="B236" s="76"/>
      <c r="C236" s="76"/>
      <c r="D236" s="76"/>
      <c r="E236" s="76"/>
    </row>
    <row r="237" spans="1:5" ht="17.25" customHeight="1">
      <c r="A237" s="76"/>
      <c r="B237" s="76"/>
      <c r="C237" s="76"/>
      <c r="D237" s="76"/>
      <c r="E237" s="76"/>
    </row>
    <row r="238" spans="1:5" ht="17.25" customHeight="1">
      <c r="A238" s="76"/>
      <c r="B238" s="76"/>
      <c r="C238" s="76"/>
      <c r="D238" s="76"/>
      <c r="E238" s="76"/>
    </row>
    <row r="239" spans="1:5" ht="17.25" customHeight="1">
      <c r="A239" s="76"/>
      <c r="B239" s="76"/>
      <c r="C239" s="76"/>
      <c r="D239" s="76"/>
      <c r="E239" s="76"/>
    </row>
    <row r="240" spans="1:5" ht="17.25" customHeight="1">
      <c r="A240" s="76"/>
      <c r="B240" s="76"/>
      <c r="C240" s="76"/>
      <c r="D240" s="76"/>
      <c r="E240" s="76"/>
    </row>
    <row r="241" spans="1:5" ht="17.25" customHeight="1">
      <c r="A241" s="76"/>
      <c r="B241" s="76"/>
      <c r="C241" s="76"/>
      <c r="D241" s="76"/>
      <c r="E241" s="76"/>
    </row>
    <row r="242" spans="1:5" ht="17.25" customHeight="1">
      <c r="A242" s="76"/>
      <c r="B242" s="76"/>
      <c r="C242" s="76"/>
      <c r="D242" s="76"/>
      <c r="E242" s="76"/>
    </row>
    <row r="243" spans="1:5" ht="17.25" customHeight="1">
      <c r="A243" s="76"/>
      <c r="B243" s="76"/>
      <c r="C243" s="76"/>
      <c r="D243" s="76"/>
      <c r="E243" s="76"/>
    </row>
    <row r="244" spans="1:5" ht="17.25" customHeight="1">
      <c r="A244" s="76"/>
      <c r="B244" s="76"/>
      <c r="C244" s="76"/>
      <c r="D244" s="76"/>
      <c r="E244" s="76"/>
    </row>
    <row r="245" spans="1:5" ht="17.25" customHeight="1">
      <c r="A245" s="76"/>
      <c r="B245" s="76"/>
      <c r="C245" s="76"/>
      <c r="D245" s="76"/>
      <c r="E245" s="76"/>
    </row>
    <row r="246" spans="1:5" ht="17.25" customHeight="1">
      <c r="A246" s="76"/>
      <c r="B246" s="76"/>
      <c r="C246" s="76"/>
      <c r="D246" s="76"/>
      <c r="E246" s="76"/>
    </row>
    <row r="247" spans="1:5" ht="17.25" customHeight="1">
      <c r="A247" s="76"/>
      <c r="B247" s="76"/>
      <c r="C247" s="76"/>
      <c r="D247" s="76"/>
      <c r="E247" s="76"/>
    </row>
    <row r="248" spans="1:5" ht="17.25" customHeight="1">
      <c r="A248" s="76"/>
      <c r="B248" s="76"/>
      <c r="C248" s="76"/>
      <c r="D248" s="76"/>
      <c r="E248" s="76"/>
    </row>
    <row r="249" spans="1:5" ht="17.25" customHeight="1">
      <c r="A249" s="76"/>
      <c r="B249" s="76"/>
      <c r="C249" s="76"/>
      <c r="D249" s="76"/>
      <c r="E249" s="76"/>
    </row>
    <row r="250" spans="1:5" ht="17.25" customHeight="1">
      <c r="A250" s="76"/>
      <c r="B250" s="76"/>
      <c r="C250" s="76"/>
      <c r="D250" s="76"/>
      <c r="E250" s="76"/>
    </row>
    <row r="251" spans="1:5" ht="17.25" customHeight="1">
      <c r="A251" s="76"/>
      <c r="B251" s="76"/>
      <c r="C251" s="76"/>
      <c r="D251" s="76"/>
      <c r="E251" s="76"/>
    </row>
    <row r="252" spans="1:5" ht="17.25" customHeight="1">
      <c r="A252" s="76"/>
      <c r="B252" s="76"/>
      <c r="C252" s="76"/>
      <c r="D252" s="76"/>
      <c r="E252" s="76"/>
    </row>
    <row r="253" spans="1:5" ht="17.25" customHeight="1">
      <c r="A253" s="76"/>
      <c r="B253" s="76"/>
      <c r="C253" s="76"/>
      <c r="D253" s="76"/>
      <c r="E253" s="76"/>
    </row>
    <row r="254" spans="1:5" ht="17.25" customHeight="1">
      <c r="A254" s="76"/>
      <c r="B254" s="76"/>
      <c r="C254" s="76"/>
      <c r="D254" s="76"/>
      <c r="E254" s="76"/>
    </row>
    <row r="255" spans="1:5" ht="17.25" customHeight="1">
      <c r="A255" s="76"/>
      <c r="B255" s="76"/>
      <c r="C255" s="76"/>
      <c r="D255" s="76"/>
      <c r="E255" s="76"/>
    </row>
    <row r="256" spans="1:5" ht="17.25" customHeight="1">
      <c r="A256" s="76"/>
      <c r="B256" s="76"/>
      <c r="C256" s="76"/>
      <c r="D256" s="76"/>
      <c r="E256" s="76"/>
    </row>
    <row r="257" spans="1:5" ht="17.25" customHeight="1">
      <c r="A257" s="76"/>
      <c r="B257" s="76"/>
      <c r="C257" s="76"/>
      <c r="D257" s="76"/>
      <c r="E257" s="76"/>
    </row>
    <row r="258" spans="1:5" ht="17.25" customHeight="1">
      <c r="A258" s="76"/>
      <c r="B258" s="76"/>
      <c r="C258" s="76"/>
      <c r="D258" s="76"/>
      <c r="E258" s="76"/>
    </row>
    <row r="259" spans="1:5" ht="17.25" customHeight="1">
      <c r="A259" s="76"/>
      <c r="B259" s="76"/>
      <c r="C259" s="76"/>
      <c r="D259" s="76"/>
      <c r="E259" s="76"/>
    </row>
    <row r="260" spans="1:5" ht="17.25" customHeight="1">
      <c r="A260" s="76"/>
      <c r="B260" s="76"/>
      <c r="C260" s="76"/>
      <c r="D260" s="76"/>
      <c r="E260" s="76"/>
    </row>
    <row r="261" spans="1:5" ht="17.25" customHeight="1">
      <c r="A261" s="76"/>
      <c r="B261" s="76"/>
      <c r="C261" s="76"/>
      <c r="D261" s="76"/>
      <c r="E261" s="76"/>
    </row>
    <row r="262" spans="1:5" ht="17.25" customHeight="1">
      <c r="A262" s="76"/>
      <c r="B262" s="76"/>
      <c r="C262" s="76"/>
      <c r="D262" s="76"/>
      <c r="E262" s="76"/>
    </row>
    <row r="263" spans="1:5" ht="17.25" customHeight="1">
      <c r="A263" s="76"/>
      <c r="B263" s="76"/>
      <c r="C263" s="76"/>
      <c r="D263" s="76"/>
      <c r="E263" s="76"/>
    </row>
    <row r="264" spans="1:5" ht="17.25" customHeight="1">
      <c r="A264" s="76"/>
      <c r="B264" s="76"/>
      <c r="C264" s="76"/>
      <c r="D264" s="76"/>
      <c r="E264" s="76"/>
    </row>
    <row r="265" spans="1:5" ht="17.25" customHeight="1">
      <c r="A265" s="76"/>
      <c r="B265" s="76"/>
      <c r="C265" s="76"/>
      <c r="D265" s="76"/>
      <c r="E265" s="76"/>
    </row>
    <row r="266" spans="1:5" ht="17.25" customHeight="1">
      <c r="A266" s="76"/>
      <c r="B266" s="76"/>
      <c r="C266" s="76"/>
      <c r="D266" s="76"/>
      <c r="E266" s="76"/>
    </row>
    <row r="267" spans="1:5" ht="17.25" customHeight="1">
      <c r="A267" s="76"/>
      <c r="B267" s="76"/>
      <c r="C267" s="76"/>
      <c r="D267" s="76"/>
      <c r="E267" s="76"/>
    </row>
    <row r="268" spans="1:5" ht="17.25" customHeight="1">
      <c r="A268" s="76"/>
      <c r="B268" s="76"/>
      <c r="C268" s="76"/>
      <c r="D268" s="76"/>
      <c r="E268" s="76"/>
    </row>
    <row r="269" spans="1:5" ht="17.25" customHeight="1">
      <c r="A269" s="76"/>
      <c r="B269" s="76"/>
      <c r="C269" s="76"/>
      <c r="D269" s="76"/>
      <c r="E269" s="76"/>
    </row>
  </sheetData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="105" zoomScaleNormal="105" workbookViewId="0">
      <selection activeCell="N13" sqref="N13"/>
    </sheetView>
  </sheetViews>
  <sheetFormatPr baseColWidth="10" defaultColWidth="10.6640625" defaultRowHeight="17.25" customHeight="1"/>
  <cols>
    <col min="1" max="1" width="11.6640625" style="105" customWidth="1"/>
    <col min="2" max="10" width="7.83203125" style="105" customWidth="1"/>
    <col min="11" max="12" width="10.6640625" style="105" customWidth="1"/>
    <col min="13" max="16384" width="10.6640625" style="105"/>
  </cols>
  <sheetData>
    <row r="1" spans="1:10" ht="16.5" customHeight="1">
      <c r="A1" s="482" t="s">
        <v>373</v>
      </c>
      <c r="B1" s="482"/>
      <c r="C1" s="482"/>
      <c r="D1" s="482"/>
      <c r="E1" s="482"/>
      <c r="F1" s="482"/>
      <c r="G1" s="482"/>
      <c r="H1" s="482"/>
      <c r="I1" s="482"/>
      <c r="J1" s="482"/>
    </row>
    <row r="2" spans="1:10" s="16" customFormat="1" ht="11.25" customHeight="1">
      <c r="A2" s="17" t="s">
        <v>438</v>
      </c>
      <c r="B2" s="144"/>
      <c r="C2" s="144"/>
      <c r="D2" s="144"/>
      <c r="E2" s="144"/>
      <c r="F2" s="144"/>
      <c r="G2" s="144"/>
      <c r="H2" s="144"/>
      <c r="I2" s="144"/>
    </row>
    <row r="3" spans="1:10" ht="11.25" customHeight="1">
      <c r="A3" s="14" t="s">
        <v>470</v>
      </c>
      <c r="B3" s="15"/>
      <c r="C3" s="15"/>
      <c r="D3" s="15"/>
      <c r="E3" s="15"/>
      <c r="F3" s="15"/>
      <c r="G3" s="15"/>
      <c r="H3" s="15"/>
      <c r="I3" s="15"/>
    </row>
    <row r="4" spans="1:10" ht="5.25" customHeight="1">
      <c r="A4" s="16"/>
      <c r="B4" s="16"/>
      <c r="C4" s="16"/>
      <c r="D4" s="16"/>
      <c r="E4" s="16"/>
      <c r="F4" s="16"/>
      <c r="G4" s="16"/>
      <c r="H4" s="16"/>
      <c r="I4" s="16"/>
    </row>
    <row r="5" spans="1:10" ht="18" customHeight="1">
      <c r="A5" s="245" t="s">
        <v>236</v>
      </c>
      <c r="B5" s="245" t="s">
        <v>271</v>
      </c>
      <c r="C5" s="245" t="s">
        <v>203</v>
      </c>
      <c r="D5" s="245" t="s">
        <v>204</v>
      </c>
      <c r="E5" s="245" t="s">
        <v>390</v>
      </c>
      <c r="F5" s="245" t="s">
        <v>391</v>
      </c>
      <c r="G5" s="245" t="s">
        <v>392</v>
      </c>
      <c r="H5" s="245" t="s">
        <v>393</v>
      </c>
      <c r="I5" s="245" t="s">
        <v>394</v>
      </c>
      <c r="J5" s="245" t="s">
        <v>395</v>
      </c>
    </row>
    <row r="6" spans="1:10" ht="16.5" customHeight="1">
      <c r="A6" s="246" t="s">
        <v>134</v>
      </c>
      <c r="B6" s="247">
        <v>2080635.8119999999</v>
      </c>
      <c r="C6" s="247">
        <v>2116922.682</v>
      </c>
      <c r="D6" s="247">
        <v>2033480.4180000003</v>
      </c>
      <c r="E6" s="247">
        <v>2021152.19</v>
      </c>
      <c r="F6" s="247">
        <v>2089014.7390000001</v>
      </c>
      <c r="G6" s="247">
        <v>2013523.351</v>
      </c>
      <c r="H6" s="247">
        <v>1989672.76</v>
      </c>
      <c r="I6" s="247">
        <v>2026342.8119999999</v>
      </c>
      <c r="J6" s="247">
        <v>1986745.9000000001</v>
      </c>
    </row>
    <row r="7" spans="1:10" ht="16.5" customHeight="1">
      <c r="A7" s="230" t="s">
        <v>138</v>
      </c>
      <c r="B7" s="248">
        <v>689019.45400000003</v>
      </c>
      <c r="C7" s="248">
        <v>727858.7620000001</v>
      </c>
      <c r="D7" s="248">
        <v>687994.45000000007</v>
      </c>
      <c r="E7" s="248">
        <v>659644.76800000004</v>
      </c>
      <c r="F7" s="248">
        <v>682543.00899999996</v>
      </c>
      <c r="G7" s="248">
        <v>663324.33100000001</v>
      </c>
      <c r="H7" s="248">
        <v>637987.45000000007</v>
      </c>
      <c r="I7" s="248">
        <v>657056.35199999996</v>
      </c>
      <c r="J7" s="248">
        <v>618198.19999999995</v>
      </c>
    </row>
    <row r="8" spans="1:10" ht="13.5" customHeight="1">
      <c r="A8" s="211" t="s">
        <v>135</v>
      </c>
      <c r="B8" s="192">
        <v>86200.550000000017</v>
      </c>
      <c r="C8" s="192">
        <v>91276.762000000002</v>
      </c>
      <c r="D8" s="192">
        <v>78189.749999999985</v>
      </c>
      <c r="E8" s="192">
        <v>79590.8</v>
      </c>
      <c r="F8" s="192">
        <v>87442.6</v>
      </c>
      <c r="G8" s="192">
        <v>87296.903999999995</v>
      </c>
      <c r="H8" s="192">
        <v>83590.3</v>
      </c>
      <c r="I8" s="192">
        <v>81063.402000000002</v>
      </c>
      <c r="J8" s="192">
        <v>72590.3</v>
      </c>
    </row>
    <row r="9" spans="1:10" ht="13.5" customHeight="1">
      <c r="A9" s="211" t="s">
        <v>5</v>
      </c>
      <c r="B9" s="192">
        <v>234801</v>
      </c>
      <c r="C9" s="192">
        <v>226688.9</v>
      </c>
      <c r="D9" s="192">
        <v>218522.25</v>
      </c>
      <c r="E9" s="192">
        <v>200860.34</v>
      </c>
      <c r="F9" s="192">
        <v>206417.09999999998</v>
      </c>
      <c r="G9" s="192">
        <v>210852.25</v>
      </c>
      <c r="H9" s="192">
        <v>195316.65000000002</v>
      </c>
      <c r="I9" s="192">
        <v>209375</v>
      </c>
      <c r="J9" s="192">
        <v>199496.1</v>
      </c>
    </row>
    <row r="10" spans="1:10" ht="13.5" customHeight="1">
      <c r="A10" s="211" t="s">
        <v>6</v>
      </c>
      <c r="B10" s="192">
        <v>179643.45</v>
      </c>
      <c r="C10" s="192">
        <v>178324.3</v>
      </c>
      <c r="D10" s="192">
        <v>171415.4</v>
      </c>
      <c r="E10" s="192">
        <v>162329.20000000001</v>
      </c>
      <c r="F10" s="192">
        <v>167638</v>
      </c>
      <c r="G10" s="192">
        <v>171274.30000000002</v>
      </c>
      <c r="H10" s="192">
        <v>165321.70000000001</v>
      </c>
      <c r="I10" s="192">
        <v>165372.6</v>
      </c>
      <c r="J10" s="192">
        <v>167649.79999999999</v>
      </c>
    </row>
    <row r="11" spans="1:10" ht="13.5" customHeight="1">
      <c r="A11" s="211" t="s">
        <v>7</v>
      </c>
      <c r="B11" s="192">
        <v>69087.004000000001</v>
      </c>
      <c r="C11" s="192">
        <v>90998</v>
      </c>
      <c r="D11" s="192">
        <v>84915</v>
      </c>
      <c r="E11" s="192">
        <v>80124</v>
      </c>
      <c r="F11" s="192">
        <v>84023</v>
      </c>
      <c r="G11" s="192">
        <v>74784</v>
      </c>
      <c r="H11" s="192">
        <v>75265</v>
      </c>
      <c r="I11" s="192">
        <v>71551</v>
      </c>
      <c r="J11" s="192">
        <v>66189.649999999994</v>
      </c>
    </row>
    <row r="12" spans="1:10" ht="13.5" customHeight="1">
      <c r="A12" s="211" t="s">
        <v>8</v>
      </c>
      <c r="B12" s="192">
        <v>102342</v>
      </c>
      <c r="C12" s="192">
        <v>123549</v>
      </c>
      <c r="D12" s="192">
        <v>119619</v>
      </c>
      <c r="E12" s="192">
        <v>119887</v>
      </c>
      <c r="F12" s="192">
        <v>120527</v>
      </c>
      <c r="G12" s="192">
        <v>103931.007</v>
      </c>
      <c r="H12" s="192">
        <v>106200</v>
      </c>
      <c r="I12" s="192">
        <v>113952</v>
      </c>
      <c r="J12" s="192">
        <v>96538</v>
      </c>
    </row>
    <row r="13" spans="1:10" ht="13.5" customHeight="1">
      <c r="A13" s="211" t="s">
        <v>9</v>
      </c>
      <c r="B13" s="192">
        <v>16945.449999999997</v>
      </c>
      <c r="C13" s="192">
        <v>17021.800000000003</v>
      </c>
      <c r="D13" s="192">
        <v>15333.05</v>
      </c>
      <c r="E13" s="192">
        <v>16853.428</v>
      </c>
      <c r="F13" s="192">
        <v>16495.309000000001</v>
      </c>
      <c r="G13" s="192">
        <v>15185.87</v>
      </c>
      <c r="H13" s="192">
        <v>12293.800000000003</v>
      </c>
      <c r="I13" s="192">
        <v>15742.349999999999</v>
      </c>
      <c r="J13" s="192">
        <v>15734.349999999999</v>
      </c>
    </row>
    <row r="14" spans="1:10" ht="16.5" customHeight="1">
      <c r="A14" s="230" t="s">
        <v>139</v>
      </c>
      <c r="B14" s="248">
        <v>513330.93</v>
      </c>
      <c r="C14" s="248">
        <v>508190.32</v>
      </c>
      <c r="D14" s="248">
        <v>469700.41000000003</v>
      </c>
      <c r="E14" s="248">
        <v>470206.67100000003</v>
      </c>
      <c r="F14" s="248">
        <v>493300.64</v>
      </c>
      <c r="G14" s="248">
        <v>438538.67000000004</v>
      </c>
      <c r="H14" s="248">
        <v>434142.22</v>
      </c>
      <c r="I14" s="248">
        <v>451148.25</v>
      </c>
      <c r="J14" s="248">
        <v>428740.6</v>
      </c>
    </row>
    <row r="15" spans="1:10" ht="13.5" customHeight="1">
      <c r="A15" s="211" t="s">
        <v>10</v>
      </c>
      <c r="B15" s="192">
        <v>82816</v>
      </c>
      <c r="C15" s="192">
        <v>82021.5</v>
      </c>
      <c r="D15" s="192">
        <v>71971</v>
      </c>
      <c r="E15" s="192">
        <v>63364</v>
      </c>
      <c r="F15" s="192">
        <v>69055</v>
      </c>
      <c r="G15" s="192">
        <v>63571</v>
      </c>
      <c r="H15" s="192">
        <v>53894</v>
      </c>
      <c r="I15" s="192">
        <v>60694</v>
      </c>
      <c r="J15" s="192">
        <v>55950</v>
      </c>
    </row>
    <row r="16" spans="1:10" ht="13.5" hidden="1" customHeight="1">
      <c r="A16" s="211" t="s">
        <v>11</v>
      </c>
      <c r="B16" s="192">
        <v>0</v>
      </c>
      <c r="C16" s="192">
        <v>0</v>
      </c>
      <c r="D16" s="192">
        <v>0</v>
      </c>
      <c r="E16" s="192">
        <v>0</v>
      </c>
      <c r="F16" s="192">
        <v>0</v>
      </c>
      <c r="G16" s="192">
        <v>0</v>
      </c>
      <c r="H16" s="192">
        <v>0</v>
      </c>
      <c r="I16" s="192">
        <v>0</v>
      </c>
      <c r="J16" s="192">
        <v>0</v>
      </c>
    </row>
    <row r="17" spans="1:10" ht="13.5" customHeight="1">
      <c r="A17" s="211" t="s">
        <v>12</v>
      </c>
      <c r="B17" s="192">
        <v>92081.45</v>
      </c>
      <c r="C17" s="192">
        <v>90817.5</v>
      </c>
      <c r="D17" s="192">
        <v>90367.700000000012</v>
      </c>
      <c r="E17" s="192">
        <v>92889.25</v>
      </c>
      <c r="F17" s="192">
        <v>119732.25</v>
      </c>
      <c r="G17" s="192">
        <v>83140.600000000006</v>
      </c>
      <c r="H17" s="192">
        <v>98210</v>
      </c>
      <c r="I17" s="192">
        <v>96693</v>
      </c>
      <c r="J17" s="192">
        <v>88084</v>
      </c>
    </row>
    <row r="18" spans="1:10" ht="13.5" customHeight="1">
      <c r="A18" s="211" t="s">
        <v>13</v>
      </c>
      <c r="B18" s="192">
        <v>106970</v>
      </c>
      <c r="C18" s="192">
        <v>106285.75</v>
      </c>
      <c r="D18" s="192">
        <v>93804.25</v>
      </c>
      <c r="E18" s="192">
        <v>100186.75</v>
      </c>
      <c r="F18" s="192">
        <v>98204.5</v>
      </c>
      <c r="G18" s="192">
        <v>95967</v>
      </c>
      <c r="H18" s="192">
        <v>99571.25</v>
      </c>
      <c r="I18" s="192">
        <v>97541</v>
      </c>
      <c r="J18" s="192">
        <v>96113.5</v>
      </c>
    </row>
    <row r="19" spans="1:10" ht="13.5" customHeight="1">
      <c r="A19" s="211" t="s">
        <v>14</v>
      </c>
      <c r="B19" s="192">
        <v>46809.98</v>
      </c>
      <c r="C19" s="192">
        <v>50211.07</v>
      </c>
      <c r="D19" s="192">
        <v>40163.96</v>
      </c>
      <c r="E19" s="192">
        <v>42281.9</v>
      </c>
      <c r="F19" s="192">
        <v>40224.289999999994</v>
      </c>
      <c r="G19" s="192">
        <v>39311.050000000003</v>
      </c>
      <c r="H19" s="192">
        <v>28463.25</v>
      </c>
      <c r="I19" s="192">
        <v>34384.5</v>
      </c>
      <c r="J19" s="192">
        <v>32566.5</v>
      </c>
    </row>
    <row r="20" spans="1:10" ht="13.5" customHeight="1">
      <c r="A20" s="211" t="s">
        <v>295</v>
      </c>
      <c r="B20" s="192">
        <v>93331</v>
      </c>
      <c r="C20" s="192">
        <v>91665</v>
      </c>
      <c r="D20" s="192">
        <v>88447</v>
      </c>
      <c r="E20" s="192">
        <v>92546.77</v>
      </c>
      <c r="F20" s="192">
        <v>94347.1</v>
      </c>
      <c r="G20" s="192">
        <v>89940</v>
      </c>
      <c r="H20" s="192">
        <v>90098</v>
      </c>
      <c r="I20" s="192">
        <v>87778</v>
      </c>
      <c r="J20" s="192">
        <v>87171</v>
      </c>
    </row>
    <row r="21" spans="1:10" ht="13.5" customHeight="1">
      <c r="A21" s="211" t="s">
        <v>15</v>
      </c>
      <c r="B21" s="192">
        <v>61437</v>
      </c>
      <c r="C21" s="192">
        <v>56944</v>
      </c>
      <c r="D21" s="192">
        <v>56700</v>
      </c>
      <c r="E21" s="192">
        <v>48043</v>
      </c>
      <c r="F21" s="192">
        <v>43702</v>
      </c>
      <c r="G21" s="192">
        <v>39745.519999999997</v>
      </c>
      <c r="H21" s="192">
        <v>39723.1</v>
      </c>
      <c r="I21" s="192">
        <v>47177.249999999993</v>
      </c>
      <c r="J21" s="192">
        <v>41903.100000000006</v>
      </c>
    </row>
    <row r="22" spans="1:10" ht="13.5" customHeight="1">
      <c r="A22" s="211" t="s">
        <v>16</v>
      </c>
      <c r="B22" s="192">
        <v>3419</v>
      </c>
      <c r="C22" s="192">
        <v>3154</v>
      </c>
      <c r="D22" s="192">
        <v>2744</v>
      </c>
      <c r="E22" s="192">
        <v>2280</v>
      </c>
      <c r="F22" s="192">
        <v>2474</v>
      </c>
      <c r="G22" s="192">
        <v>2469</v>
      </c>
      <c r="H22" s="192">
        <v>1833</v>
      </c>
      <c r="I22" s="192">
        <v>1900</v>
      </c>
      <c r="J22" s="192">
        <v>1863</v>
      </c>
    </row>
    <row r="23" spans="1:10" ht="13.5" customHeight="1">
      <c r="A23" s="211" t="s">
        <v>17</v>
      </c>
      <c r="B23" s="192">
        <v>26466.5</v>
      </c>
      <c r="C23" s="192">
        <v>27091.5</v>
      </c>
      <c r="D23" s="192">
        <v>25502.5</v>
      </c>
      <c r="E23" s="192">
        <v>28615.001</v>
      </c>
      <c r="F23" s="192">
        <v>25561.5</v>
      </c>
      <c r="G23" s="192">
        <v>24394.5</v>
      </c>
      <c r="H23" s="192">
        <v>22349.620000000003</v>
      </c>
      <c r="I23" s="192">
        <v>24980.5</v>
      </c>
      <c r="J23" s="192">
        <v>25089.5</v>
      </c>
    </row>
    <row r="24" spans="1:10" ht="16.5" customHeight="1">
      <c r="A24" s="230" t="s">
        <v>140</v>
      </c>
      <c r="B24" s="248">
        <v>618088.34899999993</v>
      </c>
      <c r="C24" s="248">
        <v>622373.60000000009</v>
      </c>
      <c r="D24" s="248">
        <v>616361.88</v>
      </c>
      <c r="E24" s="248">
        <v>622118.86100000003</v>
      </c>
      <c r="F24" s="248">
        <v>644719.9</v>
      </c>
      <c r="G24" s="248">
        <v>647535.9</v>
      </c>
      <c r="H24" s="248">
        <v>643395.76</v>
      </c>
      <c r="I24" s="248">
        <v>651145.61</v>
      </c>
      <c r="J24" s="248">
        <v>652296.30000000005</v>
      </c>
    </row>
    <row r="25" spans="1:10" ht="13.5" customHeight="1">
      <c r="A25" s="211" t="s">
        <v>18</v>
      </c>
      <c r="B25" s="192">
        <v>79563.349000000002</v>
      </c>
      <c r="C25" s="192">
        <v>79526.10000000002</v>
      </c>
      <c r="D25" s="192">
        <v>83939.88</v>
      </c>
      <c r="E25" s="192">
        <v>80218.360000000015</v>
      </c>
      <c r="F25" s="192">
        <v>86377.2</v>
      </c>
      <c r="G25" s="192">
        <v>90388.1</v>
      </c>
      <c r="H25" s="192">
        <v>86650.75</v>
      </c>
      <c r="I25" s="192">
        <v>88955.6</v>
      </c>
      <c r="J25" s="192">
        <v>77001.7</v>
      </c>
    </row>
    <row r="26" spans="1:10" ht="13.5" customHeight="1">
      <c r="A26" s="211" t="s">
        <v>19</v>
      </c>
      <c r="B26" s="192">
        <v>67156</v>
      </c>
      <c r="C26" s="192">
        <v>66519</v>
      </c>
      <c r="D26" s="192">
        <v>63732</v>
      </c>
      <c r="E26" s="192">
        <v>66582</v>
      </c>
      <c r="F26" s="192">
        <v>66164</v>
      </c>
      <c r="G26" s="192">
        <v>63109</v>
      </c>
      <c r="H26" s="192">
        <v>70900</v>
      </c>
      <c r="I26" s="192">
        <v>71903</v>
      </c>
      <c r="J26" s="192">
        <v>64118.6</v>
      </c>
    </row>
    <row r="27" spans="1:10" ht="13.5" customHeight="1">
      <c r="A27" s="211" t="s">
        <v>20</v>
      </c>
      <c r="B27" s="192">
        <v>107557</v>
      </c>
      <c r="C27" s="192">
        <v>109884</v>
      </c>
      <c r="D27" s="192">
        <v>104334</v>
      </c>
      <c r="E27" s="192">
        <v>109366</v>
      </c>
      <c r="F27" s="192">
        <v>111995</v>
      </c>
      <c r="G27" s="192">
        <v>117548</v>
      </c>
      <c r="H27" s="192">
        <v>111275</v>
      </c>
      <c r="I27" s="192">
        <v>113263</v>
      </c>
      <c r="J27" s="192">
        <v>124972</v>
      </c>
    </row>
    <row r="28" spans="1:10" ht="13.5" customHeight="1">
      <c r="A28" s="211" t="s">
        <v>120</v>
      </c>
      <c r="B28" s="192">
        <v>133425</v>
      </c>
      <c r="C28" s="192">
        <v>129861.5</v>
      </c>
      <c r="D28" s="192">
        <v>121377</v>
      </c>
      <c r="E28" s="192">
        <v>123495.501</v>
      </c>
      <c r="F28" s="192">
        <v>131577.70000000001</v>
      </c>
      <c r="G28" s="192">
        <v>128360.80000000002</v>
      </c>
      <c r="H28" s="192">
        <v>123500.01</v>
      </c>
      <c r="I28" s="192">
        <v>126565.01000000001</v>
      </c>
      <c r="J28" s="192">
        <v>134222</v>
      </c>
    </row>
    <row r="29" spans="1:10" ht="13.5" customHeight="1">
      <c r="A29" s="211" t="s">
        <v>101</v>
      </c>
      <c r="B29" s="192">
        <v>1973</v>
      </c>
      <c r="C29" s="192">
        <v>2140</v>
      </c>
      <c r="D29" s="192">
        <v>2076</v>
      </c>
      <c r="E29" s="192">
        <v>2227</v>
      </c>
      <c r="F29" s="192">
        <v>2144</v>
      </c>
      <c r="G29" s="192">
        <v>2025</v>
      </c>
      <c r="H29" s="192">
        <v>1855</v>
      </c>
      <c r="I29" s="192">
        <v>2235</v>
      </c>
      <c r="J29" s="192">
        <v>2185</v>
      </c>
    </row>
    <row r="30" spans="1:10" ht="13.5" customHeight="1">
      <c r="A30" s="211" t="s">
        <v>102</v>
      </c>
      <c r="B30" s="192">
        <v>222528</v>
      </c>
      <c r="C30" s="192">
        <v>229439</v>
      </c>
      <c r="D30" s="192">
        <v>235207</v>
      </c>
      <c r="E30" s="192">
        <v>234084</v>
      </c>
      <c r="F30" s="192">
        <v>240467</v>
      </c>
      <c r="G30" s="192">
        <v>240132</v>
      </c>
      <c r="H30" s="192">
        <v>243418</v>
      </c>
      <c r="I30" s="192">
        <v>242268</v>
      </c>
      <c r="J30" s="192">
        <v>243553</v>
      </c>
    </row>
    <row r="31" spans="1:10" ht="13.5" customHeight="1">
      <c r="A31" s="211" t="s">
        <v>103</v>
      </c>
      <c r="B31" s="192">
        <v>5886</v>
      </c>
      <c r="C31" s="192">
        <v>5004</v>
      </c>
      <c r="D31" s="192">
        <v>5696</v>
      </c>
      <c r="E31" s="192">
        <v>6146</v>
      </c>
      <c r="F31" s="192">
        <v>5995</v>
      </c>
      <c r="G31" s="192">
        <v>5973</v>
      </c>
      <c r="H31" s="192">
        <v>5797</v>
      </c>
      <c r="I31" s="192">
        <v>5956</v>
      </c>
      <c r="J31" s="192">
        <v>6244</v>
      </c>
    </row>
    <row r="32" spans="1:10" ht="16.5" customHeight="1">
      <c r="A32" s="230" t="s">
        <v>141</v>
      </c>
      <c r="B32" s="248">
        <v>260197.079</v>
      </c>
      <c r="C32" s="248">
        <v>258500</v>
      </c>
      <c r="D32" s="248">
        <v>259423.67800000001</v>
      </c>
      <c r="E32" s="248">
        <v>269181.89</v>
      </c>
      <c r="F32" s="248">
        <v>268451.19</v>
      </c>
      <c r="G32" s="248">
        <v>264124.45</v>
      </c>
      <c r="H32" s="248">
        <v>274147.33</v>
      </c>
      <c r="I32" s="248">
        <v>266992.59999999998</v>
      </c>
      <c r="J32" s="248">
        <v>287510.8</v>
      </c>
    </row>
    <row r="33" spans="1:10" ht="13.5" customHeight="1">
      <c r="A33" s="211" t="s">
        <v>170</v>
      </c>
      <c r="B33" s="192">
        <v>83447</v>
      </c>
      <c r="C33" s="192">
        <v>89466.5</v>
      </c>
      <c r="D33" s="192">
        <v>88295</v>
      </c>
      <c r="E33" s="192">
        <v>88629</v>
      </c>
      <c r="F33" s="192">
        <v>94429</v>
      </c>
      <c r="G33" s="192">
        <v>89619</v>
      </c>
      <c r="H33" s="192">
        <v>90110</v>
      </c>
      <c r="I33" s="192">
        <v>91771</v>
      </c>
      <c r="J33" s="192">
        <v>93904</v>
      </c>
    </row>
    <row r="34" spans="1:10" ht="13.5" customHeight="1">
      <c r="A34" s="211" t="s">
        <v>171</v>
      </c>
      <c r="B34" s="192">
        <v>9461.75</v>
      </c>
      <c r="C34" s="192">
        <v>8991.5</v>
      </c>
      <c r="D34" s="192">
        <v>7738</v>
      </c>
      <c r="E34" s="192">
        <v>9839.5</v>
      </c>
      <c r="F34" s="192">
        <v>9647.5</v>
      </c>
      <c r="G34" s="192">
        <v>9719.25</v>
      </c>
      <c r="H34" s="192">
        <v>9976</v>
      </c>
      <c r="I34" s="192">
        <v>11394</v>
      </c>
      <c r="J34" s="192">
        <v>12019</v>
      </c>
    </row>
    <row r="35" spans="1:10" ht="13.5" customHeight="1">
      <c r="A35" s="211" t="s">
        <v>235</v>
      </c>
      <c r="B35" s="192">
        <v>137013.399</v>
      </c>
      <c r="C35" s="192">
        <v>133218</v>
      </c>
      <c r="D35" s="192">
        <v>138458</v>
      </c>
      <c r="E35" s="192">
        <v>141891.5</v>
      </c>
      <c r="F35" s="192">
        <v>138318.5</v>
      </c>
      <c r="G35" s="192">
        <v>135885.5</v>
      </c>
      <c r="H35" s="192">
        <v>145137</v>
      </c>
      <c r="I35" s="192">
        <v>139545.60000000001</v>
      </c>
      <c r="J35" s="192">
        <v>155112.79999999999</v>
      </c>
    </row>
    <row r="36" spans="1:10" ht="13.5" customHeight="1">
      <c r="A36" s="249" t="s">
        <v>172</v>
      </c>
      <c r="B36" s="193">
        <v>30274.93</v>
      </c>
      <c r="C36" s="193">
        <v>26824</v>
      </c>
      <c r="D36" s="193">
        <v>24932.678</v>
      </c>
      <c r="E36" s="193">
        <v>28821.89</v>
      </c>
      <c r="F36" s="193">
        <v>26056.190000000002</v>
      </c>
      <c r="G36" s="193">
        <v>28900.7</v>
      </c>
      <c r="H36" s="193">
        <v>28924.33</v>
      </c>
      <c r="I36" s="193">
        <v>24282</v>
      </c>
      <c r="J36" s="193">
        <v>26475</v>
      </c>
    </row>
    <row r="37" spans="1:10" ht="9" customHeight="1">
      <c r="A37" s="108" t="s">
        <v>85</v>
      </c>
      <c r="B37" s="95"/>
      <c r="C37" s="95"/>
      <c r="D37" s="95"/>
      <c r="E37" s="95"/>
      <c r="F37" s="95"/>
      <c r="G37" s="95"/>
      <c r="H37" s="95"/>
      <c r="I37" s="95"/>
      <c r="J37" s="95"/>
    </row>
    <row r="38" spans="1:10" ht="9" customHeight="1">
      <c r="A38" s="108" t="s">
        <v>92</v>
      </c>
      <c r="B38" s="93"/>
      <c r="C38" s="93"/>
      <c r="D38" s="93"/>
      <c r="E38" s="93"/>
      <c r="F38" s="93"/>
    </row>
    <row r="39" spans="1:10" ht="9" customHeight="1">
      <c r="A39" s="481" t="s">
        <v>324</v>
      </c>
      <c r="B39" s="481"/>
      <c r="C39" s="481"/>
      <c r="D39" s="481"/>
      <c r="E39" s="481"/>
      <c r="F39" s="481"/>
      <c r="G39" s="150"/>
      <c r="H39" s="196"/>
      <c r="I39" s="143"/>
    </row>
    <row r="46" spans="1:10" ht="17.25" customHeight="1">
      <c r="B46" s="185"/>
    </row>
    <row r="61" spans="2:9" ht="17.25" customHeight="1">
      <c r="B61" s="94">
        <v>0</v>
      </c>
      <c r="C61" s="94">
        <v>0</v>
      </c>
      <c r="D61" s="94">
        <v>0</v>
      </c>
      <c r="E61" s="94">
        <v>0</v>
      </c>
      <c r="F61" s="94">
        <v>0</v>
      </c>
      <c r="G61" s="94"/>
      <c r="H61" s="94"/>
      <c r="I61" s="94"/>
    </row>
    <row r="241" spans="2:12" ht="17.25" customHeight="1">
      <c r="B241" s="94"/>
      <c r="C241" s="94"/>
      <c r="D241" s="94"/>
      <c r="E241" s="94"/>
      <c r="F241" s="94"/>
      <c r="G241" s="94"/>
      <c r="H241" s="94"/>
      <c r="I241" s="94"/>
    </row>
    <row r="242" spans="2:12" ht="17.25" customHeight="1">
      <c r="B242" s="94">
        <v>1427211.2829999998</v>
      </c>
      <c r="C242" s="94">
        <v>1423961.2319999998</v>
      </c>
      <c r="D242" s="94">
        <v>1399053.7</v>
      </c>
      <c r="E242" s="94">
        <v>1291808.392</v>
      </c>
      <c r="F242" s="94">
        <v>1409935.32</v>
      </c>
      <c r="G242" s="94"/>
      <c r="H242" s="94"/>
      <c r="I242" s="94"/>
      <c r="L242" s="105">
        <v>94780.55</v>
      </c>
    </row>
    <row r="250" spans="2:12" ht="17.25" customHeight="1">
      <c r="B250" s="94"/>
      <c r="C250" s="94"/>
      <c r="D250" s="94"/>
      <c r="E250" s="94"/>
      <c r="F250" s="94"/>
      <c r="G250" s="94"/>
      <c r="H250" s="94"/>
      <c r="I250" s="94"/>
    </row>
    <row r="259" spans="2:9" ht="17.25" customHeight="1">
      <c r="B259" s="94"/>
      <c r="C259" s="94"/>
      <c r="D259" s="94"/>
      <c r="E259" s="94"/>
      <c r="F259" s="94"/>
      <c r="G259" s="94"/>
      <c r="H259" s="94"/>
      <c r="I259" s="94"/>
    </row>
  </sheetData>
  <mergeCells count="2">
    <mergeCell ref="A39:F39"/>
    <mergeCell ref="A1:J1"/>
  </mergeCells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Y40"/>
  <sheetViews>
    <sheetView showGridLines="0" topLeftCell="A3" zoomScale="105" zoomScaleNormal="105" workbookViewId="0">
      <selection activeCell="N22" sqref="N22"/>
    </sheetView>
  </sheetViews>
  <sheetFormatPr baseColWidth="10" defaultColWidth="10.6640625" defaultRowHeight="17.25" customHeight="1"/>
  <cols>
    <col min="1" max="1" width="11.1640625" style="105" customWidth="1"/>
    <col min="2" max="10" width="7.33203125" style="105" customWidth="1"/>
    <col min="11" max="16384" width="10.6640625" style="105"/>
  </cols>
  <sheetData>
    <row r="1" spans="1:51" ht="16.5" customHeight="1">
      <c r="A1" s="119" t="s">
        <v>280</v>
      </c>
      <c r="B1" s="117"/>
      <c r="C1" s="117"/>
      <c r="D1" s="117"/>
      <c r="E1" s="18"/>
      <c r="F1" s="18"/>
      <c r="G1" s="18"/>
      <c r="H1" s="18"/>
      <c r="I1" s="18"/>
      <c r="J1" s="18"/>
    </row>
    <row r="2" spans="1:51" ht="12">
      <c r="A2" s="119" t="s">
        <v>437</v>
      </c>
      <c r="B2" s="18"/>
      <c r="C2" s="18"/>
      <c r="D2" s="18"/>
      <c r="E2" s="18"/>
      <c r="F2" s="18"/>
      <c r="G2" s="18"/>
      <c r="H2" s="18"/>
      <c r="I2" s="18"/>
      <c r="J2" s="18"/>
    </row>
    <row r="3" spans="1:51" ht="12">
      <c r="A3" s="194" t="s">
        <v>469</v>
      </c>
    </row>
    <row r="4" spans="1:51" ht="4.25" customHeight="1">
      <c r="A4" s="62"/>
    </row>
    <row r="5" spans="1:51" ht="18" customHeight="1">
      <c r="A5" s="250" t="s">
        <v>53</v>
      </c>
      <c r="B5" s="250" t="s">
        <v>271</v>
      </c>
      <c r="C5" s="250" t="s">
        <v>203</v>
      </c>
      <c r="D5" s="250" t="s">
        <v>204</v>
      </c>
      <c r="E5" s="250" t="s">
        <v>174</v>
      </c>
      <c r="F5" s="250" t="s">
        <v>175</v>
      </c>
      <c r="G5" s="250" t="s">
        <v>128</v>
      </c>
      <c r="H5" s="250" t="s">
        <v>315</v>
      </c>
      <c r="I5" s="250" t="s">
        <v>319</v>
      </c>
      <c r="J5" s="250" t="s">
        <v>387</v>
      </c>
    </row>
    <row r="6" spans="1:51" ht="15" customHeight="1">
      <c r="A6" s="251" t="s">
        <v>162</v>
      </c>
      <c r="B6" s="252">
        <v>2080635.8119999999</v>
      </c>
      <c r="C6" s="252">
        <v>2116922.682</v>
      </c>
      <c r="D6" s="252">
        <v>2033480.4179999996</v>
      </c>
      <c r="E6" s="252">
        <v>2021152.1899999992</v>
      </c>
      <c r="F6" s="252">
        <v>2089014.7389999998</v>
      </c>
      <c r="G6" s="252">
        <v>2013523.351</v>
      </c>
      <c r="H6" s="252">
        <v>1989672.7600000002</v>
      </c>
      <c r="I6" s="252">
        <v>2026342.8119999999</v>
      </c>
      <c r="J6" s="252">
        <v>1986745.9</v>
      </c>
      <c r="R6" s="135"/>
      <c r="S6" s="135"/>
      <c r="AD6" s="135"/>
      <c r="AE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</row>
    <row r="7" spans="1:51" ht="13.5" customHeight="1">
      <c r="A7" s="211" t="s">
        <v>232</v>
      </c>
      <c r="B7" s="192">
        <v>139818</v>
      </c>
      <c r="C7" s="192">
        <v>137057.5</v>
      </c>
      <c r="D7" s="192">
        <v>126344.75</v>
      </c>
      <c r="E7" s="192">
        <v>129026.5</v>
      </c>
      <c r="F7" s="192">
        <v>126434.25</v>
      </c>
      <c r="G7" s="192">
        <v>121184.3</v>
      </c>
      <c r="H7" s="192">
        <v>112339.8</v>
      </c>
      <c r="I7" s="192">
        <v>117001.01</v>
      </c>
      <c r="J7" s="192">
        <v>106835.1</v>
      </c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</row>
    <row r="8" spans="1:51" ht="13.5" customHeight="1">
      <c r="A8" s="211" t="s">
        <v>205</v>
      </c>
      <c r="B8" s="192">
        <v>253750.15000000002</v>
      </c>
      <c r="C8" s="192">
        <v>259941.22999999998</v>
      </c>
      <c r="D8" s="192">
        <v>244002.13999999998</v>
      </c>
      <c r="E8" s="192">
        <v>238644.51</v>
      </c>
      <c r="F8" s="192">
        <v>231810</v>
      </c>
      <c r="G8" s="192">
        <v>223936.807</v>
      </c>
      <c r="H8" s="192">
        <v>211054.05000000002</v>
      </c>
      <c r="I8" s="192">
        <v>224240.1</v>
      </c>
      <c r="J8" s="192">
        <v>230069.65</v>
      </c>
      <c r="L8" s="135"/>
      <c r="M8" s="135"/>
      <c r="N8" s="135"/>
    </row>
    <row r="9" spans="1:51" ht="13.5" customHeight="1">
      <c r="A9" s="211" t="s">
        <v>176</v>
      </c>
      <c r="B9" s="192">
        <v>252121.18900000001</v>
      </c>
      <c r="C9" s="192">
        <v>256755.28999999998</v>
      </c>
      <c r="D9" s="192">
        <v>242514.29999999996</v>
      </c>
      <c r="E9" s="192">
        <v>228855.6</v>
      </c>
      <c r="F9" s="192">
        <v>242367.7</v>
      </c>
      <c r="G9" s="192">
        <v>242170</v>
      </c>
      <c r="H9" s="192">
        <v>239529.12999999998</v>
      </c>
      <c r="I9" s="192">
        <v>239078.50200000001</v>
      </c>
      <c r="J9" s="192">
        <v>231626.75</v>
      </c>
      <c r="L9" s="135"/>
      <c r="M9" s="135"/>
      <c r="N9" s="136"/>
    </row>
    <row r="10" spans="1:51" ht="13.5" customHeight="1">
      <c r="A10" s="211" t="s">
        <v>407</v>
      </c>
      <c r="B10" s="192">
        <v>342546.70900000003</v>
      </c>
      <c r="C10" s="192">
        <v>367592.50199999998</v>
      </c>
      <c r="D10" s="192">
        <v>371369</v>
      </c>
      <c r="E10" s="192">
        <v>383124.978</v>
      </c>
      <c r="F10" s="192">
        <v>384154.15899999999</v>
      </c>
      <c r="G10" s="192">
        <v>362094.42999999993</v>
      </c>
      <c r="H10" s="192">
        <v>371703.5</v>
      </c>
      <c r="I10" s="192">
        <v>363973.5</v>
      </c>
      <c r="J10" s="192">
        <v>359230.94999999995</v>
      </c>
      <c r="L10" s="135"/>
      <c r="M10" s="135"/>
      <c r="N10" s="136"/>
    </row>
    <row r="11" spans="1:51" ht="13.5" customHeight="1">
      <c r="A11" s="211" t="s">
        <v>132</v>
      </c>
      <c r="B11" s="192">
        <v>152303.75</v>
      </c>
      <c r="C11" s="192">
        <v>146338.25</v>
      </c>
      <c r="D11" s="192">
        <v>137464.25</v>
      </c>
      <c r="E11" s="192">
        <v>134412</v>
      </c>
      <c r="F11" s="192">
        <v>137212.5</v>
      </c>
      <c r="G11" s="192">
        <v>127094.75</v>
      </c>
      <c r="H11" s="192">
        <v>125663.5</v>
      </c>
      <c r="I11" s="192">
        <v>127083.25</v>
      </c>
      <c r="J11" s="192">
        <v>127329.45</v>
      </c>
      <c r="L11" s="135"/>
      <c r="M11" s="135"/>
      <c r="N11" s="136"/>
    </row>
    <row r="12" spans="1:51" ht="13.5" customHeight="1">
      <c r="A12" s="211" t="s">
        <v>58</v>
      </c>
      <c r="B12" s="192">
        <v>64274.549999999996</v>
      </c>
      <c r="C12" s="192">
        <v>70927.649999999994</v>
      </c>
      <c r="D12" s="192">
        <v>65983.75</v>
      </c>
      <c r="E12" s="192">
        <v>62961.24</v>
      </c>
      <c r="F12" s="192">
        <v>65238.25</v>
      </c>
      <c r="G12" s="192">
        <v>66788.5</v>
      </c>
      <c r="H12" s="192">
        <v>66889.100000000006</v>
      </c>
      <c r="I12" s="192">
        <v>71209</v>
      </c>
      <c r="J12" s="192">
        <v>69023.149999999994</v>
      </c>
      <c r="L12" s="135"/>
      <c r="M12" s="135"/>
      <c r="N12" s="136"/>
    </row>
    <row r="13" spans="1:51" ht="13.5" customHeight="1">
      <c r="A13" s="211" t="s">
        <v>191</v>
      </c>
      <c r="B13" s="192">
        <v>3786.8</v>
      </c>
      <c r="C13" s="192">
        <v>3332.5</v>
      </c>
      <c r="D13" s="192">
        <v>3638.25</v>
      </c>
      <c r="E13" s="192">
        <v>3895.7000000000003</v>
      </c>
      <c r="F13" s="192">
        <v>4377.05</v>
      </c>
      <c r="G13" s="192">
        <v>3821.64</v>
      </c>
      <c r="H13" s="192">
        <v>3588.65</v>
      </c>
      <c r="I13" s="192">
        <v>3977.4500000000003</v>
      </c>
      <c r="J13" s="192">
        <v>4297.25</v>
      </c>
      <c r="L13" s="135"/>
      <c r="M13" s="135"/>
      <c r="N13" s="136"/>
    </row>
    <row r="14" spans="1:51" ht="13.5" customHeight="1">
      <c r="A14" s="211" t="s">
        <v>244</v>
      </c>
      <c r="B14" s="192">
        <v>690.00400000000002</v>
      </c>
      <c r="C14" s="192">
        <v>487</v>
      </c>
      <c r="D14" s="192">
        <v>619</v>
      </c>
      <c r="E14" s="192">
        <v>842</v>
      </c>
      <c r="F14" s="192">
        <v>1144</v>
      </c>
      <c r="G14" s="192">
        <v>766</v>
      </c>
      <c r="H14" s="192">
        <v>307</v>
      </c>
      <c r="I14" s="192">
        <v>1257</v>
      </c>
      <c r="J14" s="192">
        <v>378</v>
      </c>
      <c r="L14" s="135"/>
      <c r="M14" s="135"/>
      <c r="N14" s="136"/>
    </row>
    <row r="15" spans="1:51" ht="13.5" customHeight="1">
      <c r="A15" s="211" t="s">
        <v>192</v>
      </c>
      <c r="B15" s="192">
        <v>1125.05</v>
      </c>
      <c r="C15" s="192">
        <v>1544.2000000000003</v>
      </c>
      <c r="D15" s="192">
        <v>1377.25</v>
      </c>
      <c r="E15" s="192">
        <v>1035.75</v>
      </c>
      <c r="F15" s="192">
        <v>1534.5</v>
      </c>
      <c r="G15" s="192">
        <v>677.55</v>
      </c>
      <c r="H15" s="192">
        <v>1277.5</v>
      </c>
      <c r="I15" s="192">
        <v>1654.25</v>
      </c>
      <c r="J15" s="192">
        <v>1310.5</v>
      </c>
      <c r="L15" s="135"/>
      <c r="M15" s="135"/>
      <c r="N15" s="136"/>
    </row>
    <row r="16" spans="1:51" ht="13.5" customHeight="1">
      <c r="A16" s="211" t="s">
        <v>130</v>
      </c>
      <c r="B16" s="192">
        <v>4926.8000000000011</v>
      </c>
      <c r="C16" s="192">
        <v>4805.8099999999995</v>
      </c>
      <c r="D16" s="192">
        <v>5004.8</v>
      </c>
      <c r="E16" s="192">
        <v>4667.9999999999991</v>
      </c>
      <c r="F16" s="192">
        <v>4217.75</v>
      </c>
      <c r="G16" s="192">
        <v>3560.4500000000003</v>
      </c>
      <c r="H16" s="192">
        <v>3778.25</v>
      </c>
      <c r="I16" s="192">
        <v>4278.8</v>
      </c>
      <c r="J16" s="192">
        <v>3819.25</v>
      </c>
      <c r="L16" s="135"/>
      <c r="M16" s="135"/>
      <c r="N16" s="136"/>
    </row>
    <row r="17" spans="1:14" ht="13.5" customHeight="1">
      <c r="A17" s="211" t="s">
        <v>242</v>
      </c>
      <c r="B17" s="192">
        <v>7056.3</v>
      </c>
      <c r="C17" s="192">
        <v>7893.9500000000007</v>
      </c>
      <c r="D17" s="192">
        <v>6878.7999999999993</v>
      </c>
      <c r="E17" s="192">
        <v>6105.25</v>
      </c>
      <c r="F17" s="192">
        <v>6844.15</v>
      </c>
      <c r="G17" s="192">
        <v>6696.7</v>
      </c>
      <c r="H17" s="192">
        <v>6044.6</v>
      </c>
      <c r="I17" s="192">
        <v>6836.05</v>
      </c>
      <c r="J17" s="192">
        <v>6989.55</v>
      </c>
      <c r="L17" s="135"/>
      <c r="M17" s="135"/>
      <c r="N17" s="136"/>
    </row>
    <row r="18" spans="1:14" ht="13.5" customHeight="1">
      <c r="A18" s="211" t="s">
        <v>241</v>
      </c>
      <c r="B18" s="192">
        <v>6437.3</v>
      </c>
      <c r="C18" s="192">
        <v>6222.6</v>
      </c>
      <c r="D18" s="192">
        <v>6597.4000000000005</v>
      </c>
      <c r="E18" s="192">
        <v>6581.4000000000005</v>
      </c>
      <c r="F18" s="192">
        <v>6162.0999999999995</v>
      </c>
      <c r="G18" s="192">
        <v>6504.15</v>
      </c>
      <c r="H18" s="192">
        <v>6457.85</v>
      </c>
      <c r="I18" s="192">
        <v>6964.7</v>
      </c>
      <c r="J18" s="192">
        <v>6739.75</v>
      </c>
      <c r="L18" s="135"/>
      <c r="M18" s="135"/>
      <c r="N18" s="136"/>
    </row>
    <row r="19" spans="1:14" ht="13.5" customHeight="1">
      <c r="A19" s="211" t="s">
        <v>238</v>
      </c>
      <c r="B19" s="192">
        <v>4809.95</v>
      </c>
      <c r="C19" s="192">
        <v>4772.75</v>
      </c>
      <c r="D19" s="192">
        <v>5216.75</v>
      </c>
      <c r="E19" s="192">
        <v>5266</v>
      </c>
      <c r="F19" s="192">
        <v>6157.5</v>
      </c>
      <c r="G19" s="192">
        <v>4871.72</v>
      </c>
      <c r="H19" s="192">
        <v>5378.3</v>
      </c>
      <c r="I19" s="192">
        <v>6555.2</v>
      </c>
      <c r="J19" s="192">
        <v>5754</v>
      </c>
      <c r="L19" s="135"/>
      <c r="M19" s="135"/>
      <c r="N19" s="136"/>
    </row>
    <row r="20" spans="1:14" ht="13.5" customHeight="1">
      <c r="A20" s="211" t="s">
        <v>264</v>
      </c>
      <c r="B20" s="192">
        <v>14611.419999999998</v>
      </c>
      <c r="C20" s="192">
        <v>15423.24</v>
      </c>
      <c r="D20" s="192">
        <v>16258.4</v>
      </c>
      <c r="E20" s="192">
        <v>15176.45</v>
      </c>
      <c r="F20" s="192">
        <v>13845.7</v>
      </c>
      <c r="G20" s="192">
        <v>11258.8</v>
      </c>
      <c r="H20" s="192">
        <v>12986.250000000002</v>
      </c>
      <c r="I20" s="192">
        <v>13619.5</v>
      </c>
      <c r="J20" s="192">
        <v>10231.5</v>
      </c>
      <c r="L20" s="135"/>
      <c r="M20" s="135"/>
      <c r="N20" s="136"/>
    </row>
    <row r="21" spans="1:14" ht="13.5" customHeight="1">
      <c r="A21" s="211" t="s">
        <v>257</v>
      </c>
      <c r="B21" s="192">
        <v>285492.19</v>
      </c>
      <c r="C21" s="192">
        <v>285107.40000000002</v>
      </c>
      <c r="D21" s="192">
        <v>283403.64999999997</v>
      </c>
      <c r="E21" s="192">
        <v>282779.55</v>
      </c>
      <c r="F21" s="192">
        <v>300650.5</v>
      </c>
      <c r="G21" s="192">
        <v>301181.55</v>
      </c>
      <c r="H21" s="192">
        <v>302404.94</v>
      </c>
      <c r="I21" s="192">
        <v>307181.55</v>
      </c>
      <c r="J21" s="192">
        <v>305311</v>
      </c>
      <c r="L21" s="135"/>
      <c r="M21" s="135"/>
      <c r="N21" s="136"/>
    </row>
    <row r="22" spans="1:14" ht="13.5" customHeight="1">
      <c r="A22" s="211" t="s">
        <v>263</v>
      </c>
      <c r="B22" s="192">
        <v>87572.19</v>
      </c>
      <c r="C22" s="192">
        <v>89725.4</v>
      </c>
      <c r="D22" s="192">
        <v>86845.7</v>
      </c>
      <c r="E22" s="192">
        <v>88780.201000000001</v>
      </c>
      <c r="F22" s="192">
        <v>92501.200000000012</v>
      </c>
      <c r="G22" s="192">
        <v>92019.45</v>
      </c>
      <c r="H22" s="192">
        <v>93150.9</v>
      </c>
      <c r="I22" s="192">
        <v>92218.95</v>
      </c>
      <c r="J22" s="192">
        <v>91952.2</v>
      </c>
      <c r="L22" s="135"/>
      <c r="M22" s="135"/>
      <c r="N22" s="136"/>
    </row>
    <row r="23" spans="1:14" ht="13.5" customHeight="1">
      <c r="A23" s="211" t="s">
        <v>185</v>
      </c>
      <c r="B23" s="192">
        <v>13344.1</v>
      </c>
      <c r="C23" s="192">
        <v>12688.7</v>
      </c>
      <c r="D23" s="192">
        <v>13169.95</v>
      </c>
      <c r="E23" s="192">
        <v>11615.4</v>
      </c>
      <c r="F23" s="192">
        <v>13496.05</v>
      </c>
      <c r="G23" s="192">
        <v>12741.099999999999</v>
      </c>
      <c r="H23" s="192">
        <v>11719.75</v>
      </c>
      <c r="I23" s="192">
        <v>12880.7</v>
      </c>
      <c r="J23" s="192">
        <v>11881.4</v>
      </c>
      <c r="L23" s="135"/>
      <c r="M23" s="135"/>
      <c r="N23" s="136"/>
    </row>
    <row r="24" spans="1:14" ht="13.5" customHeight="1">
      <c r="A24" s="211" t="s">
        <v>243</v>
      </c>
      <c r="B24" s="192">
        <v>13797.75</v>
      </c>
      <c r="C24" s="192">
        <v>14228.8</v>
      </c>
      <c r="D24" s="192">
        <v>13779.75</v>
      </c>
      <c r="E24" s="192">
        <v>14486.751</v>
      </c>
      <c r="F24" s="192">
        <v>15108.5</v>
      </c>
      <c r="G24" s="192">
        <v>13371.35</v>
      </c>
      <c r="H24" s="192">
        <v>13616.5</v>
      </c>
      <c r="I24" s="192">
        <v>13168.25</v>
      </c>
      <c r="J24" s="192">
        <v>13590.6</v>
      </c>
      <c r="L24" s="135"/>
      <c r="M24" s="135"/>
      <c r="N24" s="136"/>
    </row>
    <row r="25" spans="1:14" ht="13.5" customHeight="1">
      <c r="A25" s="211" t="s">
        <v>276</v>
      </c>
      <c r="B25" s="192">
        <v>27922.25</v>
      </c>
      <c r="C25" s="192">
        <v>27264.55</v>
      </c>
      <c r="D25" s="192">
        <v>26492.43</v>
      </c>
      <c r="E25" s="192">
        <v>25825.25</v>
      </c>
      <c r="F25" s="192">
        <v>28533</v>
      </c>
      <c r="G25" s="192">
        <v>25137.85</v>
      </c>
      <c r="H25" s="192">
        <v>24774.050000000003</v>
      </c>
      <c r="I25" s="192">
        <v>24843.95</v>
      </c>
      <c r="J25" s="192">
        <v>24611.55</v>
      </c>
      <c r="L25" s="135"/>
      <c r="M25" s="135"/>
      <c r="N25" s="136"/>
    </row>
    <row r="26" spans="1:14" ht="13.5" customHeight="1">
      <c r="A26" s="211" t="s">
        <v>42</v>
      </c>
      <c r="B26" s="192">
        <v>4264.5</v>
      </c>
      <c r="C26" s="192">
        <v>4795.8</v>
      </c>
      <c r="D26" s="192">
        <v>4637.3</v>
      </c>
      <c r="E26" s="192">
        <v>3803.5</v>
      </c>
      <c r="F26" s="192">
        <v>3848</v>
      </c>
      <c r="G26" s="192">
        <v>3267.5</v>
      </c>
      <c r="H26" s="192">
        <v>4619</v>
      </c>
      <c r="I26" s="192">
        <v>5434.5</v>
      </c>
      <c r="J26" s="192">
        <v>4377</v>
      </c>
      <c r="L26" s="135"/>
      <c r="M26" s="135"/>
      <c r="N26" s="136"/>
    </row>
    <row r="27" spans="1:14" ht="13.5" customHeight="1">
      <c r="A27" s="211" t="s">
        <v>229</v>
      </c>
      <c r="B27" s="192">
        <v>75317.75</v>
      </c>
      <c r="C27" s="192">
        <v>76436.549999999988</v>
      </c>
      <c r="D27" s="192">
        <v>69111.899999999994</v>
      </c>
      <c r="E27" s="192">
        <v>65702.399999999994</v>
      </c>
      <c r="F27" s="192">
        <v>72158.350000000006</v>
      </c>
      <c r="G27" s="192">
        <v>66254.304000000004</v>
      </c>
      <c r="H27" s="192">
        <v>66938</v>
      </c>
      <c r="I27" s="192">
        <v>69059</v>
      </c>
      <c r="J27" s="192">
        <v>60635</v>
      </c>
      <c r="L27" s="135"/>
      <c r="M27" s="135"/>
      <c r="N27" s="136"/>
    </row>
    <row r="28" spans="1:14" ht="13.5" customHeight="1">
      <c r="A28" s="211" t="s">
        <v>107</v>
      </c>
      <c r="B28" s="192">
        <v>5923</v>
      </c>
      <c r="C28" s="192">
        <v>7001.09</v>
      </c>
      <c r="D28" s="192">
        <v>5583.2</v>
      </c>
      <c r="E28" s="192">
        <v>6471.4</v>
      </c>
      <c r="F28" s="192">
        <v>4830</v>
      </c>
      <c r="G28" s="192">
        <v>3240.05</v>
      </c>
      <c r="H28" s="192">
        <v>3836.5</v>
      </c>
      <c r="I28" s="192">
        <v>3127.5</v>
      </c>
      <c r="J28" s="192">
        <v>2493.1999999999998</v>
      </c>
      <c r="L28" s="135"/>
      <c r="M28" s="135"/>
      <c r="N28" s="136"/>
    </row>
    <row r="29" spans="1:14" ht="13.5" customHeight="1">
      <c r="A29" s="211" t="s">
        <v>239</v>
      </c>
      <c r="B29" s="192">
        <v>73088.800000000003</v>
      </c>
      <c r="C29" s="192">
        <v>73281.5</v>
      </c>
      <c r="D29" s="192">
        <v>68522.5</v>
      </c>
      <c r="E29" s="192">
        <v>67201.45</v>
      </c>
      <c r="F29" s="192">
        <v>72116.25</v>
      </c>
      <c r="G29" s="192">
        <v>67523.25</v>
      </c>
      <c r="H29" s="192">
        <v>67197.850000000006</v>
      </c>
      <c r="I29" s="192">
        <v>67825.05</v>
      </c>
      <c r="J29" s="192">
        <v>66765</v>
      </c>
      <c r="L29" s="135"/>
      <c r="M29" s="135"/>
      <c r="N29" s="136"/>
    </row>
    <row r="30" spans="1:14" ht="13.5" customHeight="1">
      <c r="A30" s="211" t="s">
        <v>240</v>
      </c>
      <c r="B30" s="192">
        <v>82138.7</v>
      </c>
      <c r="C30" s="192">
        <v>83230.25</v>
      </c>
      <c r="D30" s="192">
        <v>79465.7</v>
      </c>
      <c r="E30" s="192">
        <v>80047.820000000007</v>
      </c>
      <c r="F30" s="192">
        <v>82148</v>
      </c>
      <c r="G30" s="192">
        <v>75752.2</v>
      </c>
      <c r="H30" s="192">
        <v>74231.95</v>
      </c>
      <c r="I30" s="192">
        <v>77901.2</v>
      </c>
      <c r="J30" s="192">
        <v>70979.8</v>
      </c>
      <c r="L30" s="135"/>
      <c r="M30" s="135"/>
      <c r="N30" s="136"/>
    </row>
    <row r="31" spans="1:14" ht="13.5" customHeight="1">
      <c r="A31" s="211" t="s">
        <v>43</v>
      </c>
      <c r="B31" s="192">
        <v>30534.799999999999</v>
      </c>
      <c r="C31" s="192">
        <v>28884.5</v>
      </c>
      <c r="D31" s="192">
        <v>29692</v>
      </c>
      <c r="E31" s="192">
        <v>31201.75</v>
      </c>
      <c r="F31" s="192">
        <v>29823</v>
      </c>
      <c r="G31" s="192">
        <v>29739.5</v>
      </c>
      <c r="H31" s="192">
        <v>30270.5</v>
      </c>
      <c r="I31" s="192">
        <v>32179.5</v>
      </c>
      <c r="J31" s="192">
        <v>31374.799999999999</v>
      </c>
      <c r="L31" s="135"/>
      <c r="M31" s="135"/>
      <c r="N31" s="136"/>
    </row>
    <row r="32" spans="1:14" ht="13.5" customHeight="1">
      <c r="A32" s="211" t="s">
        <v>44</v>
      </c>
      <c r="B32" s="192">
        <v>21872.760000000002</v>
      </c>
      <c r="C32" s="192">
        <v>21905.82</v>
      </c>
      <c r="D32" s="192">
        <v>21274.75</v>
      </c>
      <c r="E32" s="192">
        <v>21921</v>
      </c>
      <c r="F32" s="192">
        <v>20678</v>
      </c>
      <c r="G32" s="192">
        <v>19190</v>
      </c>
      <c r="H32" s="192">
        <v>19024.5</v>
      </c>
      <c r="I32" s="192">
        <v>18464.5</v>
      </c>
      <c r="J32" s="192">
        <v>18368</v>
      </c>
      <c r="L32" s="135"/>
      <c r="M32" s="135"/>
      <c r="N32" s="136"/>
    </row>
    <row r="33" spans="1:14" ht="13.5" customHeight="1">
      <c r="A33" s="211" t="s">
        <v>45</v>
      </c>
      <c r="B33" s="192">
        <v>82599.88</v>
      </c>
      <c r="C33" s="192">
        <v>83831.679999999993</v>
      </c>
      <c r="D33" s="192">
        <v>82139.8</v>
      </c>
      <c r="E33" s="192">
        <v>92716.7</v>
      </c>
      <c r="F33" s="192">
        <v>108264.90000000001</v>
      </c>
      <c r="G33" s="192">
        <v>106383.75</v>
      </c>
      <c r="H33" s="192">
        <v>105831.01</v>
      </c>
      <c r="I33" s="192">
        <v>109625</v>
      </c>
      <c r="J33" s="192">
        <v>113679</v>
      </c>
      <c r="L33" s="135"/>
      <c r="M33" s="135"/>
      <c r="N33" s="135"/>
    </row>
    <row r="34" spans="1:14" ht="13.5" customHeight="1">
      <c r="A34" s="249" t="s">
        <v>408</v>
      </c>
      <c r="B34" s="193">
        <v>28509.17</v>
      </c>
      <c r="C34" s="193">
        <v>25446.17</v>
      </c>
      <c r="D34" s="193">
        <v>16092.948</v>
      </c>
      <c r="E34" s="193">
        <v>8003.6399999999994</v>
      </c>
      <c r="F34" s="193">
        <v>13359.380000000001</v>
      </c>
      <c r="G34" s="193">
        <v>16295.7</v>
      </c>
      <c r="H34" s="193">
        <v>5059.83</v>
      </c>
      <c r="I34" s="193">
        <v>4704.8500000000004</v>
      </c>
      <c r="J34" s="193">
        <v>7092.5</v>
      </c>
      <c r="L34" s="135"/>
      <c r="M34" s="135"/>
      <c r="N34" s="135"/>
    </row>
    <row r="35" spans="1:14" ht="9" customHeight="1">
      <c r="A35" s="108" t="s">
        <v>85</v>
      </c>
      <c r="B35" s="429"/>
      <c r="C35" s="93"/>
      <c r="D35" s="93"/>
      <c r="E35" s="93"/>
      <c r="F35" s="93"/>
      <c r="G35" s="93"/>
      <c r="H35" s="93"/>
      <c r="I35" s="93"/>
      <c r="J35" s="93"/>
      <c r="L35" s="135"/>
    </row>
    <row r="36" spans="1:14" ht="9" customHeight="1">
      <c r="A36" s="108" t="s">
        <v>92</v>
      </c>
      <c r="B36" s="93"/>
      <c r="C36" s="93"/>
      <c r="D36" s="93"/>
      <c r="E36" s="93"/>
      <c r="F36" s="93"/>
      <c r="G36" s="93"/>
      <c r="H36" s="93"/>
      <c r="I36" s="93"/>
      <c r="J36" s="93"/>
      <c r="L36" s="135"/>
    </row>
    <row r="37" spans="1:14" ht="9" customHeight="1">
      <c r="A37" s="481" t="s">
        <v>324</v>
      </c>
      <c r="B37" s="481"/>
      <c r="C37" s="481"/>
      <c r="D37" s="481"/>
      <c r="E37" s="481"/>
      <c r="F37" s="481"/>
      <c r="G37" s="481"/>
      <c r="H37" s="481"/>
      <c r="I37" s="481"/>
      <c r="J37" s="481"/>
      <c r="L37" s="135"/>
    </row>
    <row r="38" spans="1:14" ht="17.25" customHeight="1">
      <c r="L38" s="135"/>
    </row>
    <row r="39" spans="1:14" ht="17.25" customHeight="1">
      <c r="L39" s="135"/>
      <c r="M39" s="135"/>
      <c r="N39" s="135"/>
    </row>
    <row r="40" spans="1:14" ht="17.25" customHeight="1">
      <c r="L40" s="135"/>
      <c r="M40" s="135"/>
      <c r="N40" s="135"/>
    </row>
  </sheetData>
  <mergeCells count="1">
    <mergeCell ref="A37:J37"/>
  </mergeCells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="105" zoomScaleNormal="105" workbookViewId="0">
      <selection activeCell="L12" sqref="L12"/>
    </sheetView>
  </sheetViews>
  <sheetFormatPr baseColWidth="10" defaultColWidth="10.6640625" defaultRowHeight="17.25" customHeight="1"/>
  <cols>
    <col min="1" max="1" width="11.1640625" style="105" customWidth="1"/>
    <col min="2" max="6" width="7.83203125" style="105" customWidth="1"/>
    <col min="7" max="9" width="9.83203125" style="105" customWidth="1"/>
    <col min="10" max="16384" width="10.6640625" style="105"/>
  </cols>
  <sheetData>
    <row r="1" spans="1:9" ht="15" customHeight="1">
      <c r="A1" s="119" t="s">
        <v>488</v>
      </c>
      <c r="B1" s="117"/>
      <c r="C1" s="37"/>
      <c r="D1" s="37"/>
    </row>
    <row r="2" spans="1:9" ht="12">
      <c r="A2" s="17" t="s">
        <v>489</v>
      </c>
      <c r="B2" s="18"/>
    </row>
    <row r="3" spans="1:9" ht="4.25" customHeight="1">
      <c r="A3" s="62"/>
    </row>
    <row r="4" spans="1:9" ht="18" customHeight="1">
      <c r="A4" s="250" t="s">
        <v>53</v>
      </c>
      <c r="B4" s="253" t="s">
        <v>173</v>
      </c>
      <c r="C4" s="253" t="s">
        <v>104</v>
      </c>
      <c r="D4" s="253" t="s">
        <v>404</v>
      </c>
      <c r="E4" s="253" t="s">
        <v>405</v>
      </c>
      <c r="F4" s="253" t="s">
        <v>406</v>
      </c>
      <c r="G4" s="253" t="s">
        <v>376</v>
      </c>
      <c r="H4" s="253" t="s">
        <v>377</v>
      </c>
      <c r="I4" s="253" t="s">
        <v>403</v>
      </c>
    </row>
    <row r="5" spans="1:9" ht="15" customHeight="1">
      <c r="A5" s="254" t="s">
        <v>162</v>
      </c>
      <c r="B5" s="431">
        <v>1.7440279452423546</v>
      </c>
      <c r="C5" s="431">
        <v>-3.9416774504568486</v>
      </c>
      <c r="D5" s="431">
        <v>-0.60626244004481356</v>
      </c>
      <c r="E5" s="431">
        <v>3.357616973910349</v>
      </c>
      <c r="F5" s="431">
        <v>-3.6137317076152864</v>
      </c>
      <c r="G5" s="431">
        <v>-1.1845202087253925</v>
      </c>
      <c r="H5" s="431">
        <v>1.8430192510651588</v>
      </c>
      <c r="I5" s="431">
        <v>-1.9541072599121523</v>
      </c>
    </row>
    <row r="6" spans="1:9" ht="14" customHeight="1">
      <c r="A6" s="211" t="s">
        <v>232</v>
      </c>
      <c r="B6" s="432">
        <v>-1.974352372369792</v>
      </c>
      <c r="C6" s="432">
        <v>-7.8162450066577849</v>
      </c>
      <c r="D6" s="432">
        <v>2.1225654409858796</v>
      </c>
      <c r="E6" s="432">
        <v>-2.0090834053469675</v>
      </c>
      <c r="F6" s="432">
        <v>-4.1523163225154587</v>
      </c>
      <c r="G6" s="432">
        <v>-7.2983876624282189</v>
      </c>
      <c r="H6" s="432">
        <v>4.1492062474741687</v>
      </c>
      <c r="I6" s="432">
        <v>-8.6887369604758078</v>
      </c>
    </row>
    <row r="7" spans="1:9" ht="14" customHeight="1">
      <c r="A7" s="211" t="s">
        <v>205</v>
      </c>
      <c r="B7" s="432">
        <v>2.4398330404927782</v>
      </c>
      <c r="C7" s="432">
        <v>-6.1318052545954345</v>
      </c>
      <c r="D7" s="432">
        <v>-2.1957307423615124</v>
      </c>
      <c r="E7" s="432">
        <v>-2.863887377924601</v>
      </c>
      <c r="F7" s="432">
        <v>-3.3963992062464921</v>
      </c>
      <c r="G7" s="432">
        <v>-5.7528537503885975</v>
      </c>
      <c r="H7" s="432">
        <v>6.2477123751001118</v>
      </c>
      <c r="I7" s="432">
        <v>2.5996911346364948</v>
      </c>
    </row>
    <row r="8" spans="1:9" ht="14" customHeight="1">
      <c r="A8" s="211" t="s">
        <v>176</v>
      </c>
      <c r="B8" s="432">
        <v>1.8380450363495449</v>
      </c>
      <c r="C8" s="432">
        <v>-5.5465225273450098</v>
      </c>
      <c r="D8" s="432">
        <v>-5.6321214872689822</v>
      </c>
      <c r="E8" s="432">
        <v>5.9042033491861323</v>
      </c>
      <c r="F8" s="432">
        <v>-8.1570275247078161E-2</v>
      </c>
      <c r="G8" s="432">
        <v>-1.0905025395383516</v>
      </c>
      <c r="H8" s="432">
        <v>-0.18813077140136247</v>
      </c>
      <c r="I8" s="432">
        <v>-3.116864100143979</v>
      </c>
    </row>
    <row r="9" spans="1:9" ht="14" customHeight="1">
      <c r="A9" s="211" t="s">
        <v>407</v>
      </c>
      <c r="B9" s="432">
        <v>7.3116431546274008</v>
      </c>
      <c r="C9" s="432">
        <v>1.0273599106219056</v>
      </c>
      <c r="D9" s="432">
        <v>3.1655787101238841</v>
      </c>
      <c r="E9" s="432">
        <v>0.26862800889999594</v>
      </c>
      <c r="F9" s="432">
        <v>-5.7424157680406758</v>
      </c>
      <c r="G9" s="432">
        <v>2.6537469797588642</v>
      </c>
      <c r="H9" s="432">
        <v>-2.0796145314746828</v>
      </c>
      <c r="I9" s="432">
        <v>-1.3029932124179466</v>
      </c>
    </row>
    <row r="10" spans="1:9" ht="14" customHeight="1">
      <c r="A10" s="211" t="s">
        <v>132</v>
      </c>
      <c r="B10" s="432">
        <v>-3.9168438071945033</v>
      </c>
      <c r="C10" s="432">
        <v>-6.064033156061388</v>
      </c>
      <c r="D10" s="432">
        <v>-2.2203954846441887</v>
      </c>
      <c r="E10" s="432">
        <v>2.083519328631378</v>
      </c>
      <c r="F10" s="432">
        <v>-7.3737815432267428</v>
      </c>
      <c r="G10" s="432">
        <v>-1.1261283412572154</v>
      </c>
      <c r="H10" s="432">
        <v>1.129803005646024</v>
      </c>
      <c r="I10" s="432">
        <v>0.19373127457789074</v>
      </c>
    </row>
    <row r="11" spans="1:9" ht="14" customHeight="1">
      <c r="A11" s="211" t="s">
        <v>58</v>
      </c>
      <c r="B11" s="432">
        <v>10.351064301500369</v>
      </c>
      <c r="C11" s="432">
        <v>-6.9703423136111109</v>
      </c>
      <c r="D11" s="432">
        <v>-4.5806884270748522</v>
      </c>
      <c r="E11" s="432">
        <v>3.6165266122458961</v>
      </c>
      <c r="F11" s="432">
        <v>2.3762899832536988</v>
      </c>
      <c r="G11" s="432">
        <v>0.15062473329989778</v>
      </c>
      <c r="H11" s="432">
        <v>6.4583018757914168</v>
      </c>
      <c r="I11" s="432">
        <v>-3.069626030417516</v>
      </c>
    </row>
    <row r="12" spans="1:9" ht="14" customHeight="1">
      <c r="A12" s="211" t="s">
        <v>191</v>
      </c>
      <c r="B12" s="432">
        <v>-11.996936727580021</v>
      </c>
      <c r="C12" s="432">
        <v>9.1747936984245992</v>
      </c>
      <c r="D12" s="432">
        <v>7.0762042190613661</v>
      </c>
      <c r="E12" s="432">
        <v>12.355930898169776</v>
      </c>
      <c r="F12" s="432">
        <v>-12.689139945853945</v>
      </c>
      <c r="G12" s="432">
        <v>-6.0965972723752042</v>
      </c>
      <c r="H12" s="432">
        <v>10.834157691611047</v>
      </c>
      <c r="I12" s="432">
        <v>8.0403273454097359</v>
      </c>
    </row>
    <row r="13" spans="1:9" ht="14" customHeight="1">
      <c r="A13" s="211" t="s">
        <v>244</v>
      </c>
      <c r="B13" s="430">
        <v>-29.420699010440522</v>
      </c>
      <c r="C13" s="430">
        <v>27.104722792607806</v>
      </c>
      <c r="D13" s="430">
        <v>36.025848142164783</v>
      </c>
      <c r="E13" s="430">
        <v>35.866983372921624</v>
      </c>
      <c r="F13" s="430">
        <v>-33.04195804195804</v>
      </c>
      <c r="G13" s="430">
        <v>-59.921671018276768</v>
      </c>
      <c r="H13" s="430">
        <v>309.4462540716612</v>
      </c>
      <c r="I13" s="430">
        <v>-69.928400954653938</v>
      </c>
    </row>
    <row r="14" spans="1:9" ht="14" customHeight="1">
      <c r="A14" s="211" t="s">
        <v>192</v>
      </c>
      <c r="B14" s="432">
        <v>37.256121950135594</v>
      </c>
      <c r="C14" s="432">
        <v>-10.811423390752505</v>
      </c>
      <c r="D14" s="432">
        <v>-24.795788709384649</v>
      </c>
      <c r="E14" s="432">
        <v>48.153511947863862</v>
      </c>
      <c r="F14" s="432">
        <v>-55.845552297165199</v>
      </c>
      <c r="G14" s="432">
        <v>88.546970703269139</v>
      </c>
      <c r="H14" s="432">
        <v>29.491193737769073</v>
      </c>
      <c r="I14" s="432">
        <v>-20.779809581381294</v>
      </c>
    </row>
    <row r="15" spans="1:9" ht="14" customHeight="1">
      <c r="A15" s="211" t="s">
        <v>130</v>
      </c>
      <c r="B15" s="432">
        <v>-2.4557522123894171</v>
      </c>
      <c r="C15" s="432">
        <v>4.1406131328537876</v>
      </c>
      <c r="D15" s="432">
        <v>-6.7295396419437603</v>
      </c>
      <c r="E15" s="432">
        <v>-9.6454584404455641</v>
      </c>
      <c r="F15" s="432">
        <v>-15.584138462450348</v>
      </c>
      <c r="G15" s="432">
        <v>6.1172042859750864</v>
      </c>
      <c r="H15" s="432">
        <v>13.248196916561916</v>
      </c>
      <c r="I15" s="432">
        <v>-10.740160792745634</v>
      </c>
    </row>
    <row r="16" spans="1:9" ht="14" customHeight="1">
      <c r="A16" s="211" t="s">
        <v>242</v>
      </c>
      <c r="B16" s="432">
        <v>11.870952198744389</v>
      </c>
      <c r="C16" s="432">
        <v>-12.85984836488705</v>
      </c>
      <c r="D16" s="432">
        <v>-11.245420712915033</v>
      </c>
      <c r="E16" s="432">
        <v>12.10269849719503</v>
      </c>
      <c r="F16" s="432">
        <v>-2.1543946289897198</v>
      </c>
      <c r="G16" s="432">
        <v>-9.7376319679842283</v>
      </c>
      <c r="H16" s="432">
        <v>13.093504946563872</v>
      </c>
      <c r="I16" s="432">
        <v>2.2454487606146767</v>
      </c>
    </row>
    <row r="17" spans="1:9" ht="14" customHeight="1">
      <c r="A17" s="211" t="s">
        <v>241</v>
      </c>
      <c r="B17" s="432">
        <v>-3.3352492504621467</v>
      </c>
      <c r="C17" s="432">
        <v>6.0232057339375755</v>
      </c>
      <c r="D17" s="432">
        <v>-0.2425197805196011</v>
      </c>
      <c r="E17" s="432">
        <v>-6.3709848968304783</v>
      </c>
      <c r="F17" s="432">
        <v>5.5508673991009561</v>
      </c>
      <c r="G17" s="432">
        <v>-0.71185320141754493</v>
      </c>
      <c r="H17" s="432">
        <v>7.848587378152172</v>
      </c>
      <c r="I17" s="432">
        <v>-3.2298591468404969</v>
      </c>
    </row>
    <row r="18" spans="1:9" ht="14" customHeight="1">
      <c r="A18" s="211" t="s">
        <v>238</v>
      </c>
      <c r="B18" s="432">
        <v>-0.77339681285667483</v>
      </c>
      <c r="C18" s="432">
        <v>9.3028128437483648</v>
      </c>
      <c r="D18" s="432">
        <v>0.94407437580870113</v>
      </c>
      <c r="E18" s="432">
        <v>16.929358146600837</v>
      </c>
      <c r="F18" s="432">
        <v>-20.881526593585054</v>
      </c>
      <c r="G18" s="432">
        <v>10.398380859326895</v>
      </c>
      <c r="H18" s="432">
        <v>21.882379190450507</v>
      </c>
      <c r="I18" s="432">
        <v>-12.22235782279717</v>
      </c>
    </row>
    <row r="19" spans="1:9" ht="14" customHeight="1">
      <c r="A19" s="211" t="s">
        <v>264</v>
      </c>
      <c r="B19" s="432">
        <v>5.5560650504879128</v>
      </c>
      <c r="C19" s="432">
        <v>5.41494523848427</v>
      </c>
      <c r="D19" s="432">
        <v>-6.654713870983608</v>
      </c>
      <c r="E19" s="432">
        <v>-8.7685196472165767</v>
      </c>
      <c r="F19" s="432">
        <v>-18.683779079425388</v>
      </c>
      <c r="G19" s="432">
        <v>15.343109389988307</v>
      </c>
      <c r="H19" s="432">
        <v>4.8763114832996335</v>
      </c>
      <c r="I19" s="432">
        <v>-24.876096773009294</v>
      </c>
    </row>
    <row r="20" spans="1:9" ht="14" customHeight="1">
      <c r="A20" s="211" t="s">
        <v>257</v>
      </c>
      <c r="B20" s="432">
        <v>-0.13478127019865838</v>
      </c>
      <c r="C20" s="432">
        <v>-0.59758182355142964</v>
      </c>
      <c r="D20" s="432">
        <v>-0.22021593582156607</v>
      </c>
      <c r="E20" s="432">
        <v>6.3197462475628186</v>
      </c>
      <c r="F20" s="432">
        <v>0.17663366600089159</v>
      </c>
      <c r="G20" s="432">
        <v>0.406196860332253</v>
      </c>
      <c r="H20" s="432">
        <v>1.5795409955935202</v>
      </c>
      <c r="I20" s="432">
        <v>-0.60893956684572315</v>
      </c>
    </row>
    <row r="21" spans="1:9" ht="14" customHeight="1">
      <c r="A21" s="211" t="s">
        <v>263</v>
      </c>
      <c r="B21" s="432">
        <v>2.4587828624589525</v>
      </c>
      <c r="C21" s="432">
        <v>-3.2094590829352621</v>
      </c>
      <c r="D21" s="432">
        <v>2.2275150065000471</v>
      </c>
      <c r="E21" s="432">
        <v>4.1912486771684687</v>
      </c>
      <c r="F21" s="432">
        <v>-0.52080405443389877</v>
      </c>
      <c r="G21" s="432">
        <v>1.2295770079043145</v>
      </c>
      <c r="H21" s="432">
        <v>-1.0004734253775349</v>
      </c>
      <c r="I21" s="432">
        <v>-0.28925725135668934</v>
      </c>
    </row>
    <row r="22" spans="1:9" ht="14" customHeight="1">
      <c r="A22" s="211" t="s">
        <v>185</v>
      </c>
      <c r="B22" s="432">
        <v>-4.9115339363464017</v>
      </c>
      <c r="C22" s="432">
        <v>3.7927447256220104</v>
      </c>
      <c r="D22" s="432">
        <v>-11.803765390149557</v>
      </c>
      <c r="E22" s="432">
        <v>16.191005045026419</v>
      </c>
      <c r="F22" s="432">
        <v>-5.5938589439132214</v>
      </c>
      <c r="G22" s="432">
        <v>-8.0161838459787518</v>
      </c>
      <c r="H22" s="432">
        <v>9.9059280274749852</v>
      </c>
      <c r="I22" s="432">
        <v>-7.7581187357830039</v>
      </c>
    </row>
    <row r="23" spans="1:9" ht="14" customHeight="1">
      <c r="A23" s="211" t="s">
        <v>243</v>
      </c>
      <c r="B23" s="432">
        <v>3.124060082259783</v>
      </c>
      <c r="C23" s="432">
        <v>-3.1559231980209157</v>
      </c>
      <c r="D23" s="432">
        <v>5.1307244325913048</v>
      </c>
      <c r="E23" s="432">
        <v>4.2918457009442523</v>
      </c>
      <c r="F23" s="432">
        <v>-11.497832346030378</v>
      </c>
      <c r="G23" s="432">
        <v>1.8333975253059576</v>
      </c>
      <c r="H23" s="432">
        <v>-3.2919619579186987</v>
      </c>
      <c r="I23" s="432">
        <v>3.2073358267043828</v>
      </c>
    </row>
    <row r="24" spans="1:9" ht="14" customHeight="1">
      <c r="A24" s="211" t="s">
        <v>276</v>
      </c>
      <c r="B24" s="432">
        <v>-2.3554692046665271</v>
      </c>
      <c r="C24" s="432">
        <v>-2.8319557814084573</v>
      </c>
      <c r="D24" s="432">
        <v>-2.5183797786764051</v>
      </c>
      <c r="E24" s="432">
        <v>10.484893660274341</v>
      </c>
      <c r="F24" s="432">
        <v>-11.899029194266298</v>
      </c>
      <c r="G24" s="432">
        <v>-1.4472200287613868</v>
      </c>
      <c r="H24" s="432">
        <v>0.28215007235392608</v>
      </c>
      <c r="I24" s="432">
        <v>-0.93543901030230803</v>
      </c>
    </row>
    <row r="25" spans="1:9" ht="14" customHeight="1">
      <c r="A25" s="211" t="s">
        <v>42</v>
      </c>
      <c r="B25" s="432">
        <v>12.458670418571938</v>
      </c>
      <c r="C25" s="432">
        <v>-3.3049751866216281</v>
      </c>
      <c r="D25" s="432">
        <v>-17.980290255105345</v>
      </c>
      <c r="E25" s="432">
        <v>1.169975023005132</v>
      </c>
      <c r="F25" s="432">
        <v>-15.085758835758833</v>
      </c>
      <c r="G25" s="432">
        <v>41.361897475133901</v>
      </c>
      <c r="H25" s="432">
        <v>17.655336652955178</v>
      </c>
      <c r="I25" s="432">
        <v>-19.459011868617171</v>
      </c>
    </row>
    <row r="26" spans="1:9" ht="14" customHeight="1">
      <c r="A26" s="211" t="s">
        <v>229</v>
      </c>
      <c r="B26" s="432">
        <v>1.4854400191189887</v>
      </c>
      <c r="C26" s="432">
        <v>-9.5826538481917254</v>
      </c>
      <c r="D26" s="432">
        <v>-4.9333038159853793</v>
      </c>
      <c r="E26" s="432">
        <v>9.8260489723358759</v>
      </c>
      <c r="F26" s="432">
        <v>-8.1820690190393837</v>
      </c>
      <c r="G26" s="432">
        <v>1.0319269220607774</v>
      </c>
      <c r="H26" s="432">
        <v>3.1686037826047952</v>
      </c>
      <c r="I26" s="432">
        <v>-12.198265251451657</v>
      </c>
    </row>
    <row r="27" spans="1:9" ht="14" customHeight="1">
      <c r="A27" s="211" t="s">
        <v>107</v>
      </c>
      <c r="B27" s="432">
        <v>18.201755866959314</v>
      </c>
      <c r="C27" s="432">
        <v>-20.252417837793836</v>
      </c>
      <c r="D27" s="432">
        <v>15.908439604527857</v>
      </c>
      <c r="E27" s="432">
        <v>-25.363908891429976</v>
      </c>
      <c r="F27" s="432">
        <v>-32.918219461697717</v>
      </c>
      <c r="G27" s="432">
        <v>18.408666532923878</v>
      </c>
      <c r="H27" s="432">
        <v>-18.480385768278374</v>
      </c>
      <c r="I27" s="432">
        <v>-20.281374900079939</v>
      </c>
    </row>
    <row r="28" spans="1:9" ht="14" customHeight="1">
      <c r="A28" s="211" t="s">
        <v>239</v>
      </c>
      <c r="B28" s="432">
        <v>0.26365188647234916</v>
      </c>
      <c r="C28" s="432">
        <v>-6.4941356276822955</v>
      </c>
      <c r="D28" s="432">
        <v>-1.9279068918968245</v>
      </c>
      <c r="E28" s="432">
        <v>7.3135326693099634</v>
      </c>
      <c r="F28" s="432">
        <v>-6.3688835733971221</v>
      </c>
      <c r="G28" s="432">
        <v>-0.48190808351196157</v>
      </c>
      <c r="H28" s="432">
        <v>0.93336319539985002</v>
      </c>
      <c r="I28" s="432">
        <v>-1.5629181253828839</v>
      </c>
    </row>
    <row r="29" spans="1:9" ht="14" customHeight="1">
      <c r="A29" s="211" t="s">
        <v>240</v>
      </c>
      <c r="B29" s="432">
        <v>1.3289107326996952</v>
      </c>
      <c r="C29" s="432">
        <v>-4.5230550190585745</v>
      </c>
      <c r="D29" s="432">
        <v>0.73254246800822376</v>
      </c>
      <c r="E29" s="432">
        <v>2.6236567092020602</v>
      </c>
      <c r="F29" s="432">
        <v>-7.7857038515849464</v>
      </c>
      <c r="G29" s="432">
        <v>-2.0068724076660494</v>
      </c>
      <c r="H29" s="432">
        <v>4.9429524618442633</v>
      </c>
      <c r="I29" s="432">
        <v>-8.8848438791700239</v>
      </c>
    </row>
    <row r="30" spans="1:9" ht="14" customHeight="1">
      <c r="A30" s="211" t="s">
        <v>43</v>
      </c>
      <c r="B30" s="432">
        <v>-5.404653051600139</v>
      </c>
      <c r="C30" s="432">
        <v>2.7956170264328728</v>
      </c>
      <c r="D30" s="432">
        <v>5.0847029502896435</v>
      </c>
      <c r="E30" s="432">
        <v>-4.4188226621904247</v>
      </c>
      <c r="F30" s="432">
        <v>-0.2799852462864183</v>
      </c>
      <c r="G30" s="432">
        <v>1.7855041275071981</v>
      </c>
      <c r="H30" s="432">
        <v>6.3064699955402093</v>
      </c>
      <c r="I30" s="432">
        <v>-2.5006603583026532</v>
      </c>
    </row>
    <row r="31" spans="1:9" ht="14" customHeight="1">
      <c r="A31" s="211" t="s">
        <v>44</v>
      </c>
      <c r="B31" s="432">
        <v>0.15114690601458758</v>
      </c>
      <c r="C31" s="432">
        <v>-2.8808325823913461</v>
      </c>
      <c r="D31" s="432">
        <v>3.0376385151411833</v>
      </c>
      <c r="E31" s="432">
        <v>-5.670361753569642</v>
      </c>
      <c r="F31" s="432">
        <v>-7.19605377696102</v>
      </c>
      <c r="G31" s="432">
        <v>-0.86242834809796554</v>
      </c>
      <c r="H31" s="432">
        <v>-2.9435727614391949</v>
      </c>
      <c r="I31" s="432">
        <v>-0.52262449565382285</v>
      </c>
    </row>
    <row r="32" spans="1:9" ht="14" customHeight="1">
      <c r="A32" s="211" t="s">
        <v>45</v>
      </c>
      <c r="B32" s="432">
        <v>1.4912854594945957</v>
      </c>
      <c r="C32" s="432">
        <v>-2.0181869193125923</v>
      </c>
      <c r="D32" s="432">
        <v>12.876705324337291</v>
      </c>
      <c r="E32" s="432">
        <v>16.769578727456881</v>
      </c>
      <c r="F32" s="432">
        <v>-1.7375437468653332</v>
      </c>
      <c r="G32" s="432">
        <v>-0.5195718331042154</v>
      </c>
      <c r="H32" s="432">
        <v>3.5849511405022128</v>
      </c>
      <c r="I32" s="432">
        <v>3.6980615735461742</v>
      </c>
    </row>
    <row r="33" spans="1:9" ht="14" customHeight="1">
      <c r="A33" s="249" t="s">
        <v>408</v>
      </c>
      <c r="B33" s="433">
        <v>-10.74391152039853</v>
      </c>
      <c r="C33" s="433">
        <v>-36.756895045501928</v>
      </c>
      <c r="D33" s="433">
        <v>-50.26616627357523</v>
      </c>
      <c r="E33" s="433">
        <v>66.916303082097656</v>
      </c>
      <c r="F33" s="433">
        <v>21.979463118797415</v>
      </c>
      <c r="G33" s="433">
        <v>-68.94990703068909</v>
      </c>
      <c r="H33" s="433">
        <v>-7.015650723443267</v>
      </c>
      <c r="I33" s="433">
        <v>50.748695495074216</v>
      </c>
    </row>
    <row r="34" spans="1:9" ht="9" customHeight="1">
      <c r="A34" s="108" t="s">
        <v>85</v>
      </c>
      <c r="B34" s="108"/>
      <c r="C34" s="108"/>
      <c r="D34" s="108"/>
      <c r="E34" s="108"/>
      <c r="F34" s="108"/>
      <c r="G34" s="108"/>
      <c r="H34" s="108"/>
      <c r="I34" s="108"/>
    </row>
    <row r="35" spans="1:9" ht="9" customHeight="1">
      <c r="A35" s="108" t="s">
        <v>92</v>
      </c>
      <c r="B35" s="108"/>
      <c r="C35" s="108"/>
      <c r="D35" s="108"/>
      <c r="E35" s="108"/>
      <c r="F35" s="108"/>
      <c r="G35" s="108"/>
    </row>
    <row r="36" spans="1:9" ht="9" customHeight="1">
      <c r="A36" s="96" t="s">
        <v>324</v>
      </c>
      <c r="B36" s="96"/>
      <c r="C36" s="96"/>
      <c r="D36" s="96"/>
      <c r="E36" s="96"/>
      <c r="F36" s="96"/>
      <c r="G36" s="96"/>
    </row>
  </sheetData>
  <phoneticPr fontId="10" type="noConversion"/>
  <pageMargins left="0" right="0" top="0" bottom="0" header="0" footer="0.31496062992125984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B4" zoomScale="105" zoomScaleNormal="105" workbookViewId="0">
      <selection activeCell="L61" sqref="L61"/>
    </sheetView>
  </sheetViews>
  <sheetFormatPr baseColWidth="10" defaultColWidth="7" defaultRowHeight="17.25" customHeight="1"/>
  <cols>
    <col min="1" max="1" width="10.5" style="16" customWidth="1"/>
    <col min="2" max="2" width="6.83203125" style="16" customWidth="1"/>
    <col min="3" max="3" width="7.83203125" style="16" customWidth="1"/>
    <col min="4" max="12" width="6.5" style="16" customWidth="1"/>
    <col min="13" max="13" width="11.5" style="16" customWidth="1"/>
    <col min="14" max="14" width="6.83203125" style="16" customWidth="1"/>
    <col min="15" max="24" width="6.5" style="16" customWidth="1"/>
    <col min="25" max="25" width="11.5" style="16" customWidth="1"/>
    <col min="26" max="26" width="6.83203125" style="16" customWidth="1"/>
    <col min="27" max="35" width="7.33203125" style="16" customWidth="1"/>
    <col min="36" max="191" width="7" style="16"/>
    <col min="192" max="192" width="12" style="16" customWidth="1"/>
    <col min="193" max="193" width="6.1640625" style="16" customWidth="1"/>
    <col min="194" max="195" width="8.33203125" style="16" customWidth="1"/>
    <col min="196" max="196" width="7.6640625" style="16" customWidth="1"/>
    <col min="197" max="197" width="8.6640625" style="16" customWidth="1"/>
    <col min="198" max="199" width="6.33203125" style="16" customWidth="1"/>
    <col min="200" max="201" width="6" style="16" customWidth="1"/>
    <col min="202" max="202" width="6.33203125" style="16" customWidth="1"/>
    <col min="203" max="203" width="4.6640625" style="16" customWidth="1"/>
    <col min="204" max="204" width="6.33203125" style="16" customWidth="1"/>
    <col min="205" max="205" width="6.6640625" style="16" customWidth="1"/>
    <col min="206" max="207" width="7" style="16" customWidth="1"/>
    <col min="208" max="209" width="6.6640625" style="16" customWidth="1"/>
    <col min="210" max="210" width="5.33203125" style="16" customWidth="1"/>
    <col min="211" max="211" width="7" style="16" customWidth="1"/>
    <col min="212" max="212" width="7.33203125" style="16" customWidth="1"/>
    <col min="213" max="16384" width="7" style="16"/>
  </cols>
  <sheetData>
    <row r="1" spans="1:35" ht="16.5" customHeight="1">
      <c r="A1" s="119" t="s">
        <v>73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35" ht="11.25" customHeight="1">
      <c r="A2" s="14" t="s">
        <v>436</v>
      </c>
      <c r="B2" s="15"/>
    </row>
    <row r="3" spans="1:35" ht="12">
      <c r="A3" s="14" t="s">
        <v>470</v>
      </c>
      <c r="B3" s="15"/>
      <c r="M3" s="60" t="s">
        <v>223</v>
      </c>
      <c r="Y3" s="60" t="s">
        <v>223</v>
      </c>
    </row>
    <row r="4" spans="1:35" ht="4.25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35" ht="12" customHeight="1">
      <c r="A5" s="483" t="s">
        <v>46</v>
      </c>
      <c r="B5" s="483" t="s">
        <v>178</v>
      </c>
      <c r="C5" s="483" t="s">
        <v>471</v>
      </c>
      <c r="D5" s="483" t="s">
        <v>232</v>
      </c>
      <c r="E5" s="483" t="s">
        <v>68</v>
      </c>
      <c r="F5" s="483" t="s">
        <v>176</v>
      </c>
      <c r="G5" s="483" t="s">
        <v>407</v>
      </c>
      <c r="H5" s="483" t="s">
        <v>132</v>
      </c>
      <c r="I5" s="483" t="s">
        <v>58</v>
      </c>
      <c r="J5" s="483" t="s">
        <v>317</v>
      </c>
      <c r="K5" s="483" t="s">
        <v>244</v>
      </c>
      <c r="L5" s="483" t="s">
        <v>192</v>
      </c>
      <c r="M5" s="483" t="s">
        <v>46</v>
      </c>
      <c r="N5" s="483" t="s">
        <v>178</v>
      </c>
      <c r="O5" s="483" t="s">
        <v>130</v>
      </c>
      <c r="P5" s="483" t="s">
        <v>242</v>
      </c>
      <c r="Q5" s="483" t="s">
        <v>241</v>
      </c>
      <c r="R5" s="483" t="s">
        <v>238</v>
      </c>
      <c r="S5" s="483" t="s">
        <v>264</v>
      </c>
      <c r="T5" s="483" t="s">
        <v>257</v>
      </c>
      <c r="U5" s="483" t="s">
        <v>263</v>
      </c>
      <c r="V5" s="483" t="s">
        <v>185</v>
      </c>
      <c r="W5" s="483" t="s">
        <v>243</v>
      </c>
      <c r="X5" s="483" t="s">
        <v>276</v>
      </c>
      <c r="Y5" s="483" t="s">
        <v>46</v>
      </c>
      <c r="Z5" s="483" t="s">
        <v>178</v>
      </c>
      <c r="AA5" s="483" t="s">
        <v>42</v>
      </c>
      <c r="AB5" s="483" t="s">
        <v>69</v>
      </c>
      <c r="AC5" s="483" t="s">
        <v>70</v>
      </c>
      <c r="AD5" s="483" t="s">
        <v>379</v>
      </c>
      <c r="AE5" s="483" t="s">
        <v>490</v>
      </c>
      <c r="AF5" s="483" t="s">
        <v>378</v>
      </c>
      <c r="AG5" s="483" t="s">
        <v>44</v>
      </c>
      <c r="AH5" s="483" t="s">
        <v>45</v>
      </c>
      <c r="AI5" s="483" t="s">
        <v>408</v>
      </c>
    </row>
    <row r="6" spans="1:35" ht="12" customHeight="1">
      <c r="A6" s="483"/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4"/>
      <c r="AC6" s="484"/>
      <c r="AD6" s="484"/>
      <c r="AE6" s="484"/>
      <c r="AF6" s="484"/>
      <c r="AG6" s="484"/>
      <c r="AH6" s="484"/>
      <c r="AI6" s="484"/>
    </row>
    <row r="7" spans="1:35" ht="12" customHeight="1">
      <c r="A7" s="485" t="s">
        <v>281</v>
      </c>
      <c r="B7" s="255" t="s">
        <v>389</v>
      </c>
      <c r="C7" s="257">
        <v>2026342.8120000002</v>
      </c>
      <c r="D7" s="257">
        <v>117001.01</v>
      </c>
      <c r="E7" s="257">
        <v>224240.1</v>
      </c>
      <c r="F7" s="257">
        <v>239078.50200000001</v>
      </c>
      <c r="G7" s="257">
        <v>363973.5</v>
      </c>
      <c r="H7" s="257">
        <v>127083.25</v>
      </c>
      <c r="I7" s="257">
        <v>71209</v>
      </c>
      <c r="J7" s="256">
        <v>3977.4500000000003</v>
      </c>
      <c r="K7" s="256">
        <v>1257</v>
      </c>
      <c r="L7" s="256">
        <v>1654.25</v>
      </c>
      <c r="M7" s="485" t="s">
        <v>110</v>
      </c>
      <c r="N7" s="255" t="s">
        <v>389</v>
      </c>
      <c r="O7" s="256">
        <v>4278.8</v>
      </c>
      <c r="P7" s="256">
        <v>6836.05</v>
      </c>
      <c r="Q7" s="256">
        <v>6964.7</v>
      </c>
      <c r="R7" s="256">
        <v>6555.2</v>
      </c>
      <c r="S7" s="256">
        <v>13619.5</v>
      </c>
      <c r="T7" s="257">
        <v>307181.55</v>
      </c>
      <c r="U7" s="257">
        <v>92218.95</v>
      </c>
      <c r="V7" s="256">
        <v>12880.7</v>
      </c>
      <c r="W7" s="257">
        <v>13168.25</v>
      </c>
      <c r="X7" s="256">
        <v>24843.95</v>
      </c>
      <c r="Y7" s="485" t="s">
        <v>110</v>
      </c>
      <c r="Z7" s="255" t="s">
        <v>389</v>
      </c>
      <c r="AA7" s="256">
        <v>5434.5</v>
      </c>
      <c r="AB7" s="257">
        <v>69059</v>
      </c>
      <c r="AC7" s="256">
        <v>3127.5</v>
      </c>
      <c r="AD7" s="256">
        <v>67825.05</v>
      </c>
      <c r="AE7" s="256">
        <v>77901.2</v>
      </c>
      <c r="AF7" s="256">
        <v>32179.5</v>
      </c>
      <c r="AG7" s="256">
        <v>18464.5</v>
      </c>
      <c r="AH7" s="257">
        <v>109625</v>
      </c>
      <c r="AI7" s="256">
        <v>4704.8500000000004</v>
      </c>
    </row>
    <row r="8" spans="1:35" ht="12" customHeight="1">
      <c r="A8" s="486"/>
      <c r="B8" s="258" t="s">
        <v>401</v>
      </c>
      <c r="C8" s="252">
        <v>1986745.9000000001</v>
      </c>
      <c r="D8" s="252">
        <v>106835.1</v>
      </c>
      <c r="E8" s="252">
        <v>230069.65</v>
      </c>
      <c r="F8" s="252">
        <v>231626.75</v>
      </c>
      <c r="G8" s="252">
        <v>359230.94999999995</v>
      </c>
      <c r="H8" s="252">
        <v>127329.45</v>
      </c>
      <c r="I8" s="252">
        <v>69023.149999999994</v>
      </c>
      <c r="J8" s="259">
        <v>4297.25</v>
      </c>
      <c r="K8" s="259">
        <v>378</v>
      </c>
      <c r="L8" s="259">
        <v>1310.5</v>
      </c>
      <c r="M8" s="486"/>
      <c r="N8" s="258" t="s">
        <v>401</v>
      </c>
      <c r="O8" s="259">
        <v>3819.25</v>
      </c>
      <c r="P8" s="259">
        <v>6989.55</v>
      </c>
      <c r="Q8" s="259">
        <v>6739.75</v>
      </c>
      <c r="R8" s="259">
        <v>5754</v>
      </c>
      <c r="S8" s="259">
        <v>10231.5</v>
      </c>
      <c r="T8" s="252">
        <v>305311</v>
      </c>
      <c r="U8" s="252">
        <v>91952.2</v>
      </c>
      <c r="V8" s="259">
        <v>11881.4</v>
      </c>
      <c r="W8" s="252">
        <v>13590.6</v>
      </c>
      <c r="X8" s="259">
        <v>24611.55</v>
      </c>
      <c r="Y8" s="486"/>
      <c r="Z8" s="258" t="s">
        <v>401</v>
      </c>
      <c r="AA8" s="259">
        <v>4377</v>
      </c>
      <c r="AB8" s="252">
        <v>60635</v>
      </c>
      <c r="AC8" s="259">
        <v>2493.1999999999998</v>
      </c>
      <c r="AD8" s="259">
        <v>66765</v>
      </c>
      <c r="AE8" s="259">
        <v>70979.8</v>
      </c>
      <c r="AF8" s="259">
        <v>31374.799999999999</v>
      </c>
      <c r="AG8" s="259">
        <v>18368</v>
      </c>
      <c r="AH8" s="252">
        <v>113679</v>
      </c>
      <c r="AI8" s="259">
        <v>7092.5</v>
      </c>
    </row>
    <row r="9" spans="1:35" ht="12" customHeight="1">
      <c r="A9" s="260" t="s">
        <v>21</v>
      </c>
      <c r="B9" s="261" t="s">
        <v>318</v>
      </c>
      <c r="C9" s="262">
        <v>81063.402000000002</v>
      </c>
      <c r="D9" s="263">
        <v>246.5</v>
      </c>
      <c r="E9" s="263">
        <v>10125.5</v>
      </c>
      <c r="F9" s="263">
        <v>8852.0020000000004</v>
      </c>
      <c r="G9" s="263">
        <v>41497</v>
      </c>
      <c r="H9" s="263">
        <v>79</v>
      </c>
      <c r="I9" s="263">
        <v>0</v>
      </c>
      <c r="J9" s="264">
        <v>37.9</v>
      </c>
      <c r="K9" s="264">
        <v>0</v>
      </c>
      <c r="L9" s="264">
        <v>0</v>
      </c>
      <c r="M9" s="260" t="s">
        <v>21</v>
      </c>
      <c r="N9" s="261" t="s">
        <v>318</v>
      </c>
      <c r="O9" s="264">
        <v>167.5</v>
      </c>
      <c r="P9" s="264">
        <v>48</v>
      </c>
      <c r="Q9" s="264">
        <v>269.5</v>
      </c>
      <c r="R9" s="264">
        <v>2</v>
      </c>
      <c r="S9" s="264">
        <v>1</v>
      </c>
      <c r="T9" s="263">
        <v>3674.5</v>
      </c>
      <c r="U9" s="263">
        <v>6500.5</v>
      </c>
      <c r="V9" s="264">
        <v>23.5</v>
      </c>
      <c r="W9" s="263">
        <v>46</v>
      </c>
      <c r="X9" s="264">
        <v>223</v>
      </c>
      <c r="Y9" s="260" t="s">
        <v>21</v>
      </c>
      <c r="Z9" s="261" t="s">
        <v>318</v>
      </c>
      <c r="AA9" s="264">
        <v>0</v>
      </c>
      <c r="AB9" s="263">
        <v>8180.5</v>
      </c>
      <c r="AC9" s="264">
        <v>0</v>
      </c>
      <c r="AD9" s="264">
        <v>300.5</v>
      </c>
      <c r="AE9" s="264">
        <v>789</v>
      </c>
      <c r="AF9" s="264">
        <v>0</v>
      </c>
      <c r="AG9" s="264">
        <v>0</v>
      </c>
      <c r="AH9" s="263">
        <v>0</v>
      </c>
      <c r="AI9" s="264">
        <v>0</v>
      </c>
    </row>
    <row r="10" spans="1:35" ht="12" customHeight="1">
      <c r="A10" s="260"/>
      <c r="B10" s="261" t="s">
        <v>402</v>
      </c>
      <c r="C10" s="262">
        <v>72590.3</v>
      </c>
      <c r="D10" s="263">
        <v>171</v>
      </c>
      <c r="E10" s="263">
        <v>10685</v>
      </c>
      <c r="F10" s="263">
        <v>7004</v>
      </c>
      <c r="G10" s="263">
        <v>36871.5</v>
      </c>
      <c r="H10" s="263">
        <v>44</v>
      </c>
      <c r="I10" s="263">
        <v>0</v>
      </c>
      <c r="J10" s="264">
        <v>31.8</v>
      </c>
      <c r="K10" s="264">
        <v>0</v>
      </c>
      <c r="L10" s="264">
        <v>0</v>
      </c>
      <c r="M10" s="260"/>
      <c r="N10" s="261" t="s">
        <v>402</v>
      </c>
      <c r="O10" s="264">
        <v>207</v>
      </c>
      <c r="P10" s="264">
        <v>116.5</v>
      </c>
      <c r="Q10" s="264">
        <v>320.5</v>
      </c>
      <c r="R10" s="264">
        <v>3.5</v>
      </c>
      <c r="S10" s="264">
        <v>2</v>
      </c>
      <c r="T10" s="263">
        <v>4124.5</v>
      </c>
      <c r="U10" s="263">
        <v>5290.5</v>
      </c>
      <c r="V10" s="264">
        <v>30</v>
      </c>
      <c r="W10" s="263">
        <v>19</v>
      </c>
      <c r="X10" s="264">
        <v>150.5</v>
      </c>
      <c r="Y10" s="260"/>
      <c r="Z10" s="261" t="s">
        <v>402</v>
      </c>
      <c r="AA10" s="264">
        <v>0</v>
      </c>
      <c r="AB10" s="263">
        <v>6348</v>
      </c>
      <c r="AC10" s="264">
        <v>0</v>
      </c>
      <c r="AD10" s="264">
        <v>261</v>
      </c>
      <c r="AE10" s="264">
        <v>910</v>
      </c>
      <c r="AF10" s="264">
        <v>0</v>
      </c>
      <c r="AG10" s="264">
        <v>0</v>
      </c>
      <c r="AH10" s="263">
        <v>0</v>
      </c>
      <c r="AI10" s="264">
        <v>0</v>
      </c>
    </row>
    <row r="11" spans="1:35" ht="12" customHeight="1">
      <c r="A11" s="260" t="s">
        <v>22</v>
      </c>
      <c r="B11" s="261" t="s">
        <v>318</v>
      </c>
      <c r="C11" s="262">
        <v>60694</v>
      </c>
      <c r="D11" s="263">
        <v>10659</v>
      </c>
      <c r="E11" s="263">
        <v>10580</v>
      </c>
      <c r="F11" s="263">
        <v>10296</v>
      </c>
      <c r="G11" s="263">
        <v>5946</v>
      </c>
      <c r="H11" s="263">
        <v>5783</v>
      </c>
      <c r="I11" s="263">
        <v>164</v>
      </c>
      <c r="J11" s="264">
        <v>94</v>
      </c>
      <c r="K11" s="264">
        <v>0</v>
      </c>
      <c r="L11" s="264">
        <v>0</v>
      </c>
      <c r="M11" s="260" t="s">
        <v>22</v>
      </c>
      <c r="N11" s="261" t="s">
        <v>318</v>
      </c>
      <c r="O11" s="264">
        <v>275</v>
      </c>
      <c r="P11" s="264">
        <v>304</v>
      </c>
      <c r="Q11" s="264">
        <v>183</v>
      </c>
      <c r="R11" s="264">
        <v>31</v>
      </c>
      <c r="S11" s="264">
        <v>192</v>
      </c>
      <c r="T11" s="263">
        <v>8712</v>
      </c>
      <c r="U11" s="263">
        <v>223</v>
      </c>
      <c r="V11" s="264">
        <v>1489</v>
      </c>
      <c r="W11" s="263">
        <v>242</v>
      </c>
      <c r="X11" s="264">
        <v>658</v>
      </c>
      <c r="Y11" s="260" t="s">
        <v>22</v>
      </c>
      <c r="Z11" s="261" t="s">
        <v>318</v>
      </c>
      <c r="AA11" s="264">
        <v>486</v>
      </c>
      <c r="AB11" s="263">
        <v>413</v>
      </c>
      <c r="AC11" s="264">
        <v>22</v>
      </c>
      <c r="AD11" s="264">
        <v>1275</v>
      </c>
      <c r="AE11" s="264">
        <v>1739</v>
      </c>
      <c r="AF11" s="264">
        <v>483</v>
      </c>
      <c r="AG11" s="264">
        <v>0</v>
      </c>
      <c r="AH11" s="263">
        <v>0</v>
      </c>
      <c r="AI11" s="264">
        <v>445</v>
      </c>
    </row>
    <row r="12" spans="1:35" ht="12" customHeight="1">
      <c r="A12" s="260"/>
      <c r="B12" s="261" t="s">
        <v>402</v>
      </c>
      <c r="C12" s="262">
        <v>55950</v>
      </c>
      <c r="D12" s="263">
        <v>9899</v>
      </c>
      <c r="E12" s="263">
        <v>6616</v>
      </c>
      <c r="F12" s="263">
        <v>10638</v>
      </c>
      <c r="G12" s="263">
        <v>5613</v>
      </c>
      <c r="H12" s="263">
        <v>5211</v>
      </c>
      <c r="I12" s="263">
        <v>29</v>
      </c>
      <c r="J12" s="264">
        <v>240</v>
      </c>
      <c r="K12" s="264">
        <v>0</v>
      </c>
      <c r="L12" s="264">
        <v>0</v>
      </c>
      <c r="M12" s="260"/>
      <c r="N12" s="261" t="s">
        <v>402</v>
      </c>
      <c r="O12" s="264">
        <v>206</v>
      </c>
      <c r="P12" s="264">
        <v>276</v>
      </c>
      <c r="Q12" s="264">
        <v>169</v>
      </c>
      <c r="R12" s="264">
        <v>35</v>
      </c>
      <c r="S12" s="264">
        <v>123</v>
      </c>
      <c r="T12" s="263">
        <v>9936</v>
      </c>
      <c r="U12" s="263">
        <v>180</v>
      </c>
      <c r="V12" s="264">
        <v>1552</v>
      </c>
      <c r="W12" s="263">
        <v>316</v>
      </c>
      <c r="X12" s="264">
        <v>891</v>
      </c>
      <c r="Y12" s="260"/>
      <c r="Z12" s="261" t="s">
        <v>402</v>
      </c>
      <c r="AA12" s="264">
        <v>317</v>
      </c>
      <c r="AB12" s="263">
        <v>686</v>
      </c>
      <c r="AC12" s="264">
        <v>34</v>
      </c>
      <c r="AD12" s="264">
        <v>834</v>
      </c>
      <c r="AE12" s="264">
        <v>1349</v>
      </c>
      <c r="AF12" s="264">
        <v>662</v>
      </c>
      <c r="AG12" s="264">
        <v>0</v>
      </c>
      <c r="AH12" s="263">
        <v>0</v>
      </c>
      <c r="AI12" s="264">
        <v>138</v>
      </c>
    </row>
    <row r="13" spans="1:35" ht="12" customHeight="1">
      <c r="A13" s="260" t="s">
        <v>325</v>
      </c>
      <c r="B13" s="261" t="s">
        <v>318</v>
      </c>
      <c r="C13" s="262">
        <v>88955.6</v>
      </c>
      <c r="D13" s="263">
        <v>5403</v>
      </c>
      <c r="E13" s="263">
        <v>1998</v>
      </c>
      <c r="F13" s="263">
        <v>26881</v>
      </c>
      <c r="G13" s="263">
        <v>0</v>
      </c>
      <c r="H13" s="263">
        <v>4864</v>
      </c>
      <c r="I13" s="263">
        <v>6634.5</v>
      </c>
      <c r="J13" s="264">
        <v>14</v>
      </c>
      <c r="K13" s="264">
        <v>0</v>
      </c>
      <c r="L13" s="264">
        <v>0</v>
      </c>
      <c r="M13" s="260" t="s">
        <v>325</v>
      </c>
      <c r="N13" s="261" t="s">
        <v>318</v>
      </c>
      <c r="O13" s="264">
        <v>96</v>
      </c>
      <c r="P13" s="264">
        <v>162</v>
      </c>
      <c r="Q13" s="264">
        <v>239.5</v>
      </c>
      <c r="R13" s="264">
        <v>119.70000000000002</v>
      </c>
      <c r="S13" s="264">
        <v>164.9</v>
      </c>
      <c r="T13" s="263">
        <v>22996</v>
      </c>
      <c r="U13" s="263">
        <v>100</v>
      </c>
      <c r="V13" s="264">
        <v>104</v>
      </c>
      <c r="W13" s="263">
        <v>1330</v>
      </c>
      <c r="X13" s="264">
        <v>2729</v>
      </c>
      <c r="Y13" s="260" t="s">
        <v>325</v>
      </c>
      <c r="Z13" s="261" t="s">
        <v>318</v>
      </c>
      <c r="AA13" s="264">
        <v>0</v>
      </c>
      <c r="AB13" s="263">
        <v>4534</v>
      </c>
      <c r="AC13" s="264">
        <v>5</v>
      </c>
      <c r="AD13" s="264">
        <v>6218.5</v>
      </c>
      <c r="AE13" s="264">
        <v>2349.5</v>
      </c>
      <c r="AF13" s="264">
        <v>0</v>
      </c>
      <c r="AG13" s="264">
        <v>1184</v>
      </c>
      <c r="AH13" s="263">
        <v>829</v>
      </c>
      <c r="AI13" s="264">
        <v>0</v>
      </c>
    </row>
    <row r="14" spans="1:35" ht="12" customHeight="1">
      <c r="A14" s="260"/>
      <c r="B14" s="261" t="s">
        <v>402</v>
      </c>
      <c r="C14" s="262">
        <v>77001.7</v>
      </c>
      <c r="D14" s="263">
        <v>3184</v>
      </c>
      <c r="E14" s="263">
        <v>1749</v>
      </c>
      <c r="F14" s="263">
        <v>25305.5</v>
      </c>
      <c r="G14" s="263">
        <v>0</v>
      </c>
      <c r="H14" s="263">
        <v>3440</v>
      </c>
      <c r="I14" s="263">
        <v>4998.5</v>
      </c>
      <c r="J14" s="264">
        <v>9</v>
      </c>
      <c r="K14" s="264">
        <v>0</v>
      </c>
      <c r="L14" s="264">
        <v>0</v>
      </c>
      <c r="M14" s="260"/>
      <c r="N14" s="261" t="s">
        <v>402</v>
      </c>
      <c r="O14" s="264">
        <v>62</v>
      </c>
      <c r="P14" s="264">
        <v>220</v>
      </c>
      <c r="Q14" s="264">
        <v>226</v>
      </c>
      <c r="R14" s="264">
        <v>84</v>
      </c>
      <c r="S14" s="264">
        <v>165.20000000000002</v>
      </c>
      <c r="T14" s="263">
        <v>20972</v>
      </c>
      <c r="U14" s="263">
        <v>55</v>
      </c>
      <c r="V14" s="264">
        <v>90.5</v>
      </c>
      <c r="W14" s="263">
        <v>1157.5</v>
      </c>
      <c r="X14" s="264">
        <v>2419.5</v>
      </c>
      <c r="Y14" s="260"/>
      <c r="Z14" s="261" t="s">
        <v>402</v>
      </c>
      <c r="AA14" s="264">
        <v>0</v>
      </c>
      <c r="AB14" s="263">
        <v>3690</v>
      </c>
      <c r="AC14" s="264">
        <v>2</v>
      </c>
      <c r="AD14" s="264">
        <v>5908</v>
      </c>
      <c r="AE14" s="264">
        <v>1886</v>
      </c>
      <c r="AF14" s="264">
        <v>0</v>
      </c>
      <c r="AG14" s="264">
        <v>754</v>
      </c>
      <c r="AH14" s="263">
        <v>624</v>
      </c>
      <c r="AI14" s="264">
        <v>0</v>
      </c>
    </row>
    <row r="15" spans="1:35" ht="12" customHeight="1">
      <c r="A15" s="260" t="s">
        <v>23</v>
      </c>
      <c r="B15" s="261" t="s">
        <v>318</v>
      </c>
      <c r="C15" s="262">
        <v>71903</v>
      </c>
      <c r="D15" s="263">
        <v>924</v>
      </c>
      <c r="E15" s="263">
        <v>260</v>
      </c>
      <c r="F15" s="263">
        <v>4198</v>
      </c>
      <c r="G15" s="263">
        <v>20231</v>
      </c>
      <c r="H15" s="263">
        <v>233</v>
      </c>
      <c r="I15" s="263">
        <v>1433</v>
      </c>
      <c r="J15" s="264">
        <v>444</v>
      </c>
      <c r="K15" s="264">
        <v>0</v>
      </c>
      <c r="L15" s="264">
        <v>0</v>
      </c>
      <c r="M15" s="260" t="s">
        <v>23</v>
      </c>
      <c r="N15" s="261" t="s">
        <v>318</v>
      </c>
      <c r="O15" s="264">
        <v>780</v>
      </c>
      <c r="P15" s="264">
        <v>972</v>
      </c>
      <c r="Q15" s="264">
        <v>1620</v>
      </c>
      <c r="R15" s="264">
        <v>2895</v>
      </c>
      <c r="S15" s="264">
        <v>7862</v>
      </c>
      <c r="T15" s="263">
        <v>5931</v>
      </c>
      <c r="U15" s="263">
        <v>23</v>
      </c>
      <c r="V15" s="264">
        <v>63</v>
      </c>
      <c r="W15" s="263">
        <v>19</v>
      </c>
      <c r="X15" s="264">
        <v>28</v>
      </c>
      <c r="Y15" s="260" t="s">
        <v>23</v>
      </c>
      <c r="Z15" s="261" t="s">
        <v>318</v>
      </c>
      <c r="AA15" s="264">
        <v>1481</v>
      </c>
      <c r="AB15" s="263">
        <v>3533</v>
      </c>
      <c r="AC15" s="264">
        <v>30</v>
      </c>
      <c r="AD15" s="264">
        <v>1499</v>
      </c>
      <c r="AE15" s="264">
        <v>1383</v>
      </c>
      <c r="AF15" s="264">
        <v>14846</v>
      </c>
      <c r="AG15" s="264">
        <v>597</v>
      </c>
      <c r="AH15" s="263">
        <v>616</v>
      </c>
      <c r="AI15" s="264">
        <v>2</v>
      </c>
    </row>
    <row r="16" spans="1:35" ht="12" customHeight="1">
      <c r="A16" s="260"/>
      <c r="B16" s="261" t="s">
        <v>402</v>
      </c>
      <c r="C16" s="262">
        <v>64118.6</v>
      </c>
      <c r="D16" s="263">
        <v>435</v>
      </c>
      <c r="E16" s="263">
        <v>232</v>
      </c>
      <c r="F16" s="263">
        <v>3178</v>
      </c>
      <c r="G16" s="263">
        <v>20713</v>
      </c>
      <c r="H16" s="263">
        <v>230</v>
      </c>
      <c r="I16" s="263">
        <v>821</v>
      </c>
      <c r="J16" s="264">
        <v>323</v>
      </c>
      <c r="K16" s="264">
        <v>0</v>
      </c>
      <c r="L16" s="264">
        <v>0</v>
      </c>
      <c r="M16" s="260"/>
      <c r="N16" s="261" t="s">
        <v>402</v>
      </c>
      <c r="O16" s="264">
        <v>794</v>
      </c>
      <c r="P16" s="264">
        <v>931</v>
      </c>
      <c r="Q16" s="264">
        <v>1657</v>
      </c>
      <c r="R16" s="264">
        <v>2603</v>
      </c>
      <c r="S16" s="264">
        <v>5571</v>
      </c>
      <c r="T16" s="263">
        <v>5117</v>
      </c>
      <c r="U16" s="263">
        <v>19</v>
      </c>
      <c r="V16" s="264">
        <v>72</v>
      </c>
      <c r="W16" s="263">
        <v>16</v>
      </c>
      <c r="X16" s="264">
        <v>28</v>
      </c>
      <c r="Y16" s="260"/>
      <c r="Z16" s="261" t="s">
        <v>402</v>
      </c>
      <c r="AA16" s="264">
        <v>1323</v>
      </c>
      <c r="AB16" s="263">
        <v>2575</v>
      </c>
      <c r="AC16" s="264">
        <v>30</v>
      </c>
      <c r="AD16" s="264">
        <v>1473</v>
      </c>
      <c r="AE16" s="264">
        <v>1482</v>
      </c>
      <c r="AF16" s="264">
        <v>13265.6</v>
      </c>
      <c r="AG16" s="264">
        <v>626</v>
      </c>
      <c r="AH16" s="263">
        <v>484</v>
      </c>
      <c r="AI16" s="264">
        <v>120</v>
      </c>
    </row>
    <row r="17" spans="1:35" ht="12" customHeight="1">
      <c r="A17" s="260" t="s">
        <v>24</v>
      </c>
      <c r="B17" s="261" t="s">
        <v>318</v>
      </c>
      <c r="C17" s="262">
        <v>113263</v>
      </c>
      <c r="D17" s="263">
        <v>8653</v>
      </c>
      <c r="E17" s="263">
        <v>803</v>
      </c>
      <c r="F17" s="263">
        <v>20488</v>
      </c>
      <c r="G17" s="263">
        <v>9</v>
      </c>
      <c r="H17" s="263">
        <v>12007</v>
      </c>
      <c r="I17" s="263">
        <v>14842</v>
      </c>
      <c r="J17" s="264">
        <v>15</v>
      </c>
      <c r="K17" s="264">
        <v>0</v>
      </c>
      <c r="L17" s="264">
        <v>0</v>
      </c>
      <c r="M17" s="260" t="s">
        <v>24</v>
      </c>
      <c r="N17" s="261" t="s">
        <v>318</v>
      </c>
      <c r="O17" s="264">
        <v>72</v>
      </c>
      <c r="P17" s="264">
        <v>53</v>
      </c>
      <c r="Q17" s="264">
        <v>183</v>
      </c>
      <c r="R17" s="264">
        <v>428</v>
      </c>
      <c r="S17" s="264">
        <v>361</v>
      </c>
      <c r="T17" s="263">
        <v>27658</v>
      </c>
      <c r="U17" s="263">
        <v>707</v>
      </c>
      <c r="V17" s="264">
        <v>22</v>
      </c>
      <c r="W17" s="263">
        <v>1704</v>
      </c>
      <c r="X17" s="264">
        <v>2657</v>
      </c>
      <c r="Y17" s="260" t="s">
        <v>24</v>
      </c>
      <c r="Z17" s="261" t="s">
        <v>318</v>
      </c>
      <c r="AA17" s="264">
        <v>0</v>
      </c>
      <c r="AB17" s="263">
        <v>1647</v>
      </c>
      <c r="AC17" s="264">
        <v>31</v>
      </c>
      <c r="AD17" s="264">
        <v>8307</v>
      </c>
      <c r="AE17" s="264">
        <v>5956</v>
      </c>
      <c r="AF17" s="264">
        <v>0</v>
      </c>
      <c r="AG17" s="264">
        <v>8</v>
      </c>
      <c r="AH17" s="263">
        <v>6652</v>
      </c>
      <c r="AI17" s="264">
        <v>0</v>
      </c>
    </row>
    <row r="18" spans="1:35" ht="12" customHeight="1">
      <c r="A18" s="260"/>
      <c r="B18" s="261" t="s">
        <v>402</v>
      </c>
      <c r="C18" s="262">
        <v>124972</v>
      </c>
      <c r="D18" s="263">
        <v>8879</v>
      </c>
      <c r="E18" s="263">
        <v>682</v>
      </c>
      <c r="F18" s="263">
        <v>22173</v>
      </c>
      <c r="G18" s="263">
        <v>4</v>
      </c>
      <c r="H18" s="263">
        <v>12945</v>
      </c>
      <c r="I18" s="263">
        <v>15802</v>
      </c>
      <c r="J18" s="264">
        <v>19</v>
      </c>
      <c r="K18" s="264">
        <v>0</v>
      </c>
      <c r="L18" s="264">
        <v>0</v>
      </c>
      <c r="M18" s="260"/>
      <c r="N18" s="261" t="s">
        <v>402</v>
      </c>
      <c r="O18" s="264">
        <v>79</v>
      </c>
      <c r="P18" s="264">
        <v>74</v>
      </c>
      <c r="Q18" s="264">
        <v>165</v>
      </c>
      <c r="R18" s="264">
        <v>503</v>
      </c>
      <c r="S18" s="264">
        <v>186</v>
      </c>
      <c r="T18" s="263">
        <v>32943</v>
      </c>
      <c r="U18" s="263">
        <v>289</v>
      </c>
      <c r="V18" s="264">
        <v>19</v>
      </c>
      <c r="W18" s="263">
        <v>2058</v>
      </c>
      <c r="X18" s="264">
        <v>3060</v>
      </c>
      <c r="Y18" s="260"/>
      <c r="Z18" s="261" t="s">
        <v>402</v>
      </c>
      <c r="AA18" s="264">
        <v>0</v>
      </c>
      <c r="AB18" s="263">
        <v>1546</v>
      </c>
      <c r="AC18" s="264">
        <v>43</v>
      </c>
      <c r="AD18" s="264">
        <v>8872</v>
      </c>
      <c r="AE18" s="264">
        <v>6224</v>
      </c>
      <c r="AF18" s="264">
        <v>0</v>
      </c>
      <c r="AG18" s="264">
        <v>4</v>
      </c>
      <c r="AH18" s="263">
        <v>8403</v>
      </c>
      <c r="AI18" s="264">
        <v>0</v>
      </c>
    </row>
    <row r="19" spans="1:35" ht="12" customHeight="1">
      <c r="A19" s="260" t="s">
        <v>25</v>
      </c>
      <c r="B19" s="261" t="s">
        <v>318</v>
      </c>
      <c r="C19" s="262">
        <v>209375</v>
      </c>
      <c r="D19" s="263">
        <v>23706.5</v>
      </c>
      <c r="E19" s="263">
        <v>17274.5</v>
      </c>
      <c r="F19" s="263">
        <v>47016</v>
      </c>
      <c r="G19" s="263">
        <v>19309.900000000001</v>
      </c>
      <c r="H19" s="263">
        <v>9080.25</v>
      </c>
      <c r="I19" s="263">
        <v>649</v>
      </c>
      <c r="J19" s="264">
        <v>22</v>
      </c>
      <c r="K19" s="264">
        <v>0</v>
      </c>
      <c r="L19" s="264">
        <v>0</v>
      </c>
      <c r="M19" s="260" t="s">
        <v>25</v>
      </c>
      <c r="N19" s="261" t="s">
        <v>318</v>
      </c>
      <c r="O19" s="264">
        <v>164</v>
      </c>
      <c r="P19" s="264">
        <v>729.5</v>
      </c>
      <c r="Q19" s="264">
        <v>552</v>
      </c>
      <c r="R19" s="264">
        <v>1390</v>
      </c>
      <c r="S19" s="264">
        <v>204.6</v>
      </c>
      <c r="T19" s="263">
        <v>24244.3</v>
      </c>
      <c r="U19" s="263">
        <v>7121.95</v>
      </c>
      <c r="V19" s="264">
        <v>993</v>
      </c>
      <c r="W19" s="263">
        <v>728</v>
      </c>
      <c r="X19" s="264">
        <v>2612.5</v>
      </c>
      <c r="Y19" s="260" t="s">
        <v>25</v>
      </c>
      <c r="Z19" s="261" t="s">
        <v>318</v>
      </c>
      <c r="AA19" s="264">
        <v>0</v>
      </c>
      <c r="AB19" s="263">
        <v>19540.5</v>
      </c>
      <c r="AC19" s="264">
        <v>0</v>
      </c>
      <c r="AD19" s="264">
        <v>5619.5</v>
      </c>
      <c r="AE19" s="264">
        <v>26985</v>
      </c>
      <c r="AF19" s="264">
        <v>338</v>
      </c>
      <c r="AG19" s="264">
        <v>0</v>
      </c>
      <c r="AH19" s="263">
        <v>1094</v>
      </c>
      <c r="AI19" s="264">
        <v>0</v>
      </c>
    </row>
    <row r="20" spans="1:35" ht="12" customHeight="1">
      <c r="A20" s="260"/>
      <c r="B20" s="261" t="s">
        <v>402</v>
      </c>
      <c r="C20" s="262">
        <v>199496.1</v>
      </c>
      <c r="D20" s="263">
        <v>20850</v>
      </c>
      <c r="E20" s="263">
        <v>16606</v>
      </c>
      <c r="F20" s="263">
        <v>47096.5</v>
      </c>
      <c r="G20" s="263">
        <v>19490.5</v>
      </c>
      <c r="H20" s="263">
        <v>8164.5</v>
      </c>
      <c r="I20" s="263">
        <v>559.4</v>
      </c>
      <c r="J20" s="264">
        <v>21</v>
      </c>
      <c r="K20" s="264">
        <v>0</v>
      </c>
      <c r="L20" s="264">
        <v>0</v>
      </c>
      <c r="M20" s="260"/>
      <c r="N20" s="261" t="s">
        <v>402</v>
      </c>
      <c r="O20" s="264">
        <v>162</v>
      </c>
      <c r="P20" s="264">
        <v>634.29999999999995</v>
      </c>
      <c r="Q20" s="264">
        <v>500</v>
      </c>
      <c r="R20" s="264">
        <v>944.5</v>
      </c>
      <c r="S20" s="264">
        <v>164.3</v>
      </c>
      <c r="T20" s="263">
        <v>23484</v>
      </c>
      <c r="U20" s="263">
        <v>6435.5</v>
      </c>
      <c r="V20" s="264">
        <v>867</v>
      </c>
      <c r="W20" s="263">
        <v>892.6</v>
      </c>
      <c r="X20" s="264">
        <v>2634.5</v>
      </c>
      <c r="Y20" s="260"/>
      <c r="Z20" s="261" t="s">
        <v>402</v>
      </c>
      <c r="AA20" s="264">
        <v>0</v>
      </c>
      <c r="AB20" s="263">
        <v>19322.5</v>
      </c>
      <c r="AC20" s="264">
        <v>0</v>
      </c>
      <c r="AD20" s="264">
        <v>5534</v>
      </c>
      <c r="AE20" s="264">
        <v>23936</v>
      </c>
      <c r="AF20" s="264">
        <v>328</v>
      </c>
      <c r="AG20" s="264">
        <v>0</v>
      </c>
      <c r="AH20" s="263">
        <v>869</v>
      </c>
      <c r="AI20" s="264">
        <v>0</v>
      </c>
    </row>
    <row r="21" spans="1:35" ht="12" customHeight="1">
      <c r="A21" s="260" t="s">
        <v>269</v>
      </c>
      <c r="B21" s="261" t="s">
        <v>318</v>
      </c>
      <c r="C21" s="262">
        <v>0</v>
      </c>
      <c r="D21" s="263">
        <v>0</v>
      </c>
      <c r="E21" s="263">
        <v>0</v>
      </c>
      <c r="F21" s="263">
        <v>0</v>
      </c>
      <c r="G21" s="263">
        <v>0</v>
      </c>
      <c r="H21" s="263">
        <v>0</v>
      </c>
      <c r="I21" s="263">
        <v>0</v>
      </c>
      <c r="J21" s="264">
        <v>0</v>
      </c>
      <c r="K21" s="264">
        <v>0</v>
      </c>
      <c r="L21" s="264">
        <v>0</v>
      </c>
      <c r="M21" s="260" t="s">
        <v>269</v>
      </c>
      <c r="N21" s="261" t="s">
        <v>318</v>
      </c>
      <c r="O21" s="264">
        <v>0</v>
      </c>
      <c r="P21" s="264">
        <v>0</v>
      </c>
      <c r="Q21" s="264">
        <v>0</v>
      </c>
      <c r="R21" s="264">
        <v>0</v>
      </c>
      <c r="S21" s="264">
        <v>0</v>
      </c>
      <c r="T21" s="263">
        <v>0</v>
      </c>
      <c r="U21" s="263">
        <v>0</v>
      </c>
      <c r="V21" s="264">
        <v>0</v>
      </c>
      <c r="W21" s="263">
        <v>0</v>
      </c>
      <c r="X21" s="264">
        <v>0</v>
      </c>
      <c r="Y21" s="260" t="s">
        <v>269</v>
      </c>
      <c r="Z21" s="261" t="s">
        <v>318</v>
      </c>
      <c r="AA21" s="264">
        <v>0</v>
      </c>
      <c r="AB21" s="263">
        <v>0</v>
      </c>
      <c r="AC21" s="264">
        <v>0</v>
      </c>
      <c r="AD21" s="264">
        <v>0</v>
      </c>
      <c r="AE21" s="264">
        <v>0</v>
      </c>
      <c r="AF21" s="264">
        <v>0</v>
      </c>
      <c r="AG21" s="264">
        <v>0</v>
      </c>
      <c r="AH21" s="263">
        <v>0</v>
      </c>
      <c r="AI21" s="264">
        <v>0</v>
      </c>
    </row>
    <row r="22" spans="1:35" ht="12" customHeight="1">
      <c r="A22" s="260"/>
      <c r="B22" s="261" t="s">
        <v>402</v>
      </c>
      <c r="C22" s="262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4">
        <v>0</v>
      </c>
      <c r="K22" s="264">
        <v>0</v>
      </c>
      <c r="L22" s="264">
        <v>0</v>
      </c>
      <c r="M22" s="260"/>
      <c r="N22" s="261" t="s">
        <v>402</v>
      </c>
      <c r="O22" s="264">
        <v>0</v>
      </c>
      <c r="P22" s="264">
        <v>0</v>
      </c>
      <c r="Q22" s="264">
        <v>0</v>
      </c>
      <c r="R22" s="264">
        <v>0</v>
      </c>
      <c r="S22" s="264">
        <v>0</v>
      </c>
      <c r="T22" s="263">
        <v>0</v>
      </c>
      <c r="U22" s="263">
        <v>0</v>
      </c>
      <c r="V22" s="264">
        <v>0</v>
      </c>
      <c r="W22" s="263">
        <v>0</v>
      </c>
      <c r="X22" s="264">
        <v>0</v>
      </c>
      <c r="Y22" s="260"/>
      <c r="Z22" s="261" t="s">
        <v>402</v>
      </c>
      <c r="AA22" s="264">
        <v>0</v>
      </c>
      <c r="AB22" s="263">
        <v>0</v>
      </c>
      <c r="AC22" s="264">
        <v>0</v>
      </c>
      <c r="AD22" s="264">
        <v>0</v>
      </c>
      <c r="AE22" s="264">
        <v>0</v>
      </c>
      <c r="AF22" s="264">
        <v>0</v>
      </c>
      <c r="AG22" s="264">
        <v>0</v>
      </c>
      <c r="AH22" s="263">
        <v>0</v>
      </c>
      <c r="AI22" s="264">
        <v>0</v>
      </c>
    </row>
    <row r="23" spans="1:35" ht="12" customHeight="1">
      <c r="A23" s="260" t="s">
        <v>26</v>
      </c>
      <c r="B23" s="261" t="s">
        <v>318</v>
      </c>
      <c r="C23" s="262">
        <v>126565.01000000001</v>
      </c>
      <c r="D23" s="263">
        <v>8226.01</v>
      </c>
      <c r="E23" s="263">
        <v>2790</v>
      </c>
      <c r="F23" s="263">
        <v>28333</v>
      </c>
      <c r="G23" s="263">
        <v>1036</v>
      </c>
      <c r="H23" s="263">
        <v>12532</v>
      </c>
      <c r="I23" s="263">
        <v>4468</v>
      </c>
      <c r="J23" s="264">
        <v>0</v>
      </c>
      <c r="K23" s="264">
        <v>0</v>
      </c>
      <c r="L23" s="264">
        <v>0</v>
      </c>
      <c r="M23" s="260" t="s">
        <v>26</v>
      </c>
      <c r="N23" s="261" t="s">
        <v>318</v>
      </c>
      <c r="O23" s="264">
        <v>54</v>
      </c>
      <c r="P23" s="264">
        <v>160</v>
      </c>
      <c r="Q23" s="264">
        <v>655</v>
      </c>
      <c r="R23" s="264">
        <v>0</v>
      </c>
      <c r="S23" s="264">
        <v>483</v>
      </c>
      <c r="T23" s="263">
        <v>29983</v>
      </c>
      <c r="U23" s="263">
        <v>3606</v>
      </c>
      <c r="V23" s="264">
        <v>71</v>
      </c>
      <c r="W23" s="263">
        <v>1649</v>
      </c>
      <c r="X23" s="264">
        <v>3438</v>
      </c>
      <c r="Y23" s="260" t="s">
        <v>26</v>
      </c>
      <c r="Z23" s="261" t="s">
        <v>318</v>
      </c>
      <c r="AA23" s="264">
        <v>0</v>
      </c>
      <c r="AB23" s="263">
        <v>2039</v>
      </c>
      <c r="AC23" s="264">
        <v>0</v>
      </c>
      <c r="AD23" s="264">
        <v>10122</v>
      </c>
      <c r="AE23" s="264">
        <v>2556</v>
      </c>
      <c r="AF23" s="264">
        <v>0</v>
      </c>
      <c r="AG23" s="264">
        <v>1272</v>
      </c>
      <c r="AH23" s="263">
        <v>13092</v>
      </c>
      <c r="AI23" s="264">
        <v>0</v>
      </c>
    </row>
    <row r="24" spans="1:35" ht="12" customHeight="1">
      <c r="A24" s="260"/>
      <c r="B24" s="261" t="s">
        <v>402</v>
      </c>
      <c r="C24" s="262">
        <v>134222</v>
      </c>
      <c r="D24" s="263">
        <v>8922</v>
      </c>
      <c r="E24" s="263">
        <v>3427</v>
      </c>
      <c r="F24" s="263">
        <v>28108</v>
      </c>
      <c r="G24" s="263">
        <v>963</v>
      </c>
      <c r="H24" s="263">
        <v>14934</v>
      </c>
      <c r="I24" s="263">
        <v>3800</v>
      </c>
      <c r="J24" s="264">
        <v>0</v>
      </c>
      <c r="K24" s="264">
        <v>0</v>
      </c>
      <c r="L24" s="264">
        <v>0</v>
      </c>
      <c r="M24" s="260"/>
      <c r="N24" s="261" t="s">
        <v>402</v>
      </c>
      <c r="O24" s="264">
        <v>40</v>
      </c>
      <c r="P24" s="264">
        <v>195</v>
      </c>
      <c r="Q24" s="264">
        <v>656</v>
      </c>
      <c r="R24" s="264">
        <v>0</v>
      </c>
      <c r="S24" s="264">
        <v>519</v>
      </c>
      <c r="T24" s="263">
        <v>33023</v>
      </c>
      <c r="U24" s="263">
        <v>3283</v>
      </c>
      <c r="V24" s="264">
        <v>102</v>
      </c>
      <c r="W24" s="263">
        <v>1817</v>
      </c>
      <c r="X24" s="264">
        <v>3538</v>
      </c>
      <c r="Y24" s="260"/>
      <c r="Z24" s="261" t="s">
        <v>402</v>
      </c>
      <c r="AA24" s="264">
        <v>0</v>
      </c>
      <c r="AB24" s="263">
        <v>1590</v>
      </c>
      <c r="AC24" s="264">
        <v>0</v>
      </c>
      <c r="AD24" s="264">
        <v>10112</v>
      </c>
      <c r="AE24" s="264">
        <v>2433</v>
      </c>
      <c r="AF24" s="264">
        <v>0</v>
      </c>
      <c r="AG24" s="264">
        <v>1333</v>
      </c>
      <c r="AH24" s="263">
        <v>15427</v>
      </c>
      <c r="AI24" s="264">
        <v>0</v>
      </c>
    </row>
    <row r="25" spans="1:35" ht="12" customHeight="1">
      <c r="A25" s="260" t="s">
        <v>27</v>
      </c>
      <c r="B25" s="261" t="s">
        <v>318</v>
      </c>
      <c r="C25" s="262">
        <v>96693</v>
      </c>
      <c r="D25" s="263">
        <v>4274</v>
      </c>
      <c r="E25" s="263">
        <v>449</v>
      </c>
      <c r="F25" s="263">
        <v>21568</v>
      </c>
      <c r="G25" s="263">
        <v>0</v>
      </c>
      <c r="H25" s="263">
        <v>15039</v>
      </c>
      <c r="I25" s="263">
        <v>1587</v>
      </c>
      <c r="J25" s="264">
        <v>0</v>
      </c>
      <c r="K25" s="264">
        <v>0</v>
      </c>
      <c r="L25" s="264">
        <v>0</v>
      </c>
      <c r="M25" s="260" t="s">
        <v>27</v>
      </c>
      <c r="N25" s="261" t="s">
        <v>318</v>
      </c>
      <c r="O25" s="264">
        <v>51</v>
      </c>
      <c r="P25" s="264">
        <v>440</v>
      </c>
      <c r="Q25" s="264">
        <v>88</v>
      </c>
      <c r="R25" s="264">
        <v>145</v>
      </c>
      <c r="S25" s="264">
        <v>100</v>
      </c>
      <c r="T25" s="263">
        <v>23880</v>
      </c>
      <c r="U25" s="263">
        <v>0</v>
      </c>
      <c r="V25" s="264">
        <v>18</v>
      </c>
      <c r="W25" s="263">
        <v>612</v>
      </c>
      <c r="X25" s="264">
        <v>2406</v>
      </c>
      <c r="Y25" s="260" t="s">
        <v>27</v>
      </c>
      <c r="Z25" s="261" t="s">
        <v>318</v>
      </c>
      <c r="AA25" s="264">
        <v>0</v>
      </c>
      <c r="AB25" s="263">
        <v>6777</v>
      </c>
      <c r="AC25" s="264">
        <v>4</v>
      </c>
      <c r="AD25" s="264">
        <v>8413</v>
      </c>
      <c r="AE25" s="264">
        <v>9051</v>
      </c>
      <c r="AF25" s="264">
        <v>0</v>
      </c>
      <c r="AG25" s="264">
        <v>19</v>
      </c>
      <c r="AH25" s="263">
        <v>1772</v>
      </c>
      <c r="AI25" s="264">
        <v>0</v>
      </c>
    </row>
    <row r="26" spans="1:35" ht="12" customHeight="1">
      <c r="A26" s="260"/>
      <c r="B26" s="261" t="s">
        <v>402</v>
      </c>
      <c r="C26" s="262">
        <v>88084</v>
      </c>
      <c r="D26" s="263">
        <v>4291</v>
      </c>
      <c r="E26" s="263">
        <v>380</v>
      </c>
      <c r="F26" s="263">
        <v>18768</v>
      </c>
      <c r="G26" s="263">
        <v>0</v>
      </c>
      <c r="H26" s="263">
        <v>15116</v>
      </c>
      <c r="I26" s="263">
        <v>1584</v>
      </c>
      <c r="J26" s="264">
        <v>0</v>
      </c>
      <c r="K26" s="264">
        <v>0</v>
      </c>
      <c r="L26" s="264">
        <v>0</v>
      </c>
      <c r="M26" s="260"/>
      <c r="N26" s="261" t="s">
        <v>402</v>
      </c>
      <c r="O26" s="264">
        <v>29</v>
      </c>
      <c r="P26" s="264">
        <v>444</v>
      </c>
      <c r="Q26" s="264">
        <v>105</v>
      </c>
      <c r="R26" s="264">
        <v>152</v>
      </c>
      <c r="S26" s="264">
        <v>78</v>
      </c>
      <c r="T26" s="263">
        <v>21252</v>
      </c>
      <c r="U26" s="263">
        <v>0</v>
      </c>
      <c r="V26" s="264">
        <v>11</v>
      </c>
      <c r="W26" s="263">
        <v>465</v>
      </c>
      <c r="X26" s="264">
        <v>2106</v>
      </c>
      <c r="Y26" s="260"/>
      <c r="Z26" s="261" t="s">
        <v>402</v>
      </c>
      <c r="AA26" s="264">
        <v>0</v>
      </c>
      <c r="AB26" s="263">
        <v>6053</v>
      </c>
      <c r="AC26" s="264">
        <v>4</v>
      </c>
      <c r="AD26" s="264">
        <v>7850</v>
      </c>
      <c r="AE26" s="264">
        <v>8322</v>
      </c>
      <c r="AF26" s="264">
        <v>0</v>
      </c>
      <c r="AG26" s="264">
        <v>21</v>
      </c>
      <c r="AH26" s="263">
        <v>1053</v>
      </c>
      <c r="AI26" s="264">
        <v>0</v>
      </c>
    </row>
    <row r="27" spans="1:35" ht="12" customHeight="1">
      <c r="A27" s="260" t="s">
        <v>136</v>
      </c>
      <c r="B27" s="261" t="s">
        <v>318</v>
      </c>
      <c r="C27" s="262">
        <v>97541</v>
      </c>
      <c r="D27" s="263">
        <v>8156</v>
      </c>
      <c r="E27" s="263">
        <v>8975</v>
      </c>
      <c r="F27" s="263">
        <v>14211</v>
      </c>
      <c r="G27" s="263">
        <v>5470</v>
      </c>
      <c r="H27" s="263">
        <v>6199</v>
      </c>
      <c r="I27" s="263">
        <v>724</v>
      </c>
      <c r="J27" s="264">
        <v>69.75</v>
      </c>
      <c r="K27" s="264">
        <v>0</v>
      </c>
      <c r="L27" s="264">
        <v>0</v>
      </c>
      <c r="M27" s="260" t="s">
        <v>136</v>
      </c>
      <c r="N27" s="261" t="s">
        <v>318</v>
      </c>
      <c r="O27" s="264">
        <v>53.75</v>
      </c>
      <c r="P27" s="264">
        <v>802.25</v>
      </c>
      <c r="Q27" s="264">
        <v>162.5</v>
      </c>
      <c r="R27" s="264">
        <v>35.5</v>
      </c>
      <c r="S27" s="264">
        <v>86.5</v>
      </c>
      <c r="T27" s="263">
        <v>34102.75</v>
      </c>
      <c r="U27" s="263">
        <v>3639</v>
      </c>
      <c r="V27" s="264">
        <v>232.75</v>
      </c>
      <c r="W27" s="263">
        <v>554.75</v>
      </c>
      <c r="X27" s="264">
        <v>1513.75</v>
      </c>
      <c r="Y27" s="260" t="s">
        <v>136</v>
      </c>
      <c r="Z27" s="261" t="s">
        <v>318</v>
      </c>
      <c r="AA27" s="264">
        <v>0</v>
      </c>
      <c r="AB27" s="263">
        <v>3756.5</v>
      </c>
      <c r="AC27" s="264">
        <v>0</v>
      </c>
      <c r="AD27" s="264">
        <v>3805.75</v>
      </c>
      <c r="AE27" s="264">
        <v>3310</v>
      </c>
      <c r="AF27" s="264">
        <v>313.5</v>
      </c>
      <c r="AG27" s="264">
        <v>57.5</v>
      </c>
      <c r="AH27" s="263">
        <v>1309.5</v>
      </c>
      <c r="AI27" s="264">
        <v>0</v>
      </c>
    </row>
    <row r="28" spans="1:35" ht="12" customHeight="1">
      <c r="A28" s="260"/>
      <c r="B28" s="261" t="s">
        <v>402</v>
      </c>
      <c r="C28" s="262">
        <v>96113.5</v>
      </c>
      <c r="D28" s="263">
        <v>8191.5</v>
      </c>
      <c r="E28" s="263">
        <v>8753.25</v>
      </c>
      <c r="F28" s="263">
        <v>14635.25</v>
      </c>
      <c r="G28" s="263">
        <v>5661.5</v>
      </c>
      <c r="H28" s="263">
        <v>6367.25</v>
      </c>
      <c r="I28" s="263">
        <v>764.25</v>
      </c>
      <c r="J28" s="264">
        <v>103.25</v>
      </c>
      <c r="K28" s="264">
        <v>0</v>
      </c>
      <c r="L28" s="264">
        <v>0</v>
      </c>
      <c r="M28" s="260"/>
      <c r="N28" s="261" t="s">
        <v>402</v>
      </c>
      <c r="O28" s="264">
        <v>51</v>
      </c>
      <c r="P28" s="264">
        <v>896.25</v>
      </c>
      <c r="Q28" s="264">
        <v>165.75</v>
      </c>
      <c r="R28" s="264">
        <v>35.5</v>
      </c>
      <c r="S28" s="264">
        <v>92</v>
      </c>
      <c r="T28" s="263">
        <v>32013.5</v>
      </c>
      <c r="U28" s="263">
        <v>3595.5</v>
      </c>
      <c r="V28" s="264">
        <v>252.5</v>
      </c>
      <c r="W28" s="263">
        <v>561</v>
      </c>
      <c r="X28" s="264">
        <v>1607.25</v>
      </c>
      <c r="Y28" s="260"/>
      <c r="Z28" s="261" t="s">
        <v>402</v>
      </c>
      <c r="AA28" s="264">
        <v>0</v>
      </c>
      <c r="AB28" s="263">
        <v>3560</v>
      </c>
      <c r="AC28" s="264">
        <v>0</v>
      </c>
      <c r="AD28" s="264">
        <v>3972.5</v>
      </c>
      <c r="AE28" s="264">
        <v>3234</v>
      </c>
      <c r="AF28" s="264">
        <v>339.5</v>
      </c>
      <c r="AG28" s="264">
        <v>0</v>
      </c>
      <c r="AH28" s="263">
        <v>1261</v>
      </c>
      <c r="AI28" s="264">
        <v>0</v>
      </c>
    </row>
    <row r="29" spans="1:35" ht="12" customHeight="1">
      <c r="A29" s="260" t="s">
        <v>28</v>
      </c>
      <c r="B29" s="261" t="s">
        <v>318</v>
      </c>
      <c r="C29" s="262">
        <v>34384.5</v>
      </c>
      <c r="D29" s="263">
        <v>15</v>
      </c>
      <c r="E29" s="263">
        <v>19420.5</v>
      </c>
      <c r="F29" s="263">
        <v>1311.5</v>
      </c>
      <c r="G29" s="263">
        <v>0</v>
      </c>
      <c r="H29" s="263">
        <v>36</v>
      </c>
      <c r="I29" s="263">
        <v>5</v>
      </c>
      <c r="J29" s="264">
        <v>298</v>
      </c>
      <c r="K29" s="264">
        <v>0</v>
      </c>
      <c r="L29" s="264">
        <v>13</v>
      </c>
      <c r="M29" s="260" t="s">
        <v>28</v>
      </c>
      <c r="N29" s="261" t="s">
        <v>318</v>
      </c>
      <c r="O29" s="264">
        <v>691</v>
      </c>
      <c r="P29" s="264">
        <v>868</v>
      </c>
      <c r="Q29" s="264">
        <v>2</v>
      </c>
      <c r="R29" s="264">
        <v>0</v>
      </c>
      <c r="S29" s="264">
        <v>1386</v>
      </c>
      <c r="T29" s="263">
        <v>3014</v>
      </c>
      <c r="U29" s="263">
        <v>364</v>
      </c>
      <c r="V29" s="264">
        <v>954</v>
      </c>
      <c r="W29" s="263">
        <v>0</v>
      </c>
      <c r="X29" s="264">
        <v>4</v>
      </c>
      <c r="Y29" s="260" t="s">
        <v>28</v>
      </c>
      <c r="Z29" s="261" t="s">
        <v>318</v>
      </c>
      <c r="AA29" s="264">
        <v>430.5</v>
      </c>
      <c r="AB29" s="263">
        <v>227</v>
      </c>
      <c r="AC29" s="264">
        <v>2721.5</v>
      </c>
      <c r="AD29" s="264">
        <v>15</v>
      </c>
      <c r="AE29" s="264">
        <v>95.5</v>
      </c>
      <c r="AF29" s="264">
        <v>0</v>
      </c>
      <c r="AG29" s="264">
        <v>0</v>
      </c>
      <c r="AH29" s="263">
        <v>0</v>
      </c>
      <c r="AI29" s="264">
        <v>2513</v>
      </c>
    </row>
    <row r="30" spans="1:35" ht="12" customHeight="1">
      <c r="A30" s="260"/>
      <c r="B30" s="261" t="s">
        <v>402</v>
      </c>
      <c r="C30" s="262">
        <v>32566.5</v>
      </c>
      <c r="D30" s="263">
        <v>29</v>
      </c>
      <c r="E30" s="263">
        <v>16935.5</v>
      </c>
      <c r="F30" s="263">
        <v>1138.5</v>
      </c>
      <c r="G30" s="263">
        <v>0</v>
      </c>
      <c r="H30" s="263">
        <v>67</v>
      </c>
      <c r="I30" s="263">
        <v>9</v>
      </c>
      <c r="J30" s="264">
        <v>327</v>
      </c>
      <c r="K30" s="264">
        <v>0</v>
      </c>
      <c r="L30" s="264">
        <v>6</v>
      </c>
      <c r="M30" s="260"/>
      <c r="N30" s="261" t="s">
        <v>402</v>
      </c>
      <c r="O30" s="264">
        <v>533</v>
      </c>
      <c r="P30" s="264">
        <v>878</v>
      </c>
      <c r="Q30" s="264">
        <v>6</v>
      </c>
      <c r="R30" s="264">
        <v>0</v>
      </c>
      <c r="S30" s="264">
        <v>911.5</v>
      </c>
      <c r="T30" s="263">
        <v>2807.5</v>
      </c>
      <c r="U30" s="263">
        <v>430</v>
      </c>
      <c r="V30" s="264">
        <v>1072</v>
      </c>
      <c r="W30" s="263">
        <v>0</v>
      </c>
      <c r="X30" s="264">
        <v>4</v>
      </c>
      <c r="Y30" s="260"/>
      <c r="Z30" s="261" t="s">
        <v>402</v>
      </c>
      <c r="AA30" s="264">
        <v>520</v>
      </c>
      <c r="AB30" s="263">
        <v>230.5</v>
      </c>
      <c r="AC30" s="264">
        <v>1824</v>
      </c>
      <c r="AD30" s="264">
        <v>0</v>
      </c>
      <c r="AE30" s="264">
        <v>87</v>
      </c>
      <c r="AF30" s="264">
        <v>0</v>
      </c>
      <c r="AG30" s="264">
        <v>0</v>
      </c>
      <c r="AH30" s="263">
        <v>0</v>
      </c>
      <c r="AI30" s="264">
        <v>4751</v>
      </c>
    </row>
    <row r="31" spans="1:35" ht="12" customHeight="1">
      <c r="A31" s="260" t="s">
        <v>137</v>
      </c>
      <c r="B31" s="261" t="s">
        <v>318</v>
      </c>
      <c r="C31" s="262">
        <v>87778</v>
      </c>
      <c r="D31" s="263">
        <v>2876</v>
      </c>
      <c r="E31" s="263">
        <v>6100</v>
      </c>
      <c r="F31" s="263">
        <v>13445</v>
      </c>
      <c r="G31" s="263">
        <v>513</v>
      </c>
      <c r="H31" s="263">
        <v>8973</v>
      </c>
      <c r="I31" s="263">
        <v>2492</v>
      </c>
      <c r="J31" s="264">
        <v>239</v>
      </c>
      <c r="K31" s="264">
        <v>0</v>
      </c>
      <c r="L31" s="264">
        <v>0</v>
      </c>
      <c r="M31" s="260" t="s">
        <v>137</v>
      </c>
      <c r="N31" s="261" t="s">
        <v>318</v>
      </c>
      <c r="O31" s="264">
        <v>8</v>
      </c>
      <c r="P31" s="264">
        <v>185</v>
      </c>
      <c r="Q31" s="264">
        <v>916</v>
      </c>
      <c r="R31" s="264">
        <v>482</v>
      </c>
      <c r="S31" s="264">
        <v>148</v>
      </c>
      <c r="T31" s="263">
        <v>21686</v>
      </c>
      <c r="U31" s="263">
        <v>8277</v>
      </c>
      <c r="V31" s="264">
        <v>0</v>
      </c>
      <c r="W31" s="263">
        <v>570</v>
      </c>
      <c r="X31" s="264">
        <v>2294</v>
      </c>
      <c r="Y31" s="260" t="s">
        <v>137</v>
      </c>
      <c r="Z31" s="261" t="s">
        <v>318</v>
      </c>
      <c r="AA31" s="264">
        <v>0</v>
      </c>
      <c r="AB31" s="263">
        <v>3753</v>
      </c>
      <c r="AC31" s="264">
        <v>0</v>
      </c>
      <c r="AD31" s="264">
        <v>3952</v>
      </c>
      <c r="AE31" s="264">
        <v>4416</v>
      </c>
      <c r="AF31" s="264">
        <v>0</v>
      </c>
      <c r="AG31" s="264">
        <v>834</v>
      </c>
      <c r="AH31" s="263">
        <v>5619</v>
      </c>
      <c r="AI31" s="264">
        <v>0</v>
      </c>
    </row>
    <row r="32" spans="1:35" ht="12" customHeight="1">
      <c r="A32" s="260"/>
      <c r="B32" s="261" t="s">
        <v>402</v>
      </c>
      <c r="C32" s="262">
        <v>87171</v>
      </c>
      <c r="D32" s="263">
        <v>2850</v>
      </c>
      <c r="E32" s="263">
        <v>6151</v>
      </c>
      <c r="F32" s="263">
        <v>13663</v>
      </c>
      <c r="G32" s="263">
        <v>346</v>
      </c>
      <c r="H32" s="263">
        <v>9193</v>
      </c>
      <c r="I32" s="263">
        <v>2694</v>
      </c>
      <c r="J32" s="264">
        <v>215</v>
      </c>
      <c r="K32" s="264">
        <v>0</v>
      </c>
      <c r="L32" s="264">
        <v>0</v>
      </c>
      <c r="M32" s="260"/>
      <c r="N32" s="261" t="s">
        <v>402</v>
      </c>
      <c r="O32" s="264">
        <v>8</v>
      </c>
      <c r="P32" s="264">
        <v>153</v>
      </c>
      <c r="Q32" s="264">
        <v>899</v>
      </c>
      <c r="R32" s="264">
        <v>495</v>
      </c>
      <c r="S32" s="264">
        <v>153</v>
      </c>
      <c r="T32" s="263">
        <v>20729</v>
      </c>
      <c r="U32" s="263">
        <v>7964</v>
      </c>
      <c r="V32" s="264">
        <v>0</v>
      </c>
      <c r="W32" s="263">
        <v>602</v>
      </c>
      <c r="X32" s="264">
        <v>2209</v>
      </c>
      <c r="Y32" s="260"/>
      <c r="Z32" s="261" t="s">
        <v>402</v>
      </c>
      <c r="AA32" s="264">
        <v>0</v>
      </c>
      <c r="AB32" s="263">
        <v>3597</v>
      </c>
      <c r="AC32" s="264">
        <v>0</v>
      </c>
      <c r="AD32" s="264">
        <v>4254</v>
      </c>
      <c r="AE32" s="264">
        <v>4675</v>
      </c>
      <c r="AF32" s="264">
        <v>0</v>
      </c>
      <c r="AG32" s="264">
        <v>883</v>
      </c>
      <c r="AH32" s="263">
        <v>5438</v>
      </c>
      <c r="AI32" s="264">
        <v>0</v>
      </c>
    </row>
    <row r="33" spans="1:35" ht="12" customHeight="1">
      <c r="A33" s="260" t="s">
        <v>29</v>
      </c>
      <c r="B33" s="261" t="s">
        <v>318</v>
      </c>
      <c r="C33" s="262">
        <v>165372.6</v>
      </c>
      <c r="D33" s="263">
        <v>30670</v>
      </c>
      <c r="E33" s="263">
        <v>11660.6</v>
      </c>
      <c r="F33" s="263">
        <v>15470.5</v>
      </c>
      <c r="G33" s="263">
        <v>26723</v>
      </c>
      <c r="H33" s="263">
        <v>27360.5</v>
      </c>
      <c r="I33" s="263">
        <v>969.5</v>
      </c>
      <c r="J33" s="264">
        <v>172.5</v>
      </c>
      <c r="K33" s="264">
        <v>211</v>
      </c>
      <c r="L33" s="264">
        <v>356.5</v>
      </c>
      <c r="M33" s="260" t="s">
        <v>29</v>
      </c>
      <c r="N33" s="261" t="s">
        <v>318</v>
      </c>
      <c r="O33" s="264">
        <v>199.5</v>
      </c>
      <c r="P33" s="264">
        <v>451.5</v>
      </c>
      <c r="Q33" s="264">
        <v>426</v>
      </c>
      <c r="R33" s="264">
        <v>179.5</v>
      </c>
      <c r="S33" s="264">
        <v>545.5</v>
      </c>
      <c r="T33" s="263">
        <v>23887.5</v>
      </c>
      <c r="U33" s="263">
        <v>1020.5</v>
      </c>
      <c r="V33" s="264">
        <v>322</v>
      </c>
      <c r="W33" s="263">
        <v>957.5</v>
      </c>
      <c r="X33" s="264">
        <v>1623</v>
      </c>
      <c r="Y33" s="260" t="s">
        <v>29</v>
      </c>
      <c r="Z33" s="261" t="s">
        <v>318</v>
      </c>
      <c r="AA33" s="264">
        <v>48</v>
      </c>
      <c r="AB33" s="263">
        <v>2371</v>
      </c>
      <c r="AC33" s="264">
        <v>0</v>
      </c>
      <c r="AD33" s="264">
        <v>5193.5</v>
      </c>
      <c r="AE33" s="264">
        <v>10446.5</v>
      </c>
      <c r="AF33" s="264">
        <v>2557.5</v>
      </c>
      <c r="AG33" s="264">
        <v>72</v>
      </c>
      <c r="AH33" s="263">
        <v>1477.5</v>
      </c>
      <c r="AI33" s="264">
        <v>0</v>
      </c>
    </row>
    <row r="34" spans="1:35" ht="12" customHeight="1">
      <c r="A34" s="260"/>
      <c r="B34" s="261" t="s">
        <v>402</v>
      </c>
      <c r="C34" s="262">
        <v>167649.79999999999</v>
      </c>
      <c r="D34" s="263">
        <v>30640.5</v>
      </c>
      <c r="E34" s="263">
        <v>11738</v>
      </c>
      <c r="F34" s="263">
        <v>15749</v>
      </c>
      <c r="G34" s="263">
        <v>28720</v>
      </c>
      <c r="H34" s="263">
        <v>27419</v>
      </c>
      <c r="I34" s="263">
        <v>987</v>
      </c>
      <c r="J34" s="264">
        <v>158</v>
      </c>
      <c r="K34" s="264">
        <v>215</v>
      </c>
      <c r="L34" s="264">
        <v>310</v>
      </c>
      <c r="M34" s="260"/>
      <c r="N34" s="261" t="s">
        <v>402</v>
      </c>
      <c r="O34" s="264">
        <v>232.5</v>
      </c>
      <c r="P34" s="264">
        <v>395.5</v>
      </c>
      <c r="Q34" s="264">
        <v>395</v>
      </c>
      <c r="R34" s="264">
        <v>174.5</v>
      </c>
      <c r="S34" s="264">
        <v>545.5</v>
      </c>
      <c r="T34" s="263">
        <v>23682.5</v>
      </c>
      <c r="U34" s="263">
        <v>1028</v>
      </c>
      <c r="V34" s="264">
        <v>299</v>
      </c>
      <c r="W34" s="263">
        <v>1080.5</v>
      </c>
      <c r="X34" s="264">
        <v>1617.5</v>
      </c>
      <c r="Y34" s="260"/>
      <c r="Z34" s="261" t="s">
        <v>402</v>
      </c>
      <c r="AA34" s="264">
        <v>47</v>
      </c>
      <c r="AB34" s="263">
        <v>2295.5</v>
      </c>
      <c r="AC34" s="264">
        <v>10</v>
      </c>
      <c r="AD34" s="264">
        <v>5195.5</v>
      </c>
      <c r="AE34" s="264">
        <v>10716.8</v>
      </c>
      <c r="AF34" s="264">
        <v>2803</v>
      </c>
      <c r="AG34" s="264">
        <v>90</v>
      </c>
      <c r="AH34" s="263">
        <v>1105</v>
      </c>
      <c r="AI34" s="264">
        <v>0</v>
      </c>
    </row>
    <row r="35" spans="1:35" ht="12" customHeight="1">
      <c r="A35" s="260" t="s">
        <v>30</v>
      </c>
      <c r="B35" s="261" t="s">
        <v>318</v>
      </c>
      <c r="C35" s="262">
        <v>71551</v>
      </c>
      <c r="D35" s="263">
        <v>1110</v>
      </c>
      <c r="E35" s="263">
        <v>11739</v>
      </c>
      <c r="F35" s="263">
        <v>2420</v>
      </c>
      <c r="G35" s="263">
        <v>50186</v>
      </c>
      <c r="H35" s="263">
        <v>60</v>
      </c>
      <c r="I35" s="263">
        <v>0</v>
      </c>
      <c r="J35" s="264">
        <v>0</v>
      </c>
      <c r="K35" s="264">
        <v>125</v>
      </c>
      <c r="L35" s="264">
        <v>314</v>
      </c>
      <c r="M35" s="260" t="s">
        <v>30</v>
      </c>
      <c r="N35" s="261" t="s">
        <v>318</v>
      </c>
      <c r="O35" s="264">
        <v>68</v>
      </c>
      <c r="P35" s="264">
        <v>46</v>
      </c>
      <c r="Q35" s="264">
        <v>57</v>
      </c>
      <c r="R35" s="264">
        <v>0</v>
      </c>
      <c r="S35" s="264">
        <v>397</v>
      </c>
      <c r="T35" s="263">
        <v>442</v>
      </c>
      <c r="U35" s="263">
        <v>542</v>
      </c>
      <c r="V35" s="264">
        <v>652</v>
      </c>
      <c r="W35" s="263">
        <v>0</v>
      </c>
      <c r="X35" s="264">
        <v>380</v>
      </c>
      <c r="Y35" s="260" t="s">
        <v>30</v>
      </c>
      <c r="Z35" s="261" t="s">
        <v>318</v>
      </c>
      <c r="AA35" s="264">
        <v>101</v>
      </c>
      <c r="AB35" s="263">
        <v>333</v>
      </c>
      <c r="AC35" s="264">
        <v>119</v>
      </c>
      <c r="AD35" s="264">
        <v>155</v>
      </c>
      <c r="AE35" s="264">
        <v>776</v>
      </c>
      <c r="AF35" s="264">
        <v>1156</v>
      </c>
      <c r="AG35" s="264">
        <v>0</v>
      </c>
      <c r="AH35" s="263">
        <v>0</v>
      </c>
      <c r="AI35" s="264">
        <v>373</v>
      </c>
    </row>
    <row r="36" spans="1:35" ht="12" customHeight="1">
      <c r="A36" s="260"/>
      <c r="B36" s="261" t="s">
        <v>402</v>
      </c>
      <c r="C36" s="262">
        <v>66189.649999999994</v>
      </c>
      <c r="D36" s="263">
        <v>1150</v>
      </c>
      <c r="E36" s="263">
        <v>7852</v>
      </c>
      <c r="F36" s="263">
        <v>3021</v>
      </c>
      <c r="G36" s="263">
        <v>47106.65</v>
      </c>
      <c r="H36" s="263">
        <v>70</v>
      </c>
      <c r="I36" s="263">
        <v>31</v>
      </c>
      <c r="J36" s="264">
        <v>4</v>
      </c>
      <c r="K36" s="264">
        <v>0</v>
      </c>
      <c r="L36" s="264">
        <v>24</v>
      </c>
      <c r="M36" s="260"/>
      <c r="N36" s="261" t="s">
        <v>402</v>
      </c>
      <c r="O36" s="264">
        <v>75</v>
      </c>
      <c r="P36" s="264">
        <v>48</v>
      </c>
      <c r="Q36" s="264">
        <v>13</v>
      </c>
      <c r="R36" s="264">
        <v>0</v>
      </c>
      <c r="S36" s="264">
        <v>232</v>
      </c>
      <c r="T36" s="263">
        <v>295</v>
      </c>
      <c r="U36" s="263">
        <v>798</v>
      </c>
      <c r="V36" s="264">
        <v>1584</v>
      </c>
      <c r="W36" s="263">
        <v>0</v>
      </c>
      <c r="X36" s="264">
        <v>235</v>
      </c>
      <c r="Y36" s="260"/>
      <c r="Z36" s="261" t="s">
        <v>402</v>
      </c>
      <c r="AA36" s="264">
        <v>0</v>
      </c>
      <c r="AB36" s="263">
        <v>467</v>
      </c>
      <c r="AC36" s="264">
        <v>381</v>
      </c>
      <c r="AD36" s="264">
        <v>100</v>
      </c>
      <c r="AE36" s="264">
        <v>1009</v>
      </c>
      <c r="AF36" s="264">
        <v>1377</v>
      </c>
      <c r="AG36" s="264">
        <v>0</v>
      </c>
      <c r="AH36" s="263">
        <v>0</v>
      </c>
      <c r="AI36" s="264">
        <v>317</v>
      </c>
    </row>
    <row r="37" spans="1:35" ht="12" customHeight="1">
      <c r="A37" s="260" t="s">
        <v>31</v>
      </c>
      <c r="B37" s="261" t="s">
        <v>318</v>
      </c>
      <c r="C37" s="262">
        <v>47177.249999999993</v>
      </c>
      <c r="D37" s="263">
        <v>193</v>
      </c>
      <c r="E37" s="263">
        <v>14651</v>
      </c>
      <c r="F37" s="263">
        <v>2004.5</v>
      </c>
      <c r="G37" s="263">
        <v>1</v>
      </c>
      <c r="H37" s="263">
        <v>178.50000000000003</v>
      </c>
      <c r="I37" s="263">
        <v>0</v>
      </c>
      <c r="J37" s="264">
        <v>650.5</v>
      </c>
      <c r="K37" s="264">
        <v>0</v>
      </c>
      <c r="L37" s="264">
        <v>530.5</v>
      </c>
      <c r="M37" s="260" t="s">
        <v>31</v>
      </c>
      <c r="N37" s="261" t="s">
        <v>318</v>
      </c>
      <c r="O37" s="264">
        <v>842.5</v>
      </c>
      <c r="P37" s="264">
        <v>326.5</v>
      </c>
      <c r="Q37" s="264">
        <v>1378.2</v>
      </c>
      <c r="R37" s="264">
        <v>684.5</v>
      </c>
      <c r="S37" s="264">
        <v>582</v>
      </c>
      <c r="T37" s="263">
        <v>3565</v>
      </c>
      <c r="U37" s="263">
        <v>741</v>
      </c>
      <c r="V37" s="264">
        <v>6543.5</v>
      </c>
      <c r="W37" s="263">
        <v>55</v>
      </c>
      <c r="X37" s="264">
        <v>194.7</v>
      </c>
      <c r="Y37" s="260" t="s">
        <v>31</v>
      </c>
      <c r="Z37" s="261" t="s">
        <v>318</v>
      </c>
      <c r="AA37" s="264">
        <v>2284</v>
      </c>
      <c r="AB37" s="263">
        <v>833</v>
      </c>
      <c r="AC37" s="264">
        <v>195</v>
      </c>
      <c r="AD37" s="264">
        <v>551.29999999999995</v>
      </c>
      <c r="AE37" s="264">
        <v>551.70000000000005</v>
      </c>
      <c r="AF37" s="264">
        <v>9427.5</v>
      </c>
      <c r="AG37" s="264">
        <v>0</v>
      </c>
      <c r="AH37" s="263">
        <v>0</v>
      </c>
      <c r="AI37" s="264">
        <v>212.85</v>
      </c>
    </row>
    <row r="38" spans="1:35" ht="12" customHeight="1">
      <c r="A38" s="260"/>
      <c r="B38" s="261" t="s">
        <v>402</v>
      </c>
      <c r="C38" s="262">
        <v>41903.100000000006</v>
      </c>
      <c r="D38" s="263">
        <v>129.1</v>
      </c>
      <c r="E38" s="263">
        <v>12796</v>
      </c>
      <c r="F38" s="263">
        <v>1457</v>
      </c>
      <c r="G38" s="263">
        <v>0</v>
      </c>
      <c r="H38" s="263">
        <v>147.69999999999999</v>
      </c>
      <c r="I38" s="263">
        <v>2</v>
      </c>
      <c r="J38" s="264">
        <v>839</v>
      </c>
      <c r="K38" s="264">
        <v>0</v>
      </c>
      <c r="L38" s="264">
        <v>634</v>
      </c>
      <c r="M38" s="260"/>
      <c r="N38" s="261" t="s">
        <v>402</v>
      </c>
      <c r="O38" s="264">
        <v>544</v>
      </c>
      <c r="P38" s="264">
        <v>318.60000000000002</v>
      </c>
      <c r="Q38" s="264">
        <v>1329</v>
      </c>
      <c r="R38" s="264">
        <v>573</v>
      </c>
      <c r="S38" s="264">
        <v>403</v>
      </c>
      <c r="T38" s="263">
        <v>3220</v>
      </c>
      <c r="U38" s="263">
        <v>840.5</v>
      </c>
      <c r="V38" s="264">
        <v>4438.5</v>
      </c>
      <c r="W38" s="263">
        <v>53</v>
      </c>
      <c r="X38" s="264">
        <v>172.3</v>
      </c>
      <c r="Y38" s="260"/>
      <c r="Z38" s="261" t="s">
        <v>402</v>
      </c>
      <c r="AA38" s="264">
        <v>1638</v>
      </c>
      <c r="AB38" s="263">
        <v>1106</v>
      </c>
      <c r="AC38" s="264">
        <v>165.2</v>
      </c>
      <c r="AD38" s="264">
        <v>368</v>
      </c>
      <c r="AE38" s="264">
        <v>477.00000000000006</v>
      </c>
      <c r="AF38" s="264">
        <v>9597.7000000000007</v>
      </c>
      <c r="AG38" s="264">
        <v>0</v>
      </c>
      <c r="AH38" s="263">
        <v>0</v>
      </c>
      <c r="AI38" s="264">
        <v>654.5</v>
      </c>
    </row>
    <row r="39" spans="1:35" ht="12" customHeight="1">
      <c r="A39" s="260" t="s">
        <v>268</v>
      </c>
      <c r="B39" s="261" t="s">
        <v>318</v>
      </c>
      <c r="C39" s="262">
        <v>1900</v>
      </c>
      <c r="D39" s="263">
        <v>2</v>
      </c>
      <c r="E39" s="263">
        <v>21</v>
      </c>
      <c r="F39" s="263">
        <v>17</v>
      </c>
      <c r="G39" s="263">
        <v>0</v>
      </c>
      <c r="H39" s="263">
        <v>5</v>
      </c>
      <c r="I39" s="263">
        <v>3</v>
      </c>
      <c r="J39" s="264">
        <v>238</v>
      </c>
      <c r="K39" s="264">
        <v>0</v>
      </c>
      <c r="L39" s="264">
        <v>74</v>
      </c>
      <c r="M39" s="260" t="s">
        <v>268</v>
      </c>
      <c r="N39" s="261" t="s">
        <v>318</v>
      </c>
      <c r="O39" s="264">
        <v>58</v>
      </c>
      <c r="P39" s="264">
        <v>21</v>
      </c>
      <c r="Q39" s="264">
        <v>10</v>
      </c>
      <c r="R39" s="264">
        <v>7</v>
      </c>
      <c r="S39" s="264">
        <v>154</v>
      </c>
      <c r="T39" s="263">
        <v>19</v>
      </c>
      <c r="U39" s="263">
        <v>15</v>
      </c>
      <c r="V39" s="264">
        <v>238</v>
      </c>
      <c r="W39" s="263">
        <v>0</v>
      </c>
      <c r="X39" s="264">
        <v>0</v>
      </c>
      <c r="Y39" s="260" t="s">
        <v>268</v>
      </c>
      <c r="Z39" s="261" t="s">
        <v>318</v>
      </c>
      <c r="AA39" s="264">
        <v>0</v>
      </c>
      <c r="AB39" s="263">
        <v>17</v>
      </c>
      <c r="AC39" s="264">
        <v>0</v>
      </c>
      <c r="AD39" s="264">
        <v>0</v>
      </c>
      <c r="AE39" s="264">
        <v>32</v>
      </c>
      <c r="AF39" s="264">
        <v>966</v>
      </c>
      <c r="AG39" s="264">
        <v>0</v>
      </c>
      <c r="AH39" s="263">
        <v>0</v>
      </c>
      <c r="AI39" s="264">
        <v>3</v>
      </c>
    </row>
    <row r="40" spans="1:35" ht="12" customHeight="1">
      <c r="A40" s="260"/>
      <c r="B40" s="261" t="s">
        <v>402</v>
      </c>
      <c r="C40" s="262">
        <v>1863</v>
      </c>
      <c r="D40" s="263">
        <v>4</v>
      </c>
      <c r="E40" s="263">
        <v>23</v>
      </c>
      <c r="F40" s="263">
        <v>26</v>
      </c>
      <c r="G40" s="263">
        <v>0</v>
      </c>
      <c r="H40" s="263">
        <v>6</v>
      </c>
      <c r="I40" s="263">
        <v>3</v>
      </c>
      <c r="J40" s="264">
        <v>268</v>
      </c>
      <c r="K40" s="264">
        <v>0</v>
      </c>
      <c r="L40" s="264">
        <v>55</v>
      </c>
      <c r="M40" s="260"/>
      <c r="N40" s="261" t="s">
        <v>402</v>
      </c>
      <c r="O40" s="264">
        <v>66</v>
      </c>
      <c r="P40" s="264">
        <v>32</v>
      </c>
      <c r="Q40" s="264">
        <v>7</v>
      </c>
      <c r="R40" s="264">
        <v>12</v>
      </c>
      <c r="S40" s="264">
        <v>160</v>
      </c>
      <c r="T40" s="263">
        <v>21</v>
      </c>
      <c r="U40" s="263">
        <v>20</v>
      </c>
      <c r="V40" s="264">
        <v>199</v>
      </c>
      <c r="W40" s="263">
        <v>0</v>
      </c>
      <c r="X40" s="264">
        <v>0</v>
      </c>
      <c r="Y40" s="260"/>
      <c r="Z40" s="261" t="s">
        <v>402</v>
      </c>
      <c r="AA40" s="264">
        <v>0</v>
      </c>
      <c r="AB40" s="263">
        <v>23</v>
      </c>
      <c r="AC40" s="264">
        <v>0</v>
      </c>
      <c r="AD40" s="264">
        <v>0</v>
      </c>
      <c r="AE40" s="264">
        <v>31</v>
      </c>
      <c r="AF40" s="264">
        <v>904</v>
      </c>
      <c r="AG40" s="264">
        <v>0</v>
      </c>
      <c r="AH40" s="263">
        <v>0</v>
      </c>
      <c r="AI40" s="264">
        <v>3</v>
      </c>
    </row>
    <row r="41" spans="1:35" ht="12" customHeight="1">
      <c r="A41" s="260" t="s">
        <v>32</v>
      </c>
      <c r="B41" s="261" t="s">
        <v>318</v>
      </c>
      <c r="C41" s="262">
        <v>91771</v>
      </c>
      <c r="D41" s="263">
        <v>0</v>
      </c>
      <c r="E41" s="263">
        <v>28348</v>
      </c>
      <c r="F41" s="263">
        <v>0</v>
      </c>
      <c r="G41" s="263">
        <v>21669</v>
      </c>
      <c r="H41" s="263">
        <v>0</v>
      </c>
      <c r="I41" s="263">
        <v>0</v>
      </c>
      <c r="J41" s="264">
        <v>311</v>
      </c>
      <c r="K41" s="264">
        <v>0</v>
      </c>
      <c r="L41" s="264">
        <v>0</v>
      </c>
      <c r="M41" s="260" t="s">
        <v>32</v>
      </c>
      <c r="N41" s="261" t="s">
        <v>318</v>
      </c>
      <c r="O41" s="264">
        <v>196</v>
      </c>
      <c r="P41" s="264">
        <v>164</v>
      </c>
      <c r="Q41" s="264">
        <v>0</v>
      </c>
      <c r="R41" s="264">
        <v>0</v>
      </c>
      <c r="S41" s="264">
        <v>0</v>
      </c>
      <c r="T41" s="263">
        <v>0</v>
      </c>
      <c r="U41" s="263">
        <v>39507</v>
      </c>
      <c r="V41" s="264">
        <v>0</v>
      </c>
      <c r="W41" s="263">
        <v>0</v>
      </c>
      <c r="X41" s="264">
        <v>0</v>
      </c>
      <c r="Y41" s="260" t="s">
        <v>32</v>
      </c>
      <c r="Z41" s="261" t="s">
        <v>318</v>
      </c>
      <c r="AA41" s="264">
        <v>0</v>
      </c>
      <c r="AB41" s="263">
        <v>1576</v>
      </c>
      <c r="AC41" s="264">
        <v>0</v>
      </c>
      <c r="AD41" s="264">
        <v>0</v>
      </c>
      <c r="AE41" s="264">
        <v>0</v>
      </c>
      <c r="AF41" s="264">
        <v>0</v>
      </c>
      <c r="AG41" s="264">
        <v>0</v>
      </c>
      <c r="AH41" s="263">
        <v>0</v>
      </c>
      <c r="AI41" s="264">
        <v>0</v>
      </c>
    </row>
    <row r="42" spans="1:35" ht="12" customHeight="1">
      <c r="A42" s="260"/>
      <c r="B42" s="261" t="s">
        <v>402</v>
      </c>
      <c r="C42" s="262">
        <v>93904</v>
      </c>
      <c r="D42" s="263">
        <v>0</v>
      </c>
      <c r="E42" s="263">
        <v>28697</v>
      </c>
      <c r="F42" s="263">
        <v>0</v>
      </c>
      <c r="G42" s="263">
        <v>22075</v>
      </c>
      <c r="H42" s="263">
        <v>0</v>
      </c>
      <c r="I42" s="263">
        <v>0</v>
      </c>
      <c r="J42" s="264">
        <v>316</v>
      </c>
      <c r="K42" s="264">
        <v>0</v>
      </c>
      <c r="L42" s="264">
        <v>0</v>
      </c>
      <c r="M42" s="260"/>
      <c r="N42" s="261" t="s">
        <v>402</v>
      </c>
      <c r="O42" s="264">
        <v>196</v>
      </c>
      <c r="P42" s="264">
        <v>167</v>
      </c>
      <c r="Q42" s="264">
        <v>0</v>
      </c>
      <c r="R42" s="264">
        <v>0</v>
      </c>
      <c r="S42" s="264">
        <v>0</v>
      </c>
      <c r="T42" s="263">
        <v>0</v>
      </c>
      <c r="U42" s="263">
        <v>40872</v>
      </c>
      <c r="V42" s="264">
        <v>0</v>
      </c>
      <c r="W42" s="263">
        <v>0</v>
      </c>
      <c r="X42" s="264">
        <v>0</v>
      </c>
      <c r="Y42" s="260"/>
      <c r="Z42" s="261" t="s">
        <v>402</v>
      </c>
      <c r="AA42" s="264">
        <v>0</v>
      </c>
      <c r="AB42" s="263">
        <v>1581</v>
      </c>
      <c r="AC42" s="264">
        <v>0</v>
      </c>
      <c r="AD42" s="264">
        <v>0</v>
      </c>
      <c r="AE42" s="264">
        <v>0</v>
      </c>
      <c r="AF42" s="264">
        <v>0</v>
      </c>
      <c r="AG42" s="264">
        <v>0</v>
      </c>
      <c r="AH42" s="263">
        <v>0</v>
      </c>
      <c r="AI42" s="264">
        <v>0</v>
      </c>
    </row>
    <row r="43" spans="1:35" ht="12" customHeight="1">
      <c r="A43" s="260" t="s">
        <v>51</v>
      </c>
      <c r="B43" s="261" t="s">
        <v>318</v>
      </c>
      <c r="C43" s="262">
        <v>11394</v>
      </c>
      <c r="D43" s="263">
        <v>0</v>
      </c>
      <c r="E43" s="263">
        <v>7259</v>
      </c>
      <c r="F43" s="263">
        <v>0</v>
      </c>
      <c r="G43" s="263">
        <v>2304</v>
      </c>
      <c r="H43" s="263">
        <v>0</v>
      </c>
      <c r="I43" s="263">
        <v>0</v>
      </c>
      <c r="J43" s="264">
        <v>0</v>
      </c>
      <c r="K43" s="264">
        <v>0</v>
      </c>
      <c r="L43" s="264">
        <v>0</v>
      </c>
      <c r="M43" s="260" t="s">
        <v>51</v>
      </c>
      <c r="N43" s="261" t="s">
        <v>318</v>
      </c>
      <c r="O43" s="264">
        <v>1</v>
      </c>
      <c r="P43" s="264">
        <v>1</v>
      </c>
      <c r="Q43" s="264">
        <v>0</v>
      </c>
      <c r="R43" s="264">
        <v>0</v>
      </c>
      <c r="S43" s="264">
        <v>0</v>
      </c>
      <c r="T43" s="263">
        <v>0</v>
      </c>
      <c r="U43" s="263">
        <v>1703</v>
      </c>
      <c r="V43" s="264">
        <v>65</v>
      </c>
      <c r="W43" s="263">
        <v>0</v>
      </c>
      <c r="X43" s="264">
        <v>0</v>
      </c>
      <c r="Y43" s="260" t="s">
        <v>51</v>
      </c>
      <c r="Z43" s="261" t="s">
        <v>318</v>
      </c>
      <c r="AA43" s="264">
        <v>0</v>
      </c>
      <c r="AB43" s="263">
        <v>61</v>
      </c>
      <c r="AC43" s="264">
        <v>0</v>
      </c>
      <c r="AD43" s="264">
        <v>0</v>
      </c>
      <c r="AE43" s="264">
        <v>0</v>
      </c>
      <c r="AF43" s="264">
        <v>0</v>
      </c>
      <c r="AG43" s="264">
        <v>0</v>
      </c>
      <c r="AH43" s="263">
        <v>0</v>
      </c>
      <c r="AI43" s="264">
        <v>0</v>
      </c>
    </row>
    <row r="44" spans="1:35" ht="12" customHeight="1">
      <c r="A44" s="260"/>
      <c r="B44" s="261" t="s">
        <v>402</v>
      </c>
      <c r="C44" s="262">
        <v>12019</v>
      </c>
      <c r="D44" s="263">
        <v>0</v>
      </c>
      <c r="E44" s="263">
        <v>8432</v>
      </c>
      <c r="F44" s="263">
        <v>0</v>
      </c>
      <c r="G44" s="263">
        <v>1889</v>
      </c>
      <c r="H44" s="263">
        <v>0</v>
      </c>
      <c r="I44" s="263">
        <v>0</v>
      </c>
      <c r="J44" s="264">
        <v>0</v>
      </c>
      <c r="K44" s="264">
        <v>0</v>
      </c>
      <c r="L44" s="264">
        <v>0</v>
      </c>
      <c r="M44" s="260"/>
      <c r="N44" s="261" t="s">
        <v>402</v>
      </c>
      <c r="O44" s="264">
        <v>4</v>
      </c>
      <c r="P44" s="264">
        <v>0</v>
      </c>
      <c r="Q44" s="264">
        <v>0</v>
      </c>
      <c r="R44" s="264">
        <v>0</v>
      </c>
      <c r="S44" s="264">
        <v>0</v>
      </c>
      <c r="T44" s="263">
        <v>0</v>
      </c>
      <c r="U44" s="263">
        <v>1581</v>
      </c>
      <c r="V44" s="264">
        <v>57</v>
      </c>
      <c r="W44" s="263">
        <v>0</v>
      </c>
      <c r="X44" s="264">
        <v>0</v>
      </c>
      <c r="Y44" s="260"/>
      <c r="Z44" s="261" t="s">
        <v>402</v>
      </c>
      <c r="AA44" s="264">
        <v>0</v>
      </c>
      <c r="AB44" s="263">
        <v>56</v>
      </c>
      <c r="AC44" s="264">
        <v>0</v>
      </c>
      <c r="AD44" s="264">
        <v>0</v>
      </c>
      <c r="AE44" s="264">
        <v>0</v>
      </c>
      <c r="AF44" s="264">
        <v>0</v>
      </c>
      <c r="AG44" s="264">
        <v>0</v>
      </c>
      <c r="AH44" s="263">
        <v>0</v>
      </c>
      <c r="AI44" s="264">
        <v>0</v>
      </c>
    </row>
    <row r="45" spans="1:35" ht="12" customHeight="1">
      <c r="A45" s="260" t="s">
        <v>63</v>
      </c>
      <c r="B45" s="261" t="s">
        <v>318</v>
      </c>
      <c r="C45" s="262">
        <v>2235</v>
      </c>
      <c r="D45" s="263">
        <v>67</v>
      </c>
      <c r="E45" s="263">
        <v>61</v>
      </c>
      <c r="F45" s="263">
        <v>713</v>
      </c>
      <c r="G45" s="263">
        <v>0</v>
      </c>
      <c r="H45" s="263">
        <v>150</v>
      </c>
      <c r="I45" s="263">
        <v>31</v>
      </c>
      <c r="J45" s="264">
        <v>2</v>
      </c>
      <c r="K45" s="264">
        <v>0</v>
      </c>
      <c r="L45" s="264">
        <v>0</v>
      </c>
      <c r="M45" s="260" t="s">
        <v>63</v>
      </c>
      <c r="N45" s="261" t="s">
        <v>318</v>
      </c>
      <c r="O45" s="264">
        <v>5</v>
      </c>
      <c r="P45" s="264">
        <v>72</v>
      </c>
      <c r="Q45" s="264">
        <v>13</v>
      </c>
      <c r="R45" s="264">
        <v>18</v>
      </c>
      <c r="S45" s="264">
        <v>79</v>
      </c>
      <c r="T45" s="263">
        <v>606</v>
      </c>
      <c r="U45" s="263">
        <v>0</v>
      </c>
      <c r="V45" s="264">
        <v>2</v>
      </c>
      <c r="W45" s="263">
        <v>23</v>
      </c>
      <c r="X45" s="264">
        <v>10</v>
      </c>
      <c r="Y45" s="260" t="s">
        <v>63</v>
      </c>
      <c r="Z45" s="261" t="s">
        <v>318</v>
      </c>
      <c r="AA45" s="264">
        <v>3</v>
      </c>
      <c r="AB45" s="263">
        <v>7</v>
      </c>
      <c r="AC45" s="264">
        <v>0</v>
      </c>
      <c r="AD45" s="264">
        <v>189</v>
      </c>
      <c r="AE45" s="264">
        <v>42</v>
      </c>
      <c r="AF45" s="264">
        <v>99</v>
      </c>
      <c r="AG45" s="264">
        <v>0</v>
      </c>
      <c r="AH45" s="263">
        <v>43</v>
      </c>
      <c r="AI45" s="264">
        <v>0</v>
      </c>
    </row>
    <row r="46" spans="1:35" ht="12" customHeight="1">
      <c r="A46" s="260"/>
      <c r="B46" s="261" t="s">
        <v>402</v>
      </c>
      <c r="C46" s="262">
        <v>2185</v>
      </c>
      <c r="D46" s="263">
        <v>52</v>
      </c>
      <c r="E46" s="263">
        <v>72</v>
      </c>
      <c r="F46" s="263">
        <v>695</v>
      </c>
      <c r="G46" s="263">
        <v>0</v>
      </c>
      <c r="H46" s="263">
        <v>113</v>
      </c>
      <c r="I46" s="263">
        <v>34</v>
      </c>
      <c r="J46" s="264">
        <v>0</v>
      </c>
      <c r="K46" s="264">
        <v>0</v>
      </c>
      <c r="L46" s="264">
        <v>0</v>
      </c>
      <c r="M46" s="260"/>
      <c r="N46" s="261" t="s">
        <v>402</v>
      </c>
      <c r="O46" s="264">
        <v>11</v>
      </c>
      <c r="P46" s="264">
        <v>59</v>
      </c>
      <c r="Q46" s="264">
        <v>13</v>
      </c>
      <c r="R46" s="264">
        <v>34</v>
      </c>
      <c r="S46" s="264">
        <v>104</v>
      </c>
      <c r="T46" s="263">
        <v>609</v>
      </c>
      <c r="U46" s="263">
        <v>0</v>
      </c>
      <c r="V46" s="264">
        <v>1</v>
      </c>
      <c r="W46" s="263">
        <v>27</v>
      </c>
      <c r="X46" s="264">
        <v>10</v>
      </c>
      <c r="Y46" s="260"/>
      <c r="Z46" s="261" t="s">
        <v>402</v>
      </c>
      <c r="AA46" s="264">
        <v>0</v>
      </c>
      <c r="AB46" s="263">
        <v>6</v>
      </c>
      <c r="AC46" s="264">
        <v>0</v>
      </c>
      <c r="AD46" s="264">
        <v>164</v>
      </c>
      <c r="AE46" s="264">
        <v>41</v>
      </c>
      <c r="AF46" s="264">
        <v>111</v>
      </c>
      <c r="AG46" s="264">
        <v>0</v>
      </c>
      <c r="AH46" s="263">
        <v>29</v>
      </c>
      <c r="AI46" s="264">
        <v>0</v>
      </c>
    </row>
    <row r="47" spans="1:35" ht="12" customHeight="1">
      <c r="A47" s="260" t="s">
        <v>33</v>
      </c>
      <c r="B47" s="261" t="s">
        <v>318</v>
      </c>
      <c r="C47" s="262">
        <v>24980.5</v>
      </c>
      <c r="D47" s="263">
        <v>182</v>
      </c>
      <c r="E47" s="263">
        <v>3358</v>
      </c>
      <c r="F47" s="263">
        <v>2533</v>
      </c>
      <c r="G47" s="263">
        <v>1128</v>
      </c>
      <c r="H47" s="263">
        <v>160</v>
      </c>
      <c r="I47" s="263">
        <v>0</v>
      </c>
      <c r="J47" s="264">
        <v>292</v>
      </c>
      <c r="K47" s="264">
        <v>0</v>
      </c>
      <c r="L47" s="264">
        <v>0</v>
      </c>
      <c r="M47" s="260" t="s">
        <v>33</v>
      </c>
      <c r="N47" s="261" t="s">
        <v>318</v>
      </c>
      <c r="O47" s="264">
        <v>0</v>
      </c>
      <c r="P47" s="264">
        <v>498</v>
      </c>
      <c r="Q47" s="264">
        <v>52</v>
      </c>
      <c r="R47" s="264">
        <v>8</v>
      </c>
      <c r="S47" s="264">
        <v>0</v>
      </c>
      <c r="T47" s="263">
        <v>9443.5</v>
      </c>
      <c r="U47" s="263">
        <v>3310</v>
      </c>
      <c r="V47" s="264">
        <v>0</v>
      </c>
      <c r="W47" s="263">
        <v>674</v>
      </c>
      <c r="X47" s="264">
        <v>825</v>
      </c>
      <c r="Y47" s="260" t="s">
        <v>33</v>
      </c>
      <c r="Z47" s="261" t="s">
        <v>318</v>
      </c>
      <c r="AA47" s="264">
        <v>0</v>
      </c>
      <c r="AB47" s="263">
        <v>500</v>
      </c>
      <c r="AC47" s="264">
        <v>0</v>
      </c>
      <c r="AD47" s="264">
        <v>944</v>
      </c>
      <c r="AE47" s="264">
        <v>935</v>
      </c>
      <c r="AF47" s="264">
        <v>0</v>
      </c>
      <c r="AG47" s="264">
        <v>0</v>
      </c>
      <c r="AH47" s="263">
        <v>138</v>
      </c>
      <c r="AI47" s="264">
        <v>0</v>
      </c>
    </row>
    <row r="48" spans="1:35" ht="12" customHeight="1">
      <c r="A48" s="260"/>
      <c r="B48" s="261" t="s">
        <v>402</v>
      </c>
      <c r="C48" s="262">
        <v>25089.5</v>
      </c>
      <c r="D48" s="263">
        <v>191</v>
      </c>
      <c r="E48" s="263">
        <v>3899</v>
      </c>
      <c r="F48" s="263">
        <v>2573</v>
      </c>
      <c r="G48" s="263">
        <v>1231</v>
      </c>
      <c r="H48" s="263">
        <v>174</v>
      </c>
      <c r="I48" s="263">
        <v>0</v>
      </c>
      <c r="J48" s="264">
        <v>252</v>
      </c>
      <c r="K48" s="264">
        <v>0</v>
      </c>
      <c r="L48" s="264">
        <v>0</v>
      </c>
      <c r="M48" s="260"/>
      <c r="N48" s="261" t="s">
        <v>402</v>
      </c>
      <c r="O48" s="264">
        <v>0</v>
      </c>
      <c r="P48" s="264">
        <v>579</v>
      </c>
      <c r="Q48" s="264">
        <v>48.5</v>
      </c>
      <c r="R48" s="264">
        <v>9</v>
      </c>
      <c r="S48" s="264">
        <v>0</v>
      </c>
      <c r="T48" s="263">
        <v>8082</v>
      </c>
      <c r="U48" s="263">
        <v>3871</v>
      </c>
      <c r="V48" s="264">
        <v>0</v>
      </c>
      <c r="W48" s="263">
        <v>605</v>
      </c>
      <c r="X48" s="264">
        <v>766</v>
      </c>
      <c r="Y48" s="260"/>
      <c r="Z48" s="261" t="s">
        <v>402</v>
      </c>
      <c r="AA48" s="264">
        <v>0</v>
      </c>
      <c r="AB48" s="263">
        <v>798</v>
      </c>
      <c r="AC48" s="264">
        <v>0</v>
      </c>
      <c r="AD48" s="264">
        <v>950</v>
      </c>
      <c r="AE48" s="264">
        <v>886</v>
      </c>
      <c r="AF48" s="264">
        <v>0</v>
      </c>
      <c r="AG48" s="264">
        <v>0</v>
      </c>
      <c r="AH48" s="263">
        <v>175</v>
      </c>
      <c r="AI48" s="264">
        <v>0</v>
      </c>
    </row>
    <row r="49" spans="1:35" ht="12" customHeight="1">
      <c r="A49" s="260" t="s">
        <v>34</v>
      </c>
      <c r="B49" s="261" t="s">
        <v>318</v>
      </c>
      <c r="C49" s="262">
        <v>113952</v>
      </c>
      <c r="D49" s="263">
        <v>10285</v>
      </c>
      <c r="E49" s="263">
        <v>16181</v>
      </c>
      <c r="F49" s="263">
        <v>14612</v>
      </c>
      <c r="G49" s="263">
        <v>53333</v>
      </c>
      <c r="H49" s="263">
        <v>395</v>
      </c>
      <c r="I49" s="263">
        <v>0</v>
      </c>
      <c r="J49" s="264">
        <v>0</v>
      </c>
      <c r="K49" s="264">
        <v>921</v>
      </c>
      <c r="L49" s="264">
        <v>241</v>
      </c>
      <c r="M49" s="260" t="s">
        <v>34</v>
      </c>
      <c r="N49" s="261" t="s">
        <v>318</v>
      </c>
      <c r="O49" s="264">
        <v>78</v>
      </c>
      <c r="P49" s="264">
        <v>40</v>
      </c>
      <c r="Q49" s="264">
        <v>139</v>
      </c>
      <c r="R49" s="264">
        <v>126</v>
      </c>
      <c r="S49" s="264">
        <v>177</v>
      </c>
      <c r="T49" s="263">
        <v>2214</v>
      </c>
      <c r="U49" s="263">
        <v>825</v>
      </c>
      <c r="V49" s="264">
        <v>560</v>
      </c>
      <c r="W49" s="263">
        <v>499</v>
      </c>
      <c r="X49" s="264">
        <v>416</v>
      </c>
      <c r="Y49" s="260" t="s">
        <v>34</v>
      </c>
      <c r="Z49" s="261" t="s">
        <v>318</v>
      </c>
      <c r="AA49" s="264">
        <v>582</v>
      </c>
      <c r="AB49" s="263">
        <v>5512</v>
      </c>
      <c r="AC49" s="264">
        <v>0</v>
      </c>
      <c r="AD49" s="264">
        <v>638</v>
      </c>
      <c r="AE49" s="264">
        <v>5401</v>
      </c>
      <c r="AF49" s="264">
        <v>0</v>
      </c>
      <c r="AG49" s="264">
        <v>0</v>
      </c>
      <c r="AH49" s="263">
        <v>0</v>
      </c>
      <c r="AI49" s="264">
        <v>777</v>
      </c>
    </row>
    <row r="50" spans="1:35" ht="12" customHeight="1">
      <c r="A50" s="260"/>
      <c r="B50" s="261" t="s">
        <v>402</v>
      </c>
      <c r="C50" s="262">
        <v>96538</v>
      </c>
      <c r="D50" s="263">
        <v>5614</v>
      </c>
      <c r="E50" s="263">
        <v>21092</v>
      </c>
      <c r="F50" s="263">
        <v>11747</v>
      </c>
      <c r="G50" s="263">
        <v>47762</v>
      </c>
      <c r="H50" s="263">
        <v>294</v>
      </c>
      <c r="I50" s="263">
        <v>0</v>
      </c>
      <c r="J50" s="264">
        <v>0</v>
      </c>
      <c r="K50" s="264">
        <v>163</v>
      </c>
      <c r="L50" s="264">
        <v>154</v>
      </c>
      <c r="M50" s="260"/>
      <c r="N50" s="261" t="s">
        <v>402</v>
      </c>
      <c r="O50" s="264">
        <v>93</v>
      </c>
      <c r="P50" s="264">
        <v>43</v>
      </c>
      <c r="Q50" s="264">
        <v>49</v>
      </c>
      <c r="R50" s="264">
        <v>54</v>
      </c>
      <c r="S50" s="264">
        <v>162</v>
      </c>
      <c r="T50" s="263">
        <v>1399</v>
      </c>
      <c r="U50" s="263">
        <v>534</v>
      </c>
      <c r="V50" s="264">
        <v>593</v>
      </c>
      <c r="W50" s="263">
        <v>446</v>
      </c>
      <c r="X50" s="264">
        <v>303</v>
      </c>
      <c r="Y50" s="260"/>
      <c r="Z50" s="261" t="s">
        <v>402</v>
      </c>
      <c r="AA50" s="264">
        <v>509</v>
      </c>
      <c r="AB50" s="263">
        <v>2266</v>
      </c>
      <c r="AC50" s="264">
        <v>0</v>
      </c>
      <c r="AD50" s="264">
        <v>351</v>
      </c>
      <c r="AE50" s="264">
        <v>2121</v>
      </c>
      <c r="AF50" s="264">
        <v>0</v>
      </c>
      <c r="AG50" s="264">
        <v>0</v>
      </c>
      <c r="AH50" s="263">
        <v>0</v>
      </c>
      <c r="AI50" s="264">
        <v>789</v>
      </c>
    </row>
    <row r="51" spans="1:35" ht="12" customHeight="1">
      <c r="A51" s="260" t="s">
        <v>35</v>
      </c>
      <c r="B51" s="261" t="s">
        <v>318</v>
      </c>
      <c r="C51" s="262">
        <v>242268</v>
      </c>
      <c r="D51" s="263">
        <v>1353</v>
      </c>
      <c r="E51" s="263">
        <v>2555</v>
      </c>
      <c r="F51" s="263">
        <v>3914</v>
      </c>
      <c r="G51" s="263">
        <v>80</v>
      </c>
      <c r="H51" s="263">
        <v>23949</v>
      </c>
      <c r="I51" s="263">
        <v>36868</v>
      </c>
      <c r="J51" s="264">
        <v>0</v>
      </c>
      <c r="K51" s="264">
        <v>0</v>
      </c>
      <c r="L51" s="264">
        <v>0</v>
      </c>
      <c r="M51" s="260" t="s">
        <v>35</v>
      </c>
      <c r="N51" s="261" t="s">
        <v>318</v>
      </c>
      <c r="O51" s="264">
        <v>0</v>
      </c>
      <c r="P51" s="264">
        <v>108</v>
      </c>
      <c r="Q51" s="264">
        <v>19</v>
      </c>
      <c r="R51" s="264">
        <v>0</v>
      </c>
      <c r="S51" s="264">
        <v>379</v>
      </c>
      <c r="T51" s="263">
        <v>60688</v>
      </c>
      <c r="U51" s="263">
        <v>2223</v>
      </c>
      <c r="V51" s="264">
        <v>238</v>
      </c>
      <c r="W51" s="263">
        <v>3505</v>
      </c>
      <c r="X51" s="264">
        <v>2832</v>
      </c>
      <c r="Y51" s="260" t="s">
        <v>35</v>
      </c>
      <c r="Z51" s="261" t="s">
        <v>318</v>
      </c>
      <c r="AA51" s="264">
        <v>0</v>
      </c>
      <c r="AB51" s="263">
        <v>550</v>
      </c>
      <c r="AC51" s="264">
        <v>0</v>
      </c>
      <c r="AD51" s="264">
        <v>10545</v>
      </c>
      <c r="AE51" s="264">
        <v>1058</v>
      </c>
      <c r="AF51" s="264">
        <v>0</v>
      </c>
      <c r="AG51" s="264">
        <v>14421</v>
      </c>
      <c r="AH51" s="263">
        <v>76983</v>
      </c>
      <c r="AI51" s="264">
        <v>0</v>
      </c>
    </row>
    <row r="52" spans="1:35" ht="12" customHeight="1">
      <c r="A52" s="260"/>
      <c r="B52" s="261" t="s">
        <v>402</v>
      </c>
      <c r="C52" s="262">
        <v>243553</v>
      </c>
      <c r="D52" s="263">
        <v>1349</v>
      </c>
      <c r="E52" s="263">
        <v>2449</v>
      </c>
      <c r="F52" s="263">
        <v>3763</v>
      </c>
      <c r="G52" s="263">
        <v>48</v>
      </c>
      <c r="H52" s="263">
        <v>23394</v>
      </c>
      <c r="I52" s="263">
        <v>36670</v>
      </c>
      <c r="J52" s="264">
        <v>0</v>
      </c>
      <c r="K52" s="264">
        <v>0</v>
      </c>
      <c r="L52" s="264">
        <v>0</v>
      </c>
      <c r="M52" s="260"/>
      <c r="N52" s="261" t="s">
        <v>402</v>
      </c>
      <c r="O52" s="264">
        <v>0</v>
      </c>
      <c r="P52" s="264">
        <v>92</v>
      </c>
      <c r="Q52" s="264">
        <v>16</v>
      </c>
      <c r="R52" s="264">
        <v>22</v>
      </c>
      <c r="S52" s="264">
        <v>358</v>
      </c>
      <c r="T52" s="263">
        <v>61117</v>
      </c>
      <c r="U52" s="263">
        <v>2055</v>
      </c>
      <c r="V52" s="264">
        <v>261</v>
      </c>
      <c r="W52" s="263">
        <v>3475</v>
      </c>
      <c r="X52" s="264">
        <v>2860</v>
      </c>
      <c r="Y52" s="260"/>
      <c r="Z52" s="261" t="s">
        <v>402</v>
      </c>
      <c r="AA52" s="264">
        <v>0</v>
      </c>
      <c r="AB52" s="263">
        <v>531</v>
      </c>
      <c r="AC52" s="264">
        <v>0</v>
      </c>
      <c r="AD52" s="264">
        <v>10482</v>
      </c>
      <c r="AE52" s="264">
        <v>1145</v>
      </c>
      <c r="AF52" s="264">
        <v>0</v>
      </c>
      <c r="AG52" s="264">
        <v>14657</v>
      </c>
      <c r="AH52" s="263">
        <v>78809</v>
      </c>
      <c r="AI52" s="264">
        <v>0</v>
      </c>
    </row>
    <row r="53" spans="1:35" ht="12" customHeight="1">
      <c r="A53" s="260" t="s">
        <v>177</v>
      </c>
      <c r="B53" s="261" t="s">
        <v>318</v>
      </c>
      <c r="C53" s="262">
        <v>139545.60000000001</v>
      </c>
      <c r="D53" s="263">
        <v>0</v>
      </c>
      <c r="E53" s="263">
        <v>42771.6</v>
      </c>
      <c r="F53" s="263">
        <v>0</v>
      </c>
      <c r="G53" s="263">
        <v>89290.5</v>
      </c>
      <c r="H53" s="263">
        <v>0</v>
      </c>
      <c r="I53" s="263">
        <v>0</v>
      </c>
      <c r="J53" s="264">
        <v>27</v>
      </c>
      <c r="K53" s="264">
        <v>0</v>
      </c>
      <c r="L53" s="264">
        <v>0</v>
      </c>
      <c r="M53" s="260" t="s">
        <v>66</v>
      </c>
      <c r="N53" s="261" t="s">
        <v>318</v>
      </c>
      <c r="O53" s="264">
        <v>187.5</v>
      </c>
      <c r="P53" s="264">
        <v>0</v>
      </c>
      <c r="Q53" s="264">
        <v>0</v>
      </c>
      <c r="R53" s="264">
        <v>0</v>
      </c>
      <c r="S53" s="264">
        <v>0</v>
      </c>
      <c r="T53" s="263">
        <v>0</v>
      </c>
      <c r="U53" s="263">
        <v>4922</v>
      </c>
      <c r="V53" s="264">
        <v>0</v>
      </c>
      <c r="W53" s="263">
        <v>0</v>
      </c>
      <c r="X53" s="264">
        <v>0</v>
      </c>
      <c r="Y53" s="260" t="s">
        <v>66</v>
      </c>
      <c r="Z53" s="261" t="s">
        <v>318</v>
      </c>
      <c r="AA53" s="264">
        <v>0</v>
      </c>
      <c r="AB53" s="263">
        <v>2330</v>
      </c>
      <c r="AC53" s="264">
        <v>0</v>
      </c>
      <c r="AD53" s="264">
        <v>0</v>
      </c>
      <c r="AE53" s="264">
        <v>0</v>
      </c>
      <c r="AF53" s="264">
        <v>0</v>
      </c>
      <c r="AG53" s="264">
        <v>0</v>
      </c>
      <c r="AH53" s="263">
        <v>0</v>
      </c>
      <c r="AI53" s="264">
        <v>17</v>
      </c>
    </row>
    <row r="54" spans="1:35" ht="12" customHeight="1">
      <c r="A54" s="260"/>
      <c r="B54" s="261" t="s">
        <v>402</v>
      </c>
      <c r="C54" s="262">
        <v>155112.79999999999</v>
      </c>
      <c r="D54" s="263">
        <v>0</v>
      </c>
      <c r="E54" s="263">
        <v>53156</v>
      </c>
      <c r="F54" s="263">
        <v>0</v>
      </c>
      <c r="G54" s="263">
        <v>94398</v>
      </c>
      <c r="H54" s="263">
        <v>0</v>
      </c>
      <c r="I54" s="263">
        <v>0</v>
      </c>
      <c r="J54" s="264">
        <v>24.5</v>
      </c>
      <c r="K54" s="264">
        <v>0</v>
      </c>
      <c r="L54" s="264">
        <v>0</v>
      </c>
      <c r="M54" s="260"/>
      <c r="N54" s="261" t="s">
        <v>402</v>
      </c>
      <c r="O54" s="264">
        <v>173.4</v>
      </c>
      <c r="P54" s="264">
        <v>0</v>
      </c>
      <c r="Q54" s="264">
        <v>0</v>
      </c>
      <c r="R54" s="264">
        <v>0</v>
      </c>
      <c r="S54" s="264">
        <v>0</v>
      </c>
      <c r="T54" s="263">
        <v>0</v>
      </c>
      <c r="U54" s="263">
        <v>5233.3999999999996</v>
      </c>
      <c r="V54" s="264">
        <v>0</v>
      </c>
      <c r="W54" s="263">
        <v>0</v>
      </c>
      <c r="X54" s="264">
        <v>0</v>
      </c>
      <c r="Y54" s="260"/>
      <c r="Z54" s="261" t="s">
        <v>402</v>
      </c>
      <c r="AA54" s="264">
        <v>0</v>
      </c>
      <c r="AB54" s="263">
        <v>1956.5</v>
      </c>
      <c r="AC54" s="264">
        <v>0</v>
      </c>
      <c r="AD54" s="264">
        <v>0</v>
      </c>
      <c r="AE54" s="264">
        <v>0</v>
      </c>
      <c r="AF54" s="264">
        <v>0</v>
      </c>
      <c r="AG54" s="264">
        <v>0</v>
      </c>
      <c r="AH54" s="263">
        <v>0</v>
      </c>
      <c r="AI54" s="264">
        <v>171</v>
      </c>
    </row>
    <row r="55" spans="1:35" ht="12" customHeight="1">
      <c r="A55" s="260" t="s">
        <v>64</v>
      </c>
      <c r="B55" s="261" t="s">
        <v>318</v>
      </c>
      <c r="C55" s="262">
        <v>5956</v>
      </c>
      <c r="D55" s="263">
        <v>0</v>
      </c>
      <c r="E55" s="263">
        <v>0</v>
      </c>
      <c r="F55" s="263">
        <v>795</v>
      </c>
      <c r="G55" s="263">
        <v>0</v>
      </c>
      <c r="H55" s="263">
        <v>0</v>
      </c>
      <c r="I55" s="263">
        <v>339</v>
      </c>
      <c r="J55" s="264">
        <v>1044</v>
      </c>
      <c r="K55" s="264">
        <v>0</v>
      </c>
      <c r="L55" s="264">
        <v>116</v>
      </c>
      <c r="M55" s="260" t="s">
        <v>64</v>
      </c>
      <c r="N55" s="261" t="s">
        <v>318</v>
      </c>
      <c r="O55" s="264">
        <v>195</v>
      </c>
      <c r="P55" s="264">
        <v>365</v>
      </c>
      <c r="Q55" s="264">
        <v>0</v>
      </c>
      <c r="R55" s="264">
        <v>4</v>
      </c>
      <c r="S55" s="264">
        <v>317</v>
      </c>
      <c r="T55" s="263">
        <v>435</v>
      </c>
      <c r="U55" s="263">
        <v>0</v>
      </c>
      <c r="V55" s="264">
        <v>223</v>
      </c>
      <c r="W55" s="263">
        <v>0</v>
      </c>
      <c r="X55" s="264">
        <v>0</v>
      </c>
      <c r="Y55" s="260" t="s">
        <v>64</v>
      </c>
      <c r="Z55" s="261" t="s">
        <v>318</v>
      </c>
      <c r="AA55" s="264">
        <v>19</v>
      </c>
      <c r="AB55" s="263">
        <v>0</v>
      </c>
      <c r="AC55" s="264">
        <v>0</v>
      </c>
      <c r="AD55" s="264">
        <v>82</v>
      </c>
      <c r="AE55" s="264">
        <v>29</v>
      </c>
      <c r="AF55" s="264">
        <v>1993</v>
      </c>
      <c r="AG55" s="264">
        <v>0</v>
      </c>
      <c r="AH55" s="263">
        <v>0</v>
      </c>
      <c r="AI55" s="264">
        <v>0</v>
      </c>
    </row>
    <row r="56" spans="1:35" ht="12" customHeight="1">
      <c r="A56" s="260"/>
      <c r="B56" s="261" t="s">
        <v>402</v>
      </c>
      <c r="C56" s="262">
        <v>6244</v>
      </c>
      <c r="D56" s="263">
        <v>4</v>
      </c>
      <c r="E56" s="263">
        <v>0</v>
      </c>
      <c r="F56" s="263">
        <v>888</v>
      </c>
      <c r="G56" s="263">
        <v>0</v>
      </c>
      <c r="H56" s="263">
        <v>0</v>
      </c>
      <c r="I56" s="263">
        <v>235</v>
      </c>
      <c r="J56" s="264">
        <v>1130</v>
      </c>
      <c r="K56" s="264">
        <v>0</v>
      </c>
      <c r="L56" s="264">
        <v>114</v>
      </c>
      <c r="M56" s="260"/>
      <c r="N56" s="261" t="s">
        <v>402</v>
      </c>
      <c r="O56" s="264">
        <v>220</v>
      </c>
      <c r="P56" s="264">
        <v>412</v>
      </c>
      <c r="Q56" s="264">
        <v>0</v>
      </c>
      <c r="R56" s="264">
        <v>20</v>
      </c>
      <c r="S56" s="264">
        <v>302</v>
      </c>
      <c r="T56" s="263">
        <v>484</v>
      </c>
      <c r="U56" s="263">
        <v>0</v>
      </c>
      <c r="V56" s="264">
        <v>324</v>
      </c>
      <c r="W56" s="263">
        <v>0</v>
      </c>
      <c r="X56" s="264">
        <v>0</v>
      </c>
      <c r="Y56" s="260"/>
      <c r="Z56" s="261" t="s">
        <v>402</v>
      </c>
      <c r="AA56" s="264">
        <v>23</v>
      </c>
      <c r="AB56" s="263">
        <v>0</v>
      </c>
      <c r="AC56" s="264">
        <v>0</v>
      </c>
      <c r="AD56" s="264">
        <v>84</v>
      </c>
      <c r="AE56" s="264">
        <v>15</v>
      </c>
      <c r="AF56" s="264">
        <v>1987</v>
      </c>
      <c r="AG56" s="264">
        <v>0</v>
      </c>
      <c r="AH56" s="263">
        <v>2</v>
      </c>
      <c r="AI56" s="264">
        <v>0</v>
      </c>
    </row>
    <row r="57" spans="1:35" ht="12" customHeight="1">
      <c r="A57" s="260" t="s">
        <v>65</v>
      </c>
      <c r="B57" s="261" t="s">
        <v>318</v>
      </c>
      <c r="C57" s="262">
        <v>15742.349999999999</v>
      </c>
      <c r="D57" s="263">
        <v>0</v>
      </c>
      <c r="E57" s="263">
        <v>930.4</v>
      </c>
      <c r="F57" s="263">
        <v>0</v>
      </c>
      <c r="G57" s="263">
        <v>14465.1</v>
      </c>
      <c r="H57" s="263">
        <v>0</v>
      </c>
      <c r="I57" s="263">
        <v>0</v>
      </c>
      <c r="J57" s="264">
        <v>0.79999999999999993</v>
      </c>
      <c r="K57" s="264">
        <v>0</v>
      </c>
      <c r="L57" s="264">
        <v>9.25</v>
      </c>
      <c r="M57" s="260" t="s">
        <v>65</v>
      </c>
      <c r="N57" s="261" t="s">
        <v>318</v>
      </c>
      <c r="O57" s="264">
        <v>4.05</v>
      </c>
      <c r="P57" s="264">
        <v>11.299999999999999</v>
      </c>
      <c r="Q57" s="264">
        <v>0</v>
      </c>
      <c r="R57" s="264">
        <v>0</v>
      </c>
      <c r="S57" s="264">
        <v>0</v>
      </c>
      <c r="T57" s="263">
        <v>0</v>
      </c>
      <c r="U57" s="263">
        <v>318</v>
      </c>
      <c r="V57" s="264">
        <v>2.95</v>
      </c>
      <c r="W57" s="263">
        <v>0</v>
      </c>
      <c r="X57" s="264">
        <v>0</v>
      </c>
      <c r="Y57" s="260" t="s">
        <v>65</v>
      </c>
      <c r="Z57" s="261" t="s">
        <v>318</v>
      </c>
      <c r="AA57" s="264">
        <v>0</v>
      </c>
      <c r="AB57" s="263">
        <v>0.5</v>
      </c>
      <c r="AC57" s="264">
        <v>0</v>
      </c>
      <c r="AD57" s="264">
        <v>0</v>
      </c>
      <c r="AE57" s="264">
        <v>0</v>
      </c>
      <c r="AF57" s="264">
        <v>0</v>
      </c>
      <c r="AG57" s="264">
        <v>0</v>
      </c>
      <c r="AH57" s="263">
        <v>0</v>
      </c>
      <c r="AI57" s="264">
        <v>0</v>
      </c>
    </row>
    <row r="58" spans="1:35" ht="12" customHeight="1">
      <c r="A58" s="260"/>
      <c r="B58" s="261" t="s">
        <v>402</v>
      </c>
      <c r="C58" s="262">
        <v>15734.349999999999</v>
      </c>
      <c r="D58" s="263">
        <v>0</v>
      </c>
      <c r="E58" s="263">
        <v>783.9</v>
      </c>
      <c r="F58" s="263">
        <v>0</v>
      </c>
      <c r="G58" s="263">
        <v>14591.8</v>
      </c>
      <c r="H58" s="263">
        <v>0</v>
      </c>
      <c r="I58" s="263">
        <v>0</v>
      </c>
      <c r="J58" s="264">
        <v>0.7</v>
      </c>
      <c r="K58" s="264">
        <v>0</v>
      </c>
      <c r="L58" s="264">
        <v>13.5</v>
      </c>
      <c r="M58" s="260"/>
      <c r="N58" s="261" t="s">
        <v>402</v>
      </c>
      <c r="O58" s="264">
        <v>5.3500000000000005</v>
      </c>
      <c r="P58" s="264">
        <v>9.3999999999999986</v>
      </c>
      <c r="Q58" s="264">
        <v>0</v>
      </c>
      <c r="R58" s="264">
        <v>0</v>
      </c>
      <c r="S58" s="264">
        <v>0</v>
      </c>
      <c r="T58" s="263">
        <v>0</v>
      </c>
      <c r="U58" s="263">
        <v>328.8</v>
      </c>
      <c r="V58" s="264">
        <v>0.89999999999999991</v>
      </c>
      <c r="W58" s="263">
        <v>0</v>
      </c>
      <c r="X58" s="264">
        <v>0</v>
      </c>
      <c r="Y58" s="260"/>
      <c r="Z58" s="261" t="s">
        <v>402</v>
      </c>
      <c r="AA58" s="264">
        <v>0</v>
      </c>
      <c r="AB58" s="263">
        <v>0</v>
      </c>
      <c r="AC58" s="264">
        <v>0</v>
      </c>
      <c r="AD58" s="264">
        <v>0</v>
      </c>
      <c r="AE58" s="264">
        <v>0</v>
      </c>
      <c r="AF58" s="264">
        <v>0</v>
      </c>
      <c r="AG58" s="264">
        <v>0</v>
      </c>
      <c r="AH58" s="263">
        <v>0</v>
      </c>
      <c r="AI58" s="264">
        <v>0</v>
      </c>
    </row>
    <row r="59" spans="1:35" ht="12" customHeight="1">
      <c r="A59" s="260" t="s">
        <v>67</v>
      </c>
      <c r="B59" s="261" t="s">
        <v>318</v>
      </c>
      <c r="C59" s="262">
        <v>24282</v>
      </c>
      <c r="D59" s="263">
        <v>0</v>
      </c>
      <c r="E59" s="263">
        <v>5929</v>
      </c>
      <c r="F59" s="263">
        <v>0</v>
      </c>
      <c r="G59" s="263">
        <v>10782</v>
      </c>
      <c r="H59" s="263">
        <v>0</v>
      </c>
      <c r="I59" s="263">
        <v>0</v>
      </c>
      <c r="J59" s="264">
        <v>6</v>
      </c>
      <c r="K59" s="264">
        <v>0</v>
      </c>
      <c r="L59" s="264">
        <v>0</v>
      </c>
      <c r="M59" s="260" t="s">
        <v>67</v>
      </c>
      <c r="N59" s="261" t="s">
        <v>318</v>
      </c>
      <c r="O59" s="264">
        <v>32</v>
      </c>
      <c r="P59" s="264">
        <v>8</v>
      </c>
      <c r="Q59" s="264">
        <v>0</v>
      </c>
      <c r="R59" s="264">
        <v>0</v>
      </c>
      <c r="S59" s="264">
        <v>0</v>
      </c>
      <c r="T59" s="263">
        <v>0</v>
      </c>
      <c r="U59" s="263">
        <v>6531</v>
      </c>
      <c r="V59" s="264">
        <v>64</v>
      </c>
      <c r="W59" s="263">
        <v>0</v>
      </c>
      <c r="X59" s="264">
        <v>0</v>
      </c>
      <c r="Y59" s="260" t="s">
        <v>67</v>
      </c>
      <c r="Z59" s="261" t="s">
        <v>318</v>
      </c>
      <c r="AA59" s="264">
        <v>0</v>
      </c>
      <c r="AB59" s="263">
        <v>568</v>
      </c>
      <c r="AC59" s="264">
        <v>0</v>
      </c>
      <c r="AD59" s="264">
        <v>0</v>
      </c>
      <c r="AE59" s="264">
        <v>0</v>
      </c>
      <c r="AF59" s="264">
        <v>0</v>
      </c>
      <c r="AG59" s="264">
        <v>0</v>
      </c>
      <c r="AH59" s="263">
        <v>0</v>
      </c>
      <c r="AI59" s="264">
        <v>362</v>
      </c>
    </row>
    <row r="60" spans="1:35" ht="12" customHeight="1">
      <c r="A60" s="265"/>
      <c r="B60" s="266" t="s">
        <v>402</v>
      </c>
      <c r="C60" s="267">
        <v>26475</v>
      </c>
      <c r="D60" s="268">
        <v>0</v>
      </c>
      <c r="E60" s="268">
        <v>6863</v>
      </c>
      <c r="F60" s="268">
        <v>0</v>
      </c>
      <c r="G60" s="268">
        <v>11747</v>
      </c>
      <c r="H60" s="268">
        <v>0</v>
      </c>
      <c r="I60" s="268">
        <v>0</v>
      </c>
      <c r="J60" s="269">
        <v>16</v>
      </c>
      <c r="K60" s="269">
        <v>0</v>
      </c>
      <c r="L60" s="269">
        <v>0</v>
      </c>
      <c r="M60" s="265"/>
      <c r="N60" s="266" t="s">
        <v>402</v>
      </c>
      <c r="O60" s="269">
        <v>28</v>
      </c>
      <c r="P60" s="269">
        <v>16</v>
      </c>
      <c r="Q60" s="269">
        <v>0</v>
      </c>
      <c r="R60" s="269">
        <v>0</v>
      </c>
      <c r="S60" s="269">
        <v>0</v>
      </c>
      <c r="T60" s="268">
        <v>0</v>
      </c>
      <c r="U60" s="268">
        <v>7249</v>
      </c>
      <c r="V60" s="269">
        <v>56</v>
      </c>
      <c r="W60" s="268">
        <v>0</v>
      </c>
      <c r="X60" s="269">
        <v>0</v>
      </c>
      <c r="Y60" s="265"/>
      <c r="Z60" s="266" t="s">
        <v>402</v>
      </c>
      <c r="AA60" s="269">
        <v>0</v>
      </c>
      <c r="AB60" s="268">
        <v>351</v>
      </c>
      <c r="AC60" s="269">
        <v>0</v>
      </c>
      <c r="AD60" s="269">
        <v>0</v>
      </c>
      <c r="AE60" s="269">
        <v>0</v>
      </c>
      <c r="AF60" s="269">
        <v>0</v>
      </c>
      <c r="AG60" s="269">
        <v>0</v>
      </c>
      <c r="AH60" s="268">
        <v>0</v>
      </c>
      <c r="AI60" s="269">
        <v>149</v>
      </c>
    </row>
    <row r="61" spans="1:35" ht="9" customHeight="1">
      <c r="L61" s="82" t="s">
        <v>122</v>
      </c>
      <c r="W61" s="82"/>
      <c r="X61" s="82" t="s">
        <v>122</v>
      </c>
      <c r="Y61" s="108" t="s">
        <v>85</v>
      </c>
      <c r="Z61" s="95"/>
      <c r="AA61" s="95"/>
      <c r="AB61" s="95"/>
      <c r="AC61" s="95"/>
      <c r="AD61" s="95"/>
    </row>
    <row r="62" spans="1:35" ht="9" customHeight="1">
      <c r="Y62" s="108" t="s">
        <v>92</v>
      </c>
      <c r="Z62" s="95"/>
      <c r="AA62" s="95"/>
      <c r="AB62" s="95"/>
      <c r="AC62" s="95"/>
      <c r="AD62" s="95"/>
    </row>
    <row r="63" spans="1:35" ht="9" customHeight="1">
      <c r="Y63" s="481" t="s">
        <v>324</v>
      </c>
      <c r="Z63" s="481"/>
      <c r="AA63" s="481"/>
      <c r="AB63" s="481"/>
      <c r="AC63" s="481"/>
      <c r="AD63" s="481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.31496062992125984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="105" zoomScaleNormal="105" workbookViewId="0">
      <selection activeCell="D10" sqref="D10:O16"/>
    </sheetView>
  </sheetViews>
  <sheetFormatPr baseColWidth="10" defaultColWidth="12.5" defaultRowHeight="17.25" customHeight="1"/>
  <cols>
    <col min="1" max="1" width="10.6640625" style="16" customWidth="1"/>
    <col min="2" max="2" width="6.83203125" style="16" customWidth="1"/>
    <col min="3" max="3" width="8.6640625" style="16" customWidth="1"/>
    <col min="4" max="15" width="7.33203125" style="16" customWidth="1"/>
    <col min="16" max="16" width="7.6640625" style="16" hidden="1" customWidth="1"/>
    <col min="17" max="17" width="8.6640625" style="16" customWidth="1"/>
    <col min="18" max="18" width="7" style="16" customWidth="1"/>
    <col min="19" max="27" width="12.5" style="16"/>
    <col min="28" max="28" width="7.33203125" style="16" customWidth="1"/>
    <col min="29" max="37" width="12.5" style="16"/>
    <col min="38" max="38" width="35.5" style="16" customWidth="1"/>
    <col min="39" max="39" width="12.5" style="16"/>
    <col min="40" max="40" width="35.5" style="16" customWidth="1"/>
    <col min="41" max="44" width="12.5" style="16"/>
    <col min="45" max="47" width="13.6640625" style="16" customWidth="1"/>
    <col min="48" max="48" width="12.5" style="16"/>
    <col min="49" max="49" width="6" style="16" customWidth="1"/>
    <col min="50" max="50" width="12.5" style="16"/>
    <col min="51" max="51" width="6" style="16" customWidth="1"/>
    <col min="52" max="52" width="12.5" style="16"/>
    <col min="53" max="53" width="6" style="16" customWidth="1"/>
    <col min="54" max="54" width="12.5" style="16"/>
    <col min="55" max="55" width="6" style="16" customWidth="1"/>
    <col min="56" max="56" width="12.5" style="16"/>
    <col min="57" max="57" width="6" style="16" customWidth="1"/>
    <col min="58" max="16384" width="12.5" style="16"/>
  </cols>
  <sheetData>
    <row r="1" spans="1:18" ht="16.5" customHeight="1">
      <c r="A1" s="270" t="s">
        <v>380</v>
      </c>
      <c r="B1" s="271"/>
      <c r="C1" s="271"/>
      <c r="D1" s="105"/>
    </row>
    <row r="2" spans="1:18" ht="11.25" customHeight="1">
      <c r="A2" s="272" t="s">
        <v>436</v>
      </c>
      <c r="B2" s="273"/>
      <c r="C2" s="273"/>
    </row>
    <row r="3" spans="1:18" ht="12">
      <c r="A3" s="14" t="s">
        <v>469</v>
      </c>
      <c r="B3" s="274"/>
      <c r="C3" s="274"/>
    </row>
    <row r="4" spans="1:18" ht="3" customHeight="1"/>
    <row r="5" spans="1:18" ht="22" customHeight="1">
      <c r="A5" s="275" t="s">
        <v>46</v>
      </c>
      <c r="B5" s="276" t="s">
        <v>178</v>
      </c>
      <c r="C5" s="275" t="s">
        <v>471</v>
      </c>
      <c r="D5" s="275" t="s">
        <v>272</v>
      </c>
      <c r="E5" s="275" t="s">
        <v>273</v>
      </c>
      <c r="F5" s="275" t="s">
        <v>274</v>
      </c>
      <c r="G5" s="275" t="s">
        <v>153</v>
      </c>
      <c r="H5" s="275" t="s">
        <v>154</v>
      </c>
      <c r="I5" s="275" t="s">
        <v>155</v>
      </c>
      <c r="J5" s="275" t="s">
        <v>156</v>
      </c>
      <c r="K5" s="275" t="s">
        <v>157</v>
      </c>
      <c r="L5" s="275" t="s">
        <v>158</v>
      </c>
      <c r="M5" s="275" t="s">
        <v>159</v>
      </c>
      <c r="N5" s="275" t="s">
        <v>160</v>
      </c>
      <c r="O5" s="275" t="s">
        <v>161</v>
      </c>
      <c r="P5" s="277" t="s">
        <v>121</v>
      </c>
    </row>
    <row r="6" spans="1:18" ht="14" customHeight="1">
      <c r="A6" s="487" t="s">
        <v>162</v>
      </c>
      <c r="B6" s="255" t="s">
        <v>389</v>
      </c>
      <c r="C6" s="278">
        <v>2026342.8120000002</v>
      </c>
      <c r="D6" s="279">
        <v>152684.44999999998</v>
      </c>
      <c r="E6" s="279">
        <v>233896.56</v>
      </c>
      <c r="F6" s="279">
        <v>393798.05000000005</v>
      </c>
      <c r="G6" s="279">
        <v>306507</v>
      </c>
      <c r="H6" s="279">
        <v>285975.24999999994</v>
      </c>
      <c r="I6" s="279">
        <v>187622.85</v>
      </c>
      <c r="J6" s="279">
        <v>194460.79999999999</v>
      </c>
      <c r="K6" s="279">
        <v>119026.352</v>
      </c>
      <c r="L6" s="279">
        <v>76598.45</v>
      </c>
      <c r="M6" s="279">
        <v>75773.049999999988</v>
      </c>
      <c r="N6" s="279">
        <v>88335.549999999988</v>
      </c>
      <c r="O6" s="280">
        <v>90350.5</v>
      </c>
      <c r="P6" s="281">
        <v>2194096.4890000005</v>
      </c>
    </row>
    <row r="7" spans="1:18" ht="14" customHeight="1">
      <c r="A7" s="488"/>
      <c r="B7" s="258" t="s">
        <v>401</v>
      </c>
      <c r="C7" s="282">
        <v>1986745.9</v>
      </c>
      <c r="D7" s="282">
        <v>163529.34999999998</v>
      </c>
      <c r="E7" s="282">
        <v>239678.55</v>
      </c>
      <c r="F7" s="282">
        <v>387467.85</v>
      </c>
      <c r="G7" s="282">
        <v>373158.15</v>
      </c>
      <c r="H7" s="282">
        <v>258372.8</v>
      </c>
      <c r="I7" s="282">
        <v>169606.75</v>
      </c>
      <c r="J7" s="282">
        <v>159510.54999999999</v>
      </c>
      <c r="K7" s="282">
        <v>100631.4</v>
      </c>
      <c r="L7" s="282">
        <v>67800.45</v>
      </c>
      <c r="M7" s="282">
        <v>66990.05</v>
      </c>
      <c r="N7" s="282"/>
      <c r="O7" s="282"/>
      <c r="P7" s="283"/>
    </row>
    <row r="8" spans="1:18" ht="13.5" customHeight="1">
      <c r="A8" s="284" t="s">
        <v>21</v>
      </c>
      <c r="B8" s="285" t="s">
        <v>318</v>
      </c>
      <c r="C8" s="286">
        <v>81063.402000000002</v>
      </c>
      <c r="D8" s="145">
        <v>7537</v>
      </c>
      <c r="E8" s="145">
        <v>7357.7</v>
      </c>
      <c r="F8" s="145">
        <v>9601.2000000000007</v>
      </c>
      <c r="G8" s="145">
        <v>9972</v>
      </c>
      <c r="H8" s="145">
        <v>14446.5</v>
      </c>
      <c r="I8" s="145">
        <v>4875.5</v>
      </c>
      <c r="J8" s="145">
        <v>7586.5</v>
      </c>
      <c r="K8" s="145">
        <v>7047.0020000000004</v>
      </c>
      <c r="L8" s="145">
        <v>6896</v>
      </c>
      <c r="M8" s="145">
        <v>5744</v>
      </c>
      <c r="N8" s="145">
        <v>4665.5</v>
      </c>
      <c r="O8" s="145">
        <v>4035.5</v>
      </c>
      <c r="P8" s="287">
        <v>94535.900000000009</v>
      </c>
      <c r="R8" s="263"/>
    </row>
    <row r="9" spans="1:18" ht="13.5" customHeight="1">
      <c r="A9" s="284"/>
      <c r="B9" s="285" t="s">
        <v>402</v>
      </c>
      <c r="C9" s="286">
        <v>72590.3</v>
      </c>
      <c r="D9" s="145">
        <v>7357.5</v>
      </c>
      <c r="E9" s="145">
        <v>7093.5</v>
      </c>
      <c r="F9" s="145">
        <v>8396</v>
      </c>
      <c r="G9" s="145">
        <v>8996</v>
      </c>
      <c r="H9" s="145">
        <v>11544.5</v>
      </c>
      <c r="I9" s="145">
        <v>6615</v>
      </c>
      <c r="J9" s="145">
        <v>7390</v>
      </c>
      <c r="K9" s="145">
        <v>6634.5</v>
      </c>
      <c r="L9" s="145">
        <v>5753.5</v>
      </c>
      <c r="M9" s="145">
        <v>2809.8</v>
      </c>
      <c r="N9" s="145"/>
      <c r="O9" s="145"/>
      <c r="P9" s="287"/>
      <c r="R9" s="263"/>
    </row>
    <row r="10" spans="1:18" ht="13.5" customHeight="1">
      <c r="A10" s="284" t="s">
        <v>22</v>
      </c>
      <c r="B10" s="285" t="s">
        <v>318</v>
      </c>
      <c r="C10" s="286">
        <v>60694</v>
      </c>
      <c r="D10" s="145">
        <v>3519</v>
      </c>
      <c r="E10" s="145">
        <v>4737</v>
      </c>
      <c r="F10" s="145">
        <v>8202</v>
      </c>
      <c r="G10" s="145">
        <v>9876</v>
      </c>
      <c r="H10" s="145">
        <v>10134</v>
      </c>
      <c r="I10" s="145">
        <v>10860</v>
      </c>
      <c r="J10" s="145">
        <v>6266</v>
      </c>
      <c r="K10" s="145">
        <v>1952</v>
      </c>
      <c r="L10" s="145">
        <v>2142</v>
      </c>
      <c r="M10" s="145">
        <v>3006</v>
      </c>
      <c r="N10" s="145">
        <v>3419</v>
      </c>
      <c r="O10" s="145">
        <v>3757</v>
      </c>
      <c r="P10" s="287">
        <v>61554</v>
      </c>
      <c r="R10" s="263"/>
    </row>
    <row r="11" spans="1:18" ht="13.5" customHeight="1">
      <c r="A11" s="284"/>
      <c r="B11" s="285" t="s">
        <v>402</v>
      </c>
      <c r="C11" s="286">
        <v>55950</v>
      </c>
      <c r="D11" s="145">
        <v>3170</v>
      </c>
      <c r="E11" s="145">
        <v>4677</v>
      </c>
      <c r="F11" s="145">
        <v>8161</v>
      </c>
      <c r="G11" s="145">
        <v>9447</v>
      </c>
      <c r="H11" s="145">
        <v>8635</v>
      </c>
      <c r="I11" s="145">
        <v>11365</v>
      </c>
      <c r="J11" s="145">
        <v>5226</v>
      </c>
      <c r="K11" s="145">
        <v>1042</v>
      </c>
      <c r="L11" s="145">
        <v>2442</v>
      </c>
      <c r="M11" s="145">
        <v>1785</v>
      </c>
      <c r="N11" s="145"/>
      <c r="O11" s="145"/>
      <c r="P11" s="287"/>
      <c r="R11" s="263"/>
    </row>
    <row r="12" spans="1:18" ht="13.5" customHeight="1">
      <c r="A12" s="284" t="s">
        <v>325</v>
      </c>
      <c r="B12" s="285" t="s">
        <v>318</v>
      </c>
      <c r="C12" s="286">
        <v>88955.599999999991</v>
      </c>
      <c r="D12" s="145">
        <v>2138.3999999999996</v>
      </c>
      <c r="E12" s="145">
        <v>9012.5</v>
      </c>
      <c r="F12" s="145">
        <v>35209.300000000003</v>
      </c>
      <c r="G12" s="145">
        <v>13657.3</v>
      </c>
      <c r="H12" s="145">
        <v>20518.5</v>
      </c>
      <c r="I12" s="145">
        <v>6924.2</v>
      </c>
      <c r="J12" s="145">
        <v>765.9</v>
      </c>
      <c r="K12" s="145">
        <v>534.5</v>
      </c>
      <c r="L12" s="145">
        <v>66</v>
      </c>
      <c r="M12" s="145">
        <v>129</v>
      </c>
      <c r="N12" s="145">
        <v>799.5</v>
      </c>
      <c r="O12" s="145">
        <v>1168</v>
      </c>
      <c r="P12" s="287">
        <v>112628.24999999999</v>
      </c>
      <c r="R12" s="263"/>
    </row>
    <row r="13" spans="1:18" ht="13.5" customHeight="1">
      <c r="A13" s="284"/>
      <c r="B13" s="285" t="s">
        <v>402</v>
      </c>
      <c r="C13" s="286">
        <v>77001.7</v>
      </c>
      <c r="D13" s="145">
        <v>2673.8</v>
      </c>
      <c r="E13" s="145">
        <v>5440.9</v>
      </c>
      <c r="F13" s="145">
        <v>30272.799999999999</v>
      </c>
      <c r="G13" s="145">
        <v>19991.900000000001</v>
      </c>
      <c r="H13" s="145">
        <v>11625.3</v>
      </c>
      <c r="I13" s="145">
        <v>5950</v>
      </c>
      <c r="J13" s="145">
        <v>842.7</v>
      </c>
      <c r="K13" s="145">
        <v>69.3</v>
      </c>
      <c r="L13" s="145">
        <v>101</v>
      </c>
      <c r="M13" s="145">
        <v>34</v>
      </c>
      <c r="N13" s="145"/>
      <c r="O13" s="145"/>
      <c r="P13" s="287"/>
      <c r="R13" s="263"/>
    </row>
    <row r="14" spans="1:18" ht="13.5" customHeight="1">
      <c r="A14" s="284" t="s">
        <v>23</v>
      </c>
      <c r="B14" s="285" t="s">
        <v>318</v>
      </c>
      <c r="C14" s="286">
        <v>71903</v>
      </c>
      <c r="D14" s="145">
        <v>4416</v>
      </c>
      <c r="E14" s="145">
        <v>7983</v>
      </c>
      <c r="F14" s="145">
        <v>11835</v>
      </c>
      <c r="G14" s="145">
        <v>9776</v>
      </c>
      <c r="H14" s="145">
        <v>6366</v>
      </c>
      <c r="I14" s="145">
        <v>5992</v>
      </c>
      <c r="J14" s="145">
        <v>4610</v>
      </c>
      <c r="K14" s="145">
        <v>7744</v>
      </c>
      <c r="L14" s="145">
        <v>7594</v>
      </c>
      <c r="M14" s="145">
        <v>5587</v>
      </c>
      <c r="N14" s="145">
        <v>6389</v>
      </c>
      <c r="O14" s="145">
        <v>4889</v>
      </c>
      <c r="P14" s="287">
        <v>82386</v>
      </c>
      <c r="R14" s="263"/>
    </row>
    <row r="15" spans="1:18" ht="13.5" customHeight="1">
      <c r="A15" s="284"/>
      <c r="B15" s="285" t="s">
        <v>402</v>
      </c>
      <c r="C15" s="286">
        <v>64118.6</v>
      </c>
      <c r="D15" s="145">
        <v>4680</v>
      </c>
      <c r="E15" s="145">
        <v>7195</v>
      </c>
      <c r="F15" s="145">
        <v>11308</v>
      </c>
      <c r="G15" s="145">
        <v>11182</v>
      </c>
      <c r="H15" s="145">
        <v>5008</v>
      </c>
      <c r="I15" s="145">
        <v>6565</v>
      </c>
      <c r="J15" s="145">
        <v>3627</v>
      </c>
      <c r="K15" s="145">
        <v>5192</v>
      </c>
      <c r="L15" s="145">
        <v>4943.6000000000004</v>
      </c>
      <c r="M15" s="145">
        <v>4418</v>
      </c>
      <c r="N15" s="145"/>
      <c r="O15" s="145"/>
      <c r="P15" s="287"/>
      <c r="R15" s="263"/>
    </row>
    <row r="16" spans="1:18" ht="13.5" customHeight="1">
      <c r="A16" s="284" t="s">
        <v>24</v>
      </c>
      <c r="B16" s="285" t="s">
        <v>318</v>
      </c>
      <c r="C16" s="286">
        <v>113263</v>
      </c>
      <c r="D16" s="145">
        <v>5580</v>
      </c>
      <c r="E16" s="145">
        <v>11472</v>
      </c>
      <c r="F16" s="145">
        <v>28981</v>
      </c>
      <c r="G16" s="145">
        <v>28214</v>
      </c>
      <c r="H16" s="145">
        <v>29660</v>
      </c>
      <c r="I16" s="145">
        <v>8525</v>
      </c>
      <c r="J16" s="145">
        <v>330</v>
      </c>
      <c r="K16" s="145">
        <v>145</v>
      </c>
      <c r="L16" s="145">
        <v>104</v>
      </c>
      <c r="M16" s="145">
        <v>252</v>
      </c>
      <c r="N16" s="145">
        <v>700</v>
      </c>
      <c r="O16" s="145">
        <v>861</v>
      </c>
      <c r="P16" s="287">
        <v>113680</v>
      </c>
      <c r="Q16" s="263"/>
      <c r="R16" s="263"/>
    </row>
    <row r="17" spans="1:18" ht="13.5" customHeight="1">
      <c r="A17" s="284"/>
      <c r="B17" s="285" t="s">
        <v>402</v>
      </c>
      <c r="C17" s="286">
        <v>124972</v>
      </c>
      <c r="D17" s="145">
        <v>5662</v>
      </c>
      <c r="E17" s="145">
        <v>10925</v>
      </c>
      <c r="F17" s="145">
        <v>32190</v>
      </c>
      <c r="G17" s="145">
        <v>44677</v>
      </c>
      <c r="H17" s="145">
        <v>25861</v>
      </c>
      <c r="I17" s="145">
        <v>4513</v>
      </c>
      <c r="J17" s="145">
        <v>430</v>
      </c>
      <c r="K17" s="145">
        <v>385</v>
      </c>
      <c r="L17" s="145">
        <v>77</v>
      </c>
      <c r="M17" s="145">
        <v>252</v>
      </c>
      <c r="N17" s="145"/>
      <c r="O17" s="145"/>
      <c r="P17" s="287"/>
      <c r="R17" s="263"/>
    </row>
    <row r="18" spans="1:18" ht="13.5" customHeight="1">
      <c r="A18" s="284" t="s">
        <v>25</v>
      </c>
      <c r="B18" s="285" t="s">
        <v>318</v>
      </c>
      <c r="C18" s="286">
        <v>209374.99999999997</v>
      </c>
      <c r="D18" s="145">
        <v>5038</v>
      </c>
      <c r="E18" s="145">
        <v>17198</v>
      </c>
      <c r="F18" s="145">
        <v>36626.300000000003</v>
      </c>
      <c r="G18" s="145">
        <v>36909.5</v>
      </c>
      <c r="H18" s="145">
        <v>28979.4</v>
      </c>
      <c r="I18" s="145">
        <v>21496.3</v>
      </c>
      <c r="J18" s="145">
        <v>22446.55</v>
      </c>
      <c r="K18" s="145">
        <v>19369.5</v>
      </c>
      <c r="L18" s="145">
        <v>11933.55</v>
      </c>
      <c r="M18" s="145">
        <v>9377.9</v>
      </c>
      <c r="N18" s="145">
        <v>7235.9</v>
      </c>
      <c r="O18" s="145">
        <v>3809.25</v>
      </c>
      <c r="P18" s="287">
        <v>210623.55</v>
      </c>
      <c r="R18" s="263"/>
    </row>
    <row r="19" spans="1:18" ht="13.5" customHeight="1">
      <c r="A19" s="284"/>
      <c r="B19" s="285" t="s">
        <v>402</v>
      </c>
      <c r="C19" s="286">
        <v>199496.09999999998</v>
      </c>
      <c r="D19" s="145">
        <v>5571</v>
      </c>
      <c r="E19" s="145">
        <v>15715.5</v>
      </c>
      <c r="F19" s="145">
        <v>40510.1</v>
      </c>
      <c r="G19" s="145">
        <v>35225</v>
      </c>
      <c r="H19" s="145">
        <v>27321.9</v>
      </c>
      <c r="I19" s="145">
        <v>20831.3</v>
      </c>
      <c r="J19" s="145">
        <v>21685.3</v>
      </c>
      <c r="K19" s="145">
        <v>13761.5</v>
      </c>
      <c r="L19" s="145">
        <v>9587.5</v>
      </c>
      <c r="M19" s="145">
        <v>9287</v>
      </c>
      <c r="N19" s="145"/>
      <c r="O19" s="145"/>
      <c r="P19" s="287"/>
      <c r="R19" s="263"/>
    </row>
    <row r="20" spans="1:18" ht="13.5" customHeight="1">
      <c r="A20" s="284" t="s">
        <v>269</v>
      </c>
      <c r="B20" s="285" t="s">
        <v>318</v>
      </c>
      <c r="C20" s="286">
        <v>0</v>
      </c>
      <c r="D20" s="145">
        <v>0</v>
      </c>
      <c r="E20" s="145">
        <v>0</v>
      </c>
      <c r="F20" s="145">
        <v>0</v>
      </c>
      <c r="G20" s="145">
        <v>0</v>
      </c>
      <c r="H20" s="145">
        <v>0</v>
      </c>
      <c r="I20" s="145">
        <v>0</v>
      </c>
      <c r="J20" s="145">
        <v>0</v>
      </c>
      <c r="K20" s="145">
        <v>0</v>
      </c>
      <c r="L20" s="145">
        <v>0</v>
      </c>
      <c r="M20" s="145">
        <v>0</v>
      </c>
      <c r="N20" s="145">
        <v>0</v>
      </c>
      <c r="O20" s="145">
        <v>0</v>
      </c>
      <c r="P20" s="287">
        <v>0</v>
      </c>
      <c r="R20" s="263"/>
    </row>
    <row r="21" spans="1:18" ht="13.5" customHeight="1">
      <c r="A21" s="284"/>
      <c r="B21" s="285" t="s">
        <v>402</v>
      </c>
      <c r="C21" s="286">
        <v>0</v>
      </c>
      <c r="D21" s="145">
        <v>0</v>
      </c>
      <c r="E21" s="145">
        <v>0</v>
      </c>
      <c r="F21" s="145">
        <v>0</v>
      </c>
      <c r="G21" s="145">
        <v>0</v>
      </c>
      <c r="H21" s="145">
        <v>0</v>
      </c>
      <c r="I21" s="145">
        <v>0</v>
      </c>
      <c r="J21" s="145">
        <v>0</v>
      </c>
      <c r="K21" s="145">
        <v>0</v>
      </c>
      <c r="L21" s="145">
        <v>0</v>
      </c>
      <c r="M21" s="145">
        <v>0</v>
      </c>
      <c r="N21" s="145"/>
      <c r="O21" s="145"/>
      <c r="P21" s="287"/>
      <c r="R21" s="263"/>
    </row>
    <row r="22" spans="1:18" ht="13.5" customHeight="1">
      <c r="A22" s="284" t="s">
        <v>26</v>
      </c>
      <c r="B22" s="285" t="s">
        <v>318</v>
      </c>
      <c r="C22" s="286">
        <v>126565.01</v>
      </c>
      <c r="D22" s="145">
        <v>14401</v>
      </c>
      <c r="E22" s="145">
        <v>23913.01</v>
      </c>
      <c r="F22" s="145">
        <v>35224</v>
      </c>
      <c r="G22" s="145">
        <v>33639</v>
      </c>
      <c r="H22" s="145">
        <v>15314</v>
      </c>
      <c r="I22" s="145">
        <v>3229</v>
      </c>
      <c r="J22" s="145">
        <v>184</v>
      </c>
      <c r="K22" s="145">
        <v>198</v>
      </c>
      <c r="L22" s="145">
        <v>221</v>
      </c>
      <c r="M22" s="145">
        <v>242</v>
      </c>
      <c r="N22" s="145">
        <v>761</v>
      </c>
      <c r="O22" s="145">
        <v>2385</v>
      </c>
      <c r="P22" s="287">
        <v>123929.01</v>
      </c>
      <c r="R22" s="263"/>
    </row>
    <row r="23" spans="1:18" ht="13.5" customHeight="1">
      <c r="A23" s="284"/>
      <c r="B23" s="285" t="s">
        <v>402</v>
      </c>
      <c r="C23" s="286">
        <v>134222</v>
      </c>
      <c r="D23" s="145">
        <v>13547</v>
      </c>
      <c r="E23" s="145">
        <v>25400.5</v>
      </c>
      <c r="F23" s="145">
        <v>34814.5</v>
      </c>
      <c r="G23" s="145">
        <v>44607</v>
      </c>
      <c r="H23" s="145">
        <v>13826</v>
      </c>
      <c r="I23" s="145">
        <v>1422</v>
      </c>
      <c r="J23" s="145">
        <v>209</v>
      </c>
      <c r="K23" s="145">
        <v>168</v>
      </c>
      <c r="L23" s="145">
        <v>195</v>
      </c>
      <c r="M23" s="145">
        <v>33</v>
      </c>
      <c r="N23" s="145"/>
      <c r="O23" s="145"/>
      <c r="P23" s="287"/>
      <c r="R23" s="263"/>
    </row>
    <row r="24" spans="1:18" ht="13.5" customHeight="1">
      <c r="A24" s="284" t="s">
        <v>27</v>
      </c>
      <c r="B24" s="285" t="s">
        <v>318</v>
      </c>
      <c r="C24" s="286">
        <v>96693</v>
      </c>
      <c r="D24" s="145">
        <v>2441</v>
      </c>
      <c r="E24" s="145">
        <v>7353</v>
      </c>
      <c r="F24" s="145">
        <v>24734</v>
      </c>
      <c r="G24" s="145">
        <v>26861</v>
      </c>
      <c r="H24" s="145">
        <v>25368</v>
      </c>
      <c r="I24" s="145">
        <v>5769</v>
      </c>
      <c r="J24" s="145">
        <v>1099</v>
      </c>
      <c r="K24" s="145">
        <v>499</v>
      </c>
      <c r="L24" s="145">
        <v>1349</v>
      </c>
      <c r="M24" s="145">
        <v>1220</v>
      </c>
      <c r="N24" s="145">
        <v>691</v>
      </c>
      <c r="O24" s="145">
        <v>606</v>
      </c>
      <c r="P24" s="287">
        <v>99616</v>
      </c>
      <c r="R24" s="263"/>
    </row>
    <row r="25" spans="1:18" ht="13.5" customHeight="1">
      <c r="A25" s="284"/>
      <c r="B25" s="285" t="s">
        <v>402</v>
      </c>
      <c r="C25" s="286">
        <v>88084</v>
      </c>
      <c r="D25" s="145">
        <v>2321</v>
      </c>
      <c r="E25" s="145">
        <v>6959</v>
      </c>
      <c r="F25" s="145">
        <v>20034</v>
      </c>
      <c r="G25" s="145">
        <v>33325</v>
      </c>
      <c r="H25" s="145">
        <v>19653</v>
      </c>
      <c r="I25" s="145">
        <v>3231</v>
      </c>
      <c r="J25" s="145">
        <v>1112</v>
      </c>
      <c r="K25" s="145">
        <v>421</v>
      </c>
      <c r="L25" s="145">
        <v>267</v>
      </c>
      <c r="M25" s="145">
        <v>761</v>
      </c>
      <c r="N25" s="145"/>
      <c r="O25" s="145"/>
      <c r="P25" s="287"/>
      <c r="R25" s="263"/>
    </row>
    <row r="26" spans="1:18" ht="13.5" customHeight="1">
      <c r="A26" s="284" t="s">
        <v>136</v>
      </c>
      <c r="B26" s="285" t="s">
        <v>318</v>
      </c>
      <c r="C26" s="286">
        <v>97541</v>
      </c>
      <c r="D26" s="145">
        <v>8213.75</v>
      </c>
      <c r="E26" s="145">
        <v>16615</v>
      </c>
      <c r="F26" s="145">
        <v>19090.5</v>
      </c>
      <c r="G26" s="145">
        <v>12214.5</v>
      </c>
      <c r="H26" s="145">
        <v>12774.75</v>
      </c>
      <c r="I26" s="145">
        <v>9914.75</v>
      </c>
      <c r="J26" s="145">
        <v>2988.25</v>
      </c>
      <c r="K26" s="145">
        <v>2783</v>
      </c>
      <c r="L26" s="145">
        <v>4656</v>
      </c>
      <c r="M26" s="145">
        <v>8290.5</v>
      </c>
      <c r="N26" s="145">
        <v>9498</v>
      </c>
      <c r="O26" s="145">
        <v>6509</v>
      </c>
      <c r="P26" s="287">
        <v>115362</v>
      </c>
      <c r="R26" s="263"/>
    </row>
    <row r="27" spans="1:18" ht="13.5" customHeight="1">
      <c r="A27" s="284"/>
      <c r="B27" s="285" t="s">
        <v>402</v>
      </c>
      <c r="C27" s="286">
        <v>96113.5</v>
      </c>
      <c r="D27" s="145">
        <v>9749</v>
      </c>
      <c r="E27" s="145">
        <v>16878</v>
      </c>
      <c r="F27" s="145">
        <v>18751</v>
      </c>
      <c r="G27" s="145">
        <v>12877.75</v>
      </c>
      <c r="H27" s="145">
        <v>11636</v>
      </c>
      <c r="I27" s="145">
        <v>9172.75</v>
      </c>
      <c r="J27" s="145">
        <v>3182.5</v>
      </c>
      <c r="K27" s="145">
        <v>2627.5</v>
      </c>
      <c r="L27" s="145">
        <v>3955.25</v>
      </c>
      <c r="M27" s="145">
        <v>7283.75</v>
      </c>
      <c r="N27" s="145"/>
      <c r="O27" s="145"/>
      <c r="P27" s="287"/>
      <c r="R27" s="263"/>
    </row>
    <row r="28" spans="1:18" ht="13.5" customHeight="1">
      <c r="A28" s="284" t="s">
        <v>28</v>
      </c>
      <c r="B28" s="285" t="s">
        <v>318</v>
      </c>
      <c r="C28" s="286">
        <v>34384.5</v>
      </c>
      <c r="D28" s="145">
        <v>1413.5</v>
      </c>
      <c r="E28" s="145">
        <v>2814.5</v>
      </c>
      <c r="F28" s="145">
        <v>1840.5</v>
      </c>
      <c r="G28" s="145">
        <v>2614.5</v>
      </c>
      <c r="H28" s="145">
        <v>3625</v>
      </c>
      <c r="I28" s="145">
        <v>6464</v>
      </c>
      <c r="J28" s="145">
        <v>3752.5</v>
      </c>
      <c r="K28" s="145">
        <v>5158</v>
      </c>
      <c r="L28" s="145">
        <v>3334</v>
      </c>
      <c r="M28" s="145">
        <v>3368</v>
      </c>
      <c r="N28" s="145">
        <v>2362</v>
      </c>
      <c r="O28" s="145">
        <v>2101</v>
      </c>
      <c r="P28" s="287">
        <v>32702.75</v>
      </c>
      <c r="R28" s="263"/>
    </row>
    <row r="29" spans="1:18" ht="13.5" customHeight="1">
      <c r="A29" s="284"/>
      <c r="B29" s="285" t="s">
        <v>402</v>
      </c>
      <c r="C29" s="286">
        <v>32566.5</v>
      </c>
      <c r="D29" s="145">
        <v>1335</v>
      </c>
      <c r="E29" s="145">
        <v>3160.5</v>
      </c>
      <c r="F29" s="145">
        <v>4303.5</v>
      </c>
      <c r="G29" s="145">
        <v>1913.5</v>
      </c>
      <c r="H29" s="145">
        <v>1881</v>
      </c>
      <c r="I29" s="145">
        <v>3092</v>
      </c>
      <c r="J29" s="145">
        <v>4685</v>
      </c>
      <c r="K29" s="145">
        <v>3444.5</v>
      </c>
      <c r="L29" s="145">
        <v>5180</v>
      </c>
      <c r="M29" s="145">
        <v>3571.5</v>
      </c>
      <c r="N29" s="145"/>
      <c r="O29" s="145"/>
      <c r="P29" s="287"/>
      <c r="R29" s="263"/>
    </row>
    <row r="30" spans="1:18" ht="13.5" customHeight="1">
      <c r="A30" s="284" t="s">
        <v>137</v>
      </c>
      <c r="B30" s="285" t="s">
        <v>318</v>
      </c>
      <c r="C30" s="286">
        <v>87778</v>
      </c>
      <c r="D30" s="145">
        <v>8393</v>
      </c>
      <c r="E30" s="145">
        <v>16736</v>
      </c>
      <c r="F30" s="145">
        <v>25811</v>
      </c>
      <c r="G30" s="145">
        <v>16236</v>
      </c>
      <c r="H30" s="145">
        <v>13197</v>
      </c>
      <c r="I30" s="145">
        <v>1739</v>
      </c>
      <c r="J30" s="145">
        <v>620</v>
      </c>
      <c r="K30" s="145">
        <v>1302</v>
      </c>
      <c r="L30" s="145">
        <v>1745</v>
      </c>
      <c r="M30" s="145">
        <v>1999</v>
      </c>
      <c r="N30" s="145">
        <v>2598</v>
      </c>
      <c r="O30" s="145">
        <v>3633</v>
      </c>
      <c r="P30" s="287">
        <v>96697</v>
      </c>
      <c r="R30" s="263"/>
    </row>
    <row r="31" spans="1:18" ht="13.5" customHeight="1">
      <c r="A31" s="284"/>
      <c r="B31" s="285" t="s">
        <v>402</v>
      </c>
      <c r="C31" s="286">
        <v>87171</v>
      </c>
      <c r="D31" s="145">
        <v>8458</v>
      </c>
      <c r="E31" s="145">
        <v>16965</v>
      </c>
      <c r="F31" s="145">
        <v>26087</v>
      </c>
      <c r="G31" s="145">
        <v>17828</v>
      </c>
      <c r="H31" s="145">
        <v>12033</v>
      </c>
      <c r="I31" s="145">
        <v>1039</v>
      </c>
      <c r="J31" s="145">
        <v>479</v>
      </c>
      <c r="K31" s="145">
        <v>1156</v>
      </c>
      <c r="L31" s="145">
        <v>1510</v>
      </c>
      <c r="M31" s="145">
        <v>1616</v>
      </c>
      <c r="N31" s="145"/>
      <c r="O31" s="145"/>
      <c r="P31" s="287"/>
      <c r="R31" s="263"/>
    </row>
    <row r="32" spans="1:18" ht="13.5" customHeight="1">
      <c r="A32" s="284" t="s">
        <v>29</v>
      </c>
      <c r="B32" s="285" t="s">
        <v>318</v>
      </c>
      <c r="C32" s="286">
        <v>165372.6</v>
      </c>
      <c r="D32" s="145">
        <v>3635.5</v>
      </c>
      <c r="E32" s="145">
        <v>6610</v>
      </c>
      <c r="F32" s="145">
        <v>16280.6</v>
      </c>
      <c r="G32" s="145">
        <v>18312</v>
      </c>
      <c r="H32" s="145">
        <v>27063</v>
      </c>
      <c r="I32" s="145">
        <v>45004</v>
      </c>
      <c r="J32" s="145">
        <v>32643</v>
      </c>
      <c r="K32" s="145">
        <v>10066.5</v>
      </c>
      <c r="L32" s="145">
        <v>2517</v>
      </c>
      <c r="M32" s="145">
        <v>3241</v>
      </c>
      <c r="N32" s="145">
        <v>3079.5</v>
      </c>
      <c r="O32" s="145">
        <v>1656</v>
      </c>
      <c r="P32" s="287">
        <v>171616.7</v>
      </c>
      <c r="R32" s="263"/>
    </row>
    <row r="33" spans="1:18" ht="13.5" customHeight="1">
      <c r="A33" s="284"/>
      <c r="B33" s="285" t="s">
        <v>402</v>
      </c>
      <c r="C33" s="286">
        <v>167649.79999999999</v>
      </c>
      <c r="D33" s="145">
        <v>4074.5</v>
      </c>
      <c r="E33" s="145">
        <v>6443.5</v>
      </c>
      <c r="F33" s="145">
        <v>16795.5</v>
      </c>
      <c r="G33" s="145">
        <v>29460</v>
      </c>
      <c r="H33" s="145">
        <v>37301.5</v>
      </c>
      <c r="I33" s="145">
        <v>31710</v>
      </c>
      <c r="J33" s="145">
        <v>28741</v>
      </c>
      <c r="K33" s="145">
        <v>7447</v>
      </c>
      <c r="L33" s="145">
        <v>2386.3000000000002</v>
      </c>
      <c r="M33" s="145">
        <v>3290.5</v>
      </c>
      <c r="N33" s="145"/>
      <c r="O33" s="145"/>
      <c r="P33" s="287"/>
      <c r="R33" s="263"/>
    </row>
    <row r="34" spans="1:18" ht="11">
      <c r="A34" s="288"/>
      <c r="B34" s="289"/>
      <c r="C34" s="289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436" t="s">
        <v>0</v>
      </c>
      <c r="P34" s="101" t="s">
        <v>316</v>
      </c>
      <c r="R34" s="290"/>
    </row>
    <row r="35" spans="1:18" ht="14.25" customHeight="1">
      <c r="A35" s="60" t="s">
        <v>222</v>
      </c>
      <c r="B35" s="285"/>
      <c r="C35" s="28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290"/>
      <c r="R35" s="290"/>
    </row>
    <row r="36" spans="1:18" ht="22" customHeight="1">
      <c r="A36" s="275" t="s">
        <v>46</v>
      </c>
      <c r="B36" s="276" t="s">
        <v>178</v>
      </c>
      <c r="C36" s="275" t="s">
        <v>471</v>
      </c>
      <c r="D36" s="275" t="s">
        <v>272</v>
      </c>
      <c r="E36" s="275" t="s">
        <v>273</v>
      </c>
      <c r="F36" s="275" t="s">
        <v>274</v>
      </c>
      <c r="G36" s="275" t="s">
        <v>153</v>
      </c>
      <c r="H36" s="275" t="s">
        <v>154</v>
      </c>
      <c r="I36" s="275" t="s">
        <v>155</v>
      </c>
      <c r="J36" s="275" t="s">
        <v>156</v>
      </c>
      <c r="K36" s="275" t="s">
        <v>157</v>
      </c>
      <c r="L36" s="275" t="s">
        <v>158</v>
      </c>
      <c r="M36" s="275" t="s">
        <v>159</v>
      </c>
      <c r="N36" s="275" t="s">
        <v>160</v>
      </c>
      <c r="O36" s="275" t="s">
        <v>161</v>
      </c>
      <c r="P36" s="277" t="s">
        <v>121</v>
      </c>
      <c r="R36" s="291"/>
    </row>
    <row r="37" spans="1:18" ht="13.5" customHeight="1">
      <c r="A37" s="284" t="s">
        <v>30</v>
      </c>
      <c r="B37" s="285" t="s">
        <v>318</v>
      </c>
      <c r="C37" s="286">
        <v>71551</v>
      </c>
      <c r="D37" s="145">
        <v>2462</v>
      </c>
      <c r="E37" s="145">
        <v>3601</v>
      </c>
      <c r="F37" s="145">
        <v>1027</v>
      </c>
      <c r="G37" s="145">
        <v>2268</v>
      </c>
      <c r="H37" s="145">
        <v>2471</v>
      </c>
      <c r="I37" s="145">
        <v>9990</v>
      </c>
      <c r="J37" s="145">
        <v>35589</v>
      </c>
      <c r="K37" s="145">
        <v>8470</v>
      </c>
      <c r="L37" s="145">
        <v>4261</v>
      </c>
      <c r="M37" s="145">
        <v>1412</v>
      </c>
      <c r="N37" s="145">
        <v>4210</v>
      </c>
      <c r="O37" s="145">
        <v>3696</v>
      </c>
      <c r="P37" s="287">
        <v>83180</v>
      </c>
      <c r="R37" s="263"/>
    </row>
    <row r="38" spans="1:18" ht="13.5" customHeight="1">
      <c r="A38" s="284"/>
      <c r="B38" s="285" t="s">
        <v>402</v>
      </c>
      <c r="C38" s="286">
        <v>66189.649999999994</v>
      </c>
      <c r="D38" s="145">
        <v>5243</v>
      </c>
      <c r="E38" s="145">
        <v>3028</v>
      </c>
      <c r="F38" s="145">
        <v>863</v>
      </c>
      <c r="G38" s="145">
        <v>1648</v>
      </c>
      <c r="H38" s="145">
        <v>4529</v>
      </c>
      <c r="I38" s="145">
        <v>28458</v>
      </c>
      <c r="J38" s="145">
        <v>14422</v>
      </c>
      <c r="K38" s="145">
        <v>2530.65</v>
      </c>
      <c r="L38" s="145">
        <v>3060</v>
      </c>
      <c r="M38" s="145">
        <v>2408</v>
      </c>
      <c r="N38" s="145"/>
      <c r="O38" s="145"/>
      <c r="P38" s="287"/>
      <c r="R38" s="263"/>
    </row>
    <row r="39" spans="1:18" ht="13.5" customHeight="1">
      <c r="A39" s="284" t="s">
        <v>31</v>
      </c>
      <c r="B39" s="285" t="s">
        <v>318</v>
      </c>
      <c r="C39" s="286">
        <v>47177.25</v>
      </c>
      <c r="D39" s="145">
        <v>5524.5</v>
      </c>
      <c r="E39" s="145">
        <v>6137</v>
      </c>
      <c r="F39" s="145">
        <v>3715.5</v>
      </c>
      <c r="G39" s="145">
        <v>3372.35</v>
      </c>
      <c r="H39" s="145">
        <v>3146.2</v>
      </c>
      <c r="I39" s="145">
        <v>5651.5</v>
      </c>
      <c r="J39" s="145">
        <v>6539.2999999999993</v>
      </c>
      <c r="K39" s="145">
        <v>4894.3999999999996</v>
      </c>
      <c r="L39" s="145">
        <v>3843</v>
      </c>
      <c r="M39" s="145">
        <v>4353.5</v>
      </c>
      <c r="N39" s="145">
        <v>5759.5</v>
      </c>
      <c r="O39" s="145">
        <v>5808</v>
      </c>
      <c r="P39" s="287">
        <v>49556.9</v>
      </c>
      <c r="R39" s="263"/>
    </row>
    <row r="40" spans="1:18" ht="13.5" customHeight="1">
      <c r="A40" s="284"/>
      <c r="B40" s="285" t="s">
        <v>402</v>
      </c>
      <c r="C40" s="286">
        <v>41903.099999999991</v>
      </c>
      <c r="D40" s="145">
        <v>5274.5</v>
      </c>
      <c r="E40" s="145">
        <v>4626.5</v>
      </c>
      <c r="F40" s="145">
        <v>4895.8</v>
      </c>
      <c r="G40" s="145">
        <v>4290.5</v>
      </c>
      <c r="H40" s="145">
        <v>3335.6</v>
      </c>
      <c r="I40" s="145">
        <v>3877.1000000000004</v>
      </c>
      <c r="J40" s="145">
        <v>6323.7999999999993</v>
      </c>
      <c r="K40" s="145">
        <v>3113.4000000000005</v>
      </c>
      <c r="L40" s="145">
        <v>2702.7</v>
      </c>
      <c r="M40" s="145">
        <v>3463.2</v>
      </c>
      <c r="N40" s="145"/>
      <c r="O40" s="145"/>
      <c r="P40" s="287"/>
      <c r="R40" s="263"/>
    </row>
    <row r="41" spans="1:18" ht="13.5" customHeight="1">
      <c r="A41" s="284" t="s">
        <v>268</v>
      </c>
      <c r="B41" s="285" t="s">
        <v>318</v>
      </c>
      <c r="C41" s="286">
        <v>1900</v>
      </c>
      <c r="D41" s="145">
        <v>201</v>
      </c>
      <c r="E41" s="145">
        <v>258</v>
      </c>
      <c r="F41" s="145">
        <v>234</v>
      </c>
      <c r="G41" s="145">
        <v>68</v>
      </c>
      <c r="H41" s="145">
        <v>141</v>
      </c>
      <c r="I41" s="145">
        <v>234</v>
      </c>
      <c r="J41" s="145">
        <v>250</v>
      </c>
      <c r="K41" s="145">
        <v>211</v>
      </c>
      <c r="L41" s="145">
        <v>133</v>
      </c>
      <c r="M41" s="145">
        <v>170</v>
      </c>
      <c r="N41" s="145">
        <v>190</v>
      </c>
      <c r="O41" s="145">
        <v>124</v>
      </c>
      <c r="P41" s="287">
        <v>2151</v>
      </c>
      <c r="R41" s="263"/>
    </row>
    <row r="42" spans="1:18" ht="13.5" customHeight="1">
      <c r="A42" s="284"/>
      <c r="B42" s="285" t="s">
        <v>402</v>
      </c>
      <c r="C42" s="286">
        <v>1863</v>
      </c>
      <c r="D42" s="145">
        <v>223</v>
      </c>
      <c r="E42" s="145">
        <v>237</v>
      </c>
      <c r="F42" s="145">
        <v>178</v>
      </c>
      <c r="G42" s="145">
        <v>77</v>
      </c>
      <c r="H42" s="145">
        <v>124</v>
      </c>
      <c r="I42" s="145">
        <v>328</v>
      </c>
      <c r="J42" s="145">
        <v>255</v>
      </c>
      <c r="K42" s="145">
        <v>123</v>
      </c>
      <c r="L42" s="145">
        <v>131</v>
      </c>
      <c r="M42" s="145">
        <v>187</v>
      </c>
      <c r="N42" s="145"/>
      <c r="O42" s="145"/>
      <c r="P42" s="287"/>
      <c r="R42" s="263"/>
    </row>
    <row r="43" spans="1:18" ht="13.5" customHeight="1">
      <c r="A43" s="284" t="s">
        <v>32</v>
      </c>
      <c r="B43" s="285" t="s">
        <v>318</v>
      </c>
      <c r="C43" s="286">
        <v>91771</v>
      </c>
      <c r="D43" s="145">
        <v>21012</v>
      </c>
      <c r="E43" s="145">
        <v>17957</v>
      </c>
      <c r="F43" s="145">
        <v>13288</v>
      </c>
      <c r="G43" s="145">
        <v>7188</v>
      </c>
      <c r="H43" s="145">
        <v>6697</v>
      </c>
      <c r="I43" s="145">
        <v>4259</v>
      </c>
      <c r="J43" s="145">
        <v>4651</v>
      </c>
      <c r="K43" s="145">
        <v>2859</v>
      </c>
      <c r="L43" s="145">
        <v>4652</v>
      </c>
      <c r="M43" s="145">
        <v>9208</v>
      </c>
      <c r="N43" s="145">
        <v>18022</v>
      </c>
      <c r="O43" s="145">
        <v>24239</v>
      </c>
      <c r="P43" s="287">
        <v>129835</v>
      </c>
      <c r="R43" s="263"/>
    </row>
    <row r="44" spans="1:18" ht="13.5" customHeight="1">
      <c r="A44" s="284"/>
      <c r="B44" s="285" t="s">
        <v>402</v>
      </c>
      <c r="C44" s="286">
        <v>93904</v>
      </c>
      <c r="D44" s="145">
        <v>21236</v>
      </c>
      <c r="E44" s="145">
        <v>18252</v>
      </c>
      <c r="F44" s="145">
        <v>13396</v>
      </c>
      <c r="G44" s="145">
        <v>7429</v>
      </c>
      <c r="H44" s="145">
        <v>6822</v>
      </c>
      <c r="I44" s="145">
        <v>4411</v>
      </c>
      <c r="J44" s="145">
        <v>4833</v>
      </c>
      <c r="K44" s="145">
        <v>2983</v>
      </c>
      <c r="L44" s="145">
        <v>4964</v>
      </c>
      <c r="M44" s="145">
        <v>9578</v>
      </c>
      <c r="N44" s="145"/>
      <c r="O44" s="145"/>
      <c r="P44" s="287"/>
      <c r="R44" s="263"/>
    </row>
    <row r="45" spans="1:18" ht="13.5" customHeight="1">
      <c r="A45" s="284" t="s">
        <v>51</v>
      </c>
      <c r="B45" s="285" t="s">
        <v>318</v>
      </c>
      <c r="C45" s="286">
        <v>11394</v>
      </c>
      <c r="D45" s="145">
        <v>453</v>
      </c>
      <c r="E45" s="145">
        <v>3430</v>
      </c>
      <c r="F45" s="145">
        <v>3851</v>
      </c>
      <c r="G45" s="145">
        <v>1735.5</v>
      </c>
      <c r="H45" s="145">
        <v>520.5</v>
      </c>
      <c r="I45" s="145">
        <v>226</v>
      </c>
      <c r="J45" s="145">
        <v>210.5</v>
      </c>
      <c r="K45" s="145">
        <v>186</v>
      </c>
      <c r="L45" s="145">
        <v>277</v>
      </c>
      <c r="M45" s="145">
        <v>504.5</v>
      </c>
      <c r="N45" s="145">
        <v>310.5</v>
      </c>
      <c r="O45" s="145">
        <v>81</v>
      </c>
      <c r="P45" s="287">
        <v>10191</v>
      </c>
      <c r="R45" s="263"/>
    </row>
    <row r="46" spans="1:18" ht="13.5" customHeight="1">
      <c r="A46" s="284"/>
      <c r="B46" s="285" t="s">
        <v>402</v>
      </c>
      <c r="C46" s="286">
        <v>12019</v>
      </c>
      <c r="D46" s="145">
        <v>304</v>
      </c>
      <c r="E46" s="145">
        <v>2840</v>
      </c>
      <c r="F46" s="145">
        <v>4486</v>
      </c>
      <c r="G46" s="145">
        <v>2752</v>
      </c>
      <c r="H46" s="145">
        <v>247</v>
      </c>
      <c r="I46" s="145">
        <v>165.5</v>
      </c>
      <c r="J46" s="145">
        <v>190</v>
      </c>
      <c r="K46" s="145">
        <v>175</v>
      </c>
      <c r="L46" s="145">
        <v>266</v>
      </c>
      <c r="M46" s="145">
        <v>593.5</v>
      </c>
      <c r="N46" s="145"/>
      <c r="O46" s="145"/>
      <c r="P46" s="287"/>
      <c r="R46" s="263"/>
    </row>
    <row r="47" spans="1:18" ht="13.5" customHeight="1">
      <c r="A47" s="284" t="s">
        <v>63</v>
      </c>
      <c r="B47" s="285" t="s">
        <v>318</v>
      </c>
      <c r="C47" s="286">
        <v>2235</v>
      </c>
      <c r="D47" s="145">
        <v>362</v>
      </c>
      <c r="E47" s="145">
        <v>668</v>
      </c>
      <c r="F47" s="145">
        <v>431</v>
      </c>
      <c r="G47" s="145">
        <v>217</v>
      </c>
      <c r="H47" s="145">
        <v>126</v>
      </c>
      <c r="I47" s="145">
        <v>213</v>
      </c>
      <c r="J47" s="145">
        <v>103</v>
      </c>
      <c r="K47" s="145">
        <v>40</v>
      </c>
      <c r="L47" s="145">
        <v>51</v>
      </c>
      <c r="M47" s="145">
        <v>24</v>
      </c>
      <c r="N47" s="145">
        <v>36</v>
      </c>
      <c r="O47" s="145">
        <v>19</v>
      </c>
      <c r="P47" s="287">
        <v>1913</v>
      </c>
      <c r="R47" s="263"/>
    </row>
    <row r="48" spans="1:18" ht="13.5" customHeight="1">
      <c r="A48" s="284"/>
      <c r="B48" s="285" t="s">
        <v>402</v>
      </c>
      <c r="C48" s="286">
        <v>2185</v>
      </c>
      <c r="D48" s="145">
        <v>317</v>
      </c>
      <c r="E48" s="145">
        <v>779</v>
      </c>
      <c r="F48" s="145">
        <v>392</v>
      </c>
      <c r="G48" s="145">
        <v>179</v>
      </c>
      <c r="H48" s="145">
        <v>132</v>
      </c>
      <c r="I48" s="145">
        <v>195</v>
      </c>
      <c r="J48" s="145">
        <v>61</v>
      </c>
      <c r="K48" s="145">
        <v>37</v>
      </c>
      <c r="L48" s="145">
        <v>35</v>
      </c>
      <c r="M48" s="145">
        <v>58</v>
      </c>
      <c r="N48" s="145"/>
      <c r="O48" s="145"/>
      <c r="P48" s="287"/>
      <c r="R48" s="263"/>
    </row>
    <row r="49" spans="1:18" ht="13.5" customHeight="1">
      <c r="A49" s="284" t="s">
        <v>33</v>
      </c>
      <c r="B49" s="285" t="s">
        <v>318</v>
      </c>
      <c r="C49" s="286">
        <v>24980.5</v>
      </c>
      <c r="D49" s="145">
        <v>5181</v>
      </c>
      <c r="E49" s="145">
        <v>7130.5</v>
      </c>
      <c r="F49" s="145">
        <v>6543</v>
      </c>
      <c r="G49" s="145">
        <v>1518</v>
      </c>
      <c r="H49" s="145">
        <v>437</v>
      </c>
      <c r="I49" s="145">
        <v>358</v>
      </c>
      <c r="J49" s="145">
        <v>515</v>
      </c>
      <c r="K49" s="145">
        <v>1225</v>
      </c>
      <c r="L49" s="145">
        <v>1113</v>
      </c>
      <c r="M49" s="145">
        <v>960</v>
      </c>
      <c r="N49" s="145">
        <v>1114</v>
      </c>
      <c r="O49" s="145">
        <v>1354</v>
      </c>
      <c r="P49" s="287">
        <v>24533.06</v>
      </c>
      <c r="R49" s="263"/>
    </row>
    <row r="50" spans="1:18" ht="13.5" customHeight="1">
      <c r="A50" s="284"/>
      <c r="B50" s="285" t="s">
        <v>402</v>
      </c>
      <c r="C50" s="286">
        <v>25089.5</v>
      </c>
      <c r="D50" s="145">
        <v>4869</v>
      </c>
      <c r="E50" s="145">
        <v>7557.5</v>
      </c>
      <c r="F50" s="145">
        <v>6123.5</v>
      </c>
      <c r="G50" s="145">
        <v>1463</v>
      </c>
      <c r="H50" s="145">
        <v>379</v>
      </c>
      <c r="I50" s="145">
        <v>383.5</v>
      </c>
      <c r="J50" s="145">
        <v>782</v>
      </c>
      <c r="K50" s="145">
        <v>1457</v>
      </c>
      <c r="L50" s="145">
        <v>1134</v>
      </c>
      <c r="M50" s="145">
        <v>941</v>
      </c>
      <c r="N50" s="145"/>
      <c r="O50" s="145"/>
      <c r="P50" s="287"/>
      <c r="R50" s="263"/>
    </row>
    <row r="51" spans="1:18" ht="13.5" customHeight="1">
      <c r="A51" s="284" t="s">
        <v>34</v>
      </c>
      <c r="B51" s="285" t="s">
        <v>318</v>
      </c>
      <c r="C51" s="286">
        <v>113952</v>
      </c>
      <c r="D51" s="145">
        <v>20322</v>
      </c>
      <c r="E51" s="145">
        <v>2343</v>
      </c>
      <c r="F51" s="145">
        <v>2261</v>
      </c>
      <c r="G51" s="145">
        <v>1010</v>
      </c>
      <c r="H51" s="145">
        <v>4067</v>
      </c>
      <c r="I51" s="145">
        <v>16554</v>
      </c>
      <c r="J51" s="145">
        <v>36568</v>
      </c>
      <c r="K51" s="145">
        <v>22261</v>
      </c>
      <c r="L51" s="145">
        <v>6831</v>
      </c>
      <c r="M51" s="145">
        <v>1735</v>
      </c>
      <c r="N51" s="145">
        <v>1130</v>
      </c>
      <c r="O51" s="145">
        <v>560</v>
      </c>
      <c r="P51" s="287">
        <v>111769</v>
      </c>
      <c r="R51" s="263"/>
    </row>
    <row r="52" spans="1:18" ht="13.5" customHeight="1">
      <c r="A52" s="284"/>
      <c r="B52" s="285" t="s">
        <v>402</v>
      </c>
      <c r="C52" s="286">
        <v>96538</v>
      </c>
      <c r="D52" s="145">
        <v>22862</v>
      </c>
      <c r="E52" s="145">
        <v>4134</v>
      </c>
      <c r="F52" s="145">
        <v>1543</v>
      </c>
      <c r="G52" s="145">
        <v>2731</v>
      </c>
      <c r="H52" s="145">
        <v>3026</v>
      </c>
      <c r="I52" s="145">
        <v>6476</v>
      </c>
      <c r="J52" s="145">
        <v>25478</v>
      </c>
      <c r="K52" s="145">
        <v>23333</v>
      </c>
      <c r="L52" s="145">
        <v>4812</v>
      </c>
      <c r="M52" s="145">
        <v>2143</v>
      </c>
      <c r="N52" s="145"/>
      <c r="O52" s="145"/>
      <c r="P52" s="287"/>
      <c r="R52" s="263"/>
    </row>
    <row r="53" spans="1:18" ht="13.5" customHeight="1">
      <c r="A53" s="284" t="s">
        <v>35</v>
      </c>
      <c r="B53" s="285" t="s">
        <v>318</v>
      </c>
      <c r="C53" s="286">
        <v>242268</v>
      </c>
      <c r="D53" s="145">
        <v>8345</v>
      </c>
      <c r="E53" s="145">
        <v>34790</v>
      </c>
      <c r="F53" s="145">
        <v>90713</v>
      </c>
      <c r="G53" s="145">
        <v>58154</v>
      </c>
      <c r="H53" s="145">
        <v>47446</v>
      </c>
      <c r="I53" s="145">
        <v>2820</v>
      </c>
      <c r="J53" s="145">
        <v>0</v>
      </c>
      <c r="K53" s="145">
        <v>0</v>
      </c>
      <c r="L53" s="145">
        <v>0</v>
      </c>
      <c r="M53" s="145">
        <v>0</v>
      </c>
      <c r="N53" s="145">
        <v>620</v>
      </c>
      <c r="O53" s="145">
        <v>890</v>
      </c>
      <c r="P53" s="287">
        <v>245385</v>
      </c>
      <c r="R53" s="263"/>
    </row>
    <row r="54" spans="1:18" ht="13.5" customHeight="1">
      <c r="A54" s="284"/>
      <c r="B54" s="285" t="s">
        <v>402</v>
      </c>
      <c r="C54" s="286">
        <v>243553</v>
      </c>
      <c r="D54" s="145">
        <v>7857</v>
      </c>
      <c r="E54" s="145">
        <v>40740</v>
      </c>
      <c r="F54" s="145">
        <v>82593</v>
      </c>
      <c r="G54" s="145">
        <v>68771</v>
      </c>
      <c r="H54" s="145">
        <v>40113</v>
      </c>
      <c r="I54" s="145">
        <v>3479</v>
      </c>
      <c r="J54" s="145">
        <v>0</v>
      </c>
      <c r="K54" s="145">
        <v>0</v>
      </c>
      <c r="L54" s="145">
        <v>0</v>
      </c>
      <c r="M54" s="145">
        <v>0</v>
      </c>
      <c r="N54" s="145"/>
      <c r="O54" s="145"/>
      <c r="P54" s="287"/>
      <c r="R54" s="263"/>
    </row>
    <row r="55" spans="1:18" ht="13.5" customHeight="1">
      <c r="A55" s="284" t="s">
        <v>66</v>
      </c>
      <c r="B55" s="285" t="s">
        <v>318</v>
      </c>
      <c r="C55" s="286">
        <v>139545.60000000001</v>
      </c>
      <c r="D55" s="145">
        <v>12361</v>
      </c>
      <c r="E55" s="145">
        <v>20362</v>
      </c>
      <c r="F55" s="145">
        <v>13415</v>
      </c>
      <c r="G55" s="145">
        <v>8492</v>
      </c>
      <c r="H55" s="145">
        <v>10709.1</v>
      </c>
      <c r="I55" s="145">
        <v>13396.5</v>
      </c>
      <c r="J55" s="145">
        <v>20185.5</v>
      </c>
      <c r="K55" s="145">
        <v>18687</v>
      </c>
      <c r="L55" s="145">
        <v>10309.5</v>
      </c>
      <c r="M55" s="145">
        <v>11628</v>
      </c>
      <c r="N55" s="145">
        <v>11821.5</v>
      </c>
      <c r="O55" s="145">
        <v>14897</v>
      </c>
      <c r="P55" s="287">
        <v>166642</v>
      </c>
      <c r="R55" s="263"/>
    </row>
    <row r="56" spans="1:18" ht="13.5" customHeight="1">
      <c r="A56" s="284"/>
      <c r="B56" s="285" t="s">
        <v>402</v>
      </c>
      <c r="C56" s="286">
        <v>155112.79999999999</v>
      </c>
      <c r="D56" s="145">
        <v>15869.5</v>
      </c>
      <c r="E56" s="145">
        <v>22543</v>
      </c>
      <c r="F56" s="145">
        <v>16139</v>
      </c>
      <c r="G56" s="145">
        <v>9958.25</v>
      </c>
      <c r="H56" s="145">
        <v>11551.75</v>
      </c>
      <c r="I56" s="145">
        <v>13950.75</v>
      </c>
      <c r="J56" s="145">
        <v>23377.75</v>
      </c>
      <c r="K56" s="145">
        <v>20318</v>
      </c>
      <c r="L56" s="145">
        <v>11952.65</v>
      </c>
      <c r="M56" s="145">
        <v>9452.15</v>
      </c>
      <c r="N56" s="145"/>
      <c r="O56" s="145"/>
      <c r="P56" s="287"/>
      <c r="R56" s="263"/>
    </row>
    <row r="57" spans="1:18" ht="13.5" customHeight="1">
      <c r="A57" s="284" t="s">
        <v>64</v>
      </c>
      <c r="B57" s="285" t="s">
        <v>318</v>
      </c>
      <c r="C57" s="286">
        <v>5956</v>
      </c>
      <c r="D57" s="145">
        <v>686</v>
      </c>
      <c r="E57" s="145">
        <v>915</v>
      </c>
      <c r="F57" s="145">
        <v>985</v>
      </c>
      <c r="G57" s="145">
        <v>825</v>
      </c>
      <c r="H57" s="145">
        <v>456</v>
      </c>
      <c r="I57" s="145">
        <v>387</v>
      </c>
      <c r="J57" s="145">
        <v>341</v>
      </c>
      <c r="K57" s="145">
        <v>412</v>
      </c>
      <c r="L57" s="145">
        <v>561</v>
      </c>
      <c r="M57" s="145">
        <v>388</v>
      </c>
      <c r="N57" s="145">
        <v>392</v>
      </c>
      <c r="O57" s="145">
        <v>412</v>
      </c>
      <c r="P57" s="287">
        <v>6538</v>
      </c>
      <c r="R57" s="263"/>
    </row>
    <row r="58" spans="1:18" ht="13.5" customHeight="1">
      <c r="A58" s="284"/>
      <c r="B58" s="285" t="s">
        <v>402</v>
      </c>
      <c r="C58" s="286">
        <v>6244</v>
      </c>
      <c r="D58" s="145">
        <v>627</v>
      </c>
      <c r="E58" s="145">
        <v>905</v>
      </c>
      <c r="F58" s="145">
        <v>1317</v>
      </c>
      <c r="G58" s="145">
        <v>759</v>
      </c>
      <c r="H58" s="145">
        <v>605</v>
      </c>
      <c r="I58" s="145">
        <v>424</v>
      </c>
      <c r="J58" s="145">
        <v>355</v>
      </c>
      <c r="K58" s="145">
        <v>320</v>
      </c>
      <c r="L58" s="145">
        <v>586</v>
      </c>
      <c r="M58" s="145">
        <v>346</v>
      </c>
      <c r="N58" s="145"/>
      <c r="O58" s="145"/>
      <c r="P58" s="287"/>
      <c r="R58" s="263"/>
    </row>
    <row r="59" spans="1:18" ht="13.5" customHeight="1">
      <c r="A59" s="284" t="s">
        <v>65</v>
      </c>
      <c r="B59" s="285" t="s">
        <v>318</v>
      </c>
      <c r="C59" s="286">
        <v>15742.349999999999</v>
      </c>
      <c r="D59" s="145">
        <v>6307.8</v>
      </c>
      <c r="E59" s="145">
        <v>522.34999999999991</v>
      </c>
      <c r="F59" s="145">
        <v>99.149999999999977</v>
      </c>
      <c r="G59" s="145">
        <v>73.350000000000009</v>
      </c>
      <c r="H59" s="145">
        <v>74.3</v>
      </c>
      <c r="I59" s="145">
        <v>1686.1000000000001</v>
      </c>
      <c r="J59" s="145">
        <v>5425.8</v>
      </c>
      <c r="K59" s="145">
        <v>1294.45</v>
      </c>
      <c r="L59" s="145">
        <v>125.4</v>
      </c>
      <c r="M59" s="145">
        <v>133.64999999999998</v>
      </c>
      <c r="N59" s="145">
        <v>130.65</v>
      </c>
      <c r="O59" s="145">
        <v>1411.7499999999998</v>
      </c>
      <c r="P59" s="287">
        <v>12847.85</v>
      </c>
      <c r="R59" s="263"/>
    </row>
    <row r="60" spans="1:18" ht="13.5" customHeight="1">
      <c r="A60" s="284"/>
      <c r="B60" s="285" t="s">
        <v>402</v>
      </c>
      <c r="C60" s="286">
        <v>15734.35</v>
      </c>
      <c r="D60" s="145">
        <v>5988.5499999999993</v>
      </c>
      <c r="E60" s="145">
        <v>742.15</v>
      </c>
      <c r="F60" s="145">
        <v>103.15</v>
      </c>
      <c r="G60" s="145">
        <v>87.25</v>
      </c>
      <c r="H60" s="145">
        <v>86.25</v>
      </c>
      <c r="I60" s="145">
        <v>830.85000000000014</v>
      </c>
      <c r="J60" s="145">
        <v>4901.5</v>
      </c>
      <c r="K60" s="145">
        <v>2896.05</v>
      </c>
      <c r="L60" s="145">
        <v>28.95</v>
      </c>
      <c r="M60" s="145">
        <v>69.650000000000006</v>
      </c>
      <c r="N60" s="145"/>
      <c r="O60" s="145"/>
      <c r="P60" s="287"/>
      <c r="R60" s="263"/>
    </row>
    <row r="61" spans="1:18" ht="13.5" customHeight="1">
      <c r="A61" s="284" t="s">
        <v>67</v>
      </c>
      <c r="B61" s="285" t="s">
        <v>318</v>
      </c>
      <c r="C61" s="286">
        <v>24282</v>
      </c>
      <c r="D61" s="145">
        <v>2741</v>
      </c>
      <c r="E61" s="145">
        <v>3981</v>
      </c>
      <c r="F61" s="145">
        <v>3800</v>
      </c>
      <c r="G61" s="145">
        <v>3304</v>
      </c>
      <c r="H61" s="145">
        <v>2238</v>
      </c>
      <c r="I61" s="145">
        <v>1055</v>
      </c>
      <c r="J61" s="145">
        <v>791</v>
      </c>
      <c r="K61" s="145">
        <v>1688</v>
      </c>
      <c r="L61" s="145">
        <v>1884</v>
      </c>
      <c r="M61" s="145">
        <v>2800</v>
      </c>
      <c r="N61" s="145">
        <v>2401</v>
      </c>
      <c r="O61" s="145">
        <v>1449</v>
      </c>
      <c r="P61" s="287">
        <v>34223.519</v>
      </c>
      <c r="R61" s="263"/>
    </row>
    <row r="62" spans="1:18" ht="13.5" customHeight="1">
      <c r="A62" s="292"/>
      <c r="B62" s="293" t="s">
        <v>402</v>
      </c>
      <c r="C62" s="294">
        <v>26475</v>
      </c>
      <c r="D62" s="197">
        <v>4260</v>
      </c>
      <c r="E62" s="197">
        <v>6441</v>
      </c>
      <c r="F62" s="197">
        <v>3815</v>
      </c>
      <c r="G62" s="197">
        <v>3483</v>
      </c>
      <c r="H62" s="197">
        <v>1096</v>
      </c>
      <c r="I62" s="197">
        <v>1122</v>
      </c>
      <c r="J62" s="197">
        <v>922</v>
      </c>
      <c r="K62" s="197">
        <v>997</v>
      </c>
      <c r="L62" s="197">
        <v>1730</v>
      </c>
      <c r="M62" s="197">
        <v>2609</v>
      </c>
      <c r="N62" s="197"/>
      <c r="O62" s="197"/>
      <c r="P62" s="287"/>
      <c r="R62" s="263"/>
    </row>
    <row r="63" spans="1:18" ht="8" customHeight="1">
      <c r="A63" s="434" t="s">
        <v>85</v>
      </c>
      <c r="B63" s="295"/>
      <c r="C63" s="295"/>
      <c r="D63" s="435"/>
      <c r="E63" s="435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101"/>
    </row>
    <row r="64" spans="1:18" ht="8" customHeight="1">
      <c r="A64" s="93" t="s">
        <v>92</v>
      </c>
      <c r="B64" s="97"/>
      <c r="C64" s="97"/>
      <c r="D64" s="95"/>
      <c r="E64" s="95"/>
      <c r="F64" s="95"/>
      <c r="G64" s="95"/>
    </row>
    <row r="65" spans="1:7" ht="8" customHeight="1">
      <c r="A65" s="351" t="s">
        <v>324</v>
      </c>
      <c r="B65" s="351"/>
      <c r="C65" s="351"/>
      <c r="D65" s="351"/>
      <c r="E65" s="351"/>
      <c r="F65" s="198"/>
      <c r="G65" s="198"/>
    </row>
    <row r="66" spans="1:7" ht="17.25" customHeight="1">
      <c r="A66" s="95"/>
      <c r="B66" s="95"/>
      <c r="C66" s="95"/>
      <c r="D66" s="95"/>
      <c r="E66" s="95"/>
    </row>
    <row r="108" spans="18:18" ht="17.25" customHeight="1">
      <c r="R108" s="263"/>
    </row>
    <row r="197" spans="18:18" ht="17.25" customHeight="1">
      <c r="R197" s="263"/>
    </row>
  </sheetData>
  <mergeCells count="1">
    <mergeCell ref="A6:A7"/>
  </mergeCells>
  <phoneticPr fontId="10" type="noConversion"/>
  <pageMargins left="0" right="0" top="0" bottom="0" header="0" footer="0.31496062992125984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70"/>
  <sheetViews>
    <sheetView showGridLines="0" zoomScale="105" zoomScaleNormal="105" workbookViewId="0">
      <selection activeCell="T37" sqref="T37"/>
    </sheetView>
  </sheetViews>
  <sheetFormatPr baseColWidth="10" defaultColWidth="10.6640625" defaultRowHeight="17.25" customHeight="1"/>
  <cols>
    <col min="1" max="1" width="11.1640625" style="105" customWidth="1"/>
    <col min="2" max="2" width="7" style="105" customWidth="1"/>
    <col min="3" max="3" width="7.5" style="105" customWidth="1"/>
    <col min="4" max="15" width="6.83203125" style="105" customWidth="1"/>
    <col min="16" max="16" width="7.1640625" style="105" hidden="1" customWidth="1"/>
    <col min="17" max="17" width="7.1640625" style="105" customWidth="1"/>
    <col min="18" max="16384" width="10.6640625" style="105"/>
  </cols>
  <sheetData>
    <row r="1" spans="1:17" ht="16.5" customHeight="1">
      <c r="A1" s="270" t="s">
        <v>221</v>
      </c>
      <c r="B1" s="18"/>
    </row>
    <row r="2" spans="1:17" ht="12" customHeight="1">
      <c r="A2" s="272" t="s">
        <v>436</v>
      </c>
      <c r="B2" s="18"/>
    </row>
    <row r="3" spans="1:17" ht="12">
      <c r="A3" s="194" t="s">
        <v>469</v>
      </c>
      <c r="B3" s="18"/>
    </row>
    <row r="4" spans="1:17" ht="5.25" customHeight="1">
      <c r="A4" s="297"/>
    </row>
    <row r="5" spans="1:17" ht="23" customHeight="1">
      <c r="A5" s="275" t="s">
        <v>53</v>
      </c>
      <c r="B5" s="276" t="s">
        <v>178</v>
      </c>
      <c r="C5" s="275" t="s">
        <v>471</v>
      </c>
      <c r="D5" s="307" t="s">
        <v>272</v>
      </c>
      <c r="E5" s="307" t="s">
        <v>273</v>
      </c>
      <c r="F5" s="307" t="s">
        <v>274</v>
      </c>
      <c r="G5" s="307" t="s">
        <v>153</v>
      </c>
      <c r="H5" s="307" t="s">
        <v>154</v>
      </c>
      <c r="I5" s="307" t="s">
        <v>155</v>
      </c>
      <c r="J5" s="307" t="s">
        <v>156</v>
      </c>
      <c r="K5" s="307" t="s">
        <v>157</v>
      </c>
      <c r="L5" s="307" t="s">
        <v>158</v>
      </c>
      <c r="M5" s="307" t="s">
        <v>159</v>
      </c>
      <c r="N5" s="307" t="s">
        <v>160</v>
      </c>
      <c r="O5" s="307" t="s">
        <v>161</v>
      </c>
      <c r="P5" s="298"/>
    </row>
    <row r="6" spans="1:17" ht="14" customHeight="1">
      <c r="A6" s="490" t="s">
        <v>162</v>
      </c>
      <c r="B6" s="255" t="s">
        <v>389</v>
      </c>
      <c r="C6" s="299">
        <v>2026342.8119999999</v>
      </c>
      <c r="D6" s="300">
        <v>152684.44999999998</v>
      </c>
      <c r="E6" s="300">
        <v>233896.55999999997</v>
      </c>
      <c r="F6" s="300">
        <v>393798.05</v>
      </c>
      <c r="G6" s="300">
        <v>306507</v>
      </c>
      <c r="H6" s="300">
        <v>285975.25</v>
      </c>
      <c r="I6" s="300">
        <v>187622.84999999998</v>
      </c>
      <c r="J6" s="300">
        <v>194460.79999999999</v>
      </c>
      <c r="K6" s="300">
        <v>119026.35199999998</v>
      </c>
      <c r="L6" s="300">
        <v>76598.45</v>
      </c>
      <c r="M6" s="300">
        <v>75773.049999999988</v>
      </c>
      <c r="N6" s="300">
        <v>88335.549999999988</v>
      </c>
      <c r="O6" s="300">
        <v>90350.5</v>
      </c>
      <c r="P6" s="301"/>
      <c r="Q6" s="35"/>
    </row>
    <row r="7" spans="1:17" ht="14" customHeight="1">
      <c r="A7" s="491"/>
      <c r="B7" s="258" t="s">
        <v>401</v>
      </c>
      <c r="C7" s="302">
        <v>1986745.9</v>
      </c>
      <c r="D7" s="302">
        <v>163529.34999999998</v>
      </c>
      <c r="E7" s="302">
        <v>239678.55000000002</v>
      </c>
      <c r="F7" s="302">
        <v>387467.85</v>
      </c>
      <c r="G7" s="302">
        <v>373158.14999999997</v>
      </c>
      <c r="H7" s="302">
        <v>258372.8</v>
      </c>
      <c r="I7" s="302">
        <v>169606.75</v>
      </c>
      <c r="J7" s="302">
        <v>159510.55000000002</v>
      </c>
      <c r="K7" s="302">
        <v>100631.40000000001</v>
      </c>
      <c r="L7" s="302">
        <v>67800.45</v>
      </c>
      <c r="M7" s="302">
        <v>66990.049999999988</v>
      </c>
      <c r="N7" s="302"/>
      <c r="O7" s="302"/>
      <c r="P7" s="303"/>
      <c r="Q7" s="35"/>
    </row>
    <row r="8" spans="1:17" ht="13.5" customHeight="1">
      <c r="A8" s="304" t="s">
        <v>232</v>
      </c>
      <c r="B8" s="285" t="s">
        <v>318</v>
      </c>
      <c r="C8" s="305">
        <v>117001.01000000001</v>
      </c>
      <c r="D8" s="147">
        <v>12</v>
      </c>
      <c r="E8" s="147">
        <v>996.01</v>
      </c>
      <c r="F8" s="147">
        <v>5345</v>
      </c>
      <c r="G8" s="147">
        <v>8102</v>
      </c>
      <c r="H8" s="147">
        <v>26379</v>
      </c>
      <c r="I8" s="147">
        <v>36381.5</v>
      </c>
      <c r="J8" s="147">
        <v>22239</v>
      </c>
      <c r="K8" s="147">
        <v>13813.5</v>
      </c>
      <c r="L8" s="147">
        <v>2915</v>
      </c>
      <c r="M8" s="147">
        <v>818</v>
      </c>
      <c r="N8" s="147">
        <v>843</v>
      </c>
      <c r="O8" s="147">
        <v>558</v>
      </c>
      <c r="P8" s="306"/>
    </row>
    <row r="9" spans="1:17" ht="13.5" customHeight="1">
      <c r="A9" s="16"/>
      <c r="B9" s="285" t="s">
        <v>402</v>
      </c>
      <c r="C9" s="305">
        <v>106835.1</v>
      </c>
      <c r="D9" s="147">
        <v>28</v>
      </c>
      <c r="E9" s="147">
        <v>856</v>
      </c>
      <c r="F9" s="147">
        <v>5371</v>
      </c>
      <c r="G9" s="147">
        <v>12221</v>
      </c>
      <c r="H9" s="147">
        <v>24251</v>
      </c>
      <c r="I9" s="147">
        <v>29014.799999999999</v>
      </c>
      <c r="J9" s="147">
        <v>23961.9</v>
      </c>
      <c r="K9" s="147">
        <v>8991.4</v>
      </c>
      <c r="L9" s="147">
        <v>1658</v>
      </c>
      <c r="M9" s="147">
        <v>482</v>
      </c>
      <c r="N9" s="147"/>
      <c r="O9" s="147"/>
      <c r="P9" s="306"/>
    </row>
    <row r="10" spans="1:17" ht="13.5" customHeight="1">
      <c r="A10" s="304" t="s">
        <v>205</v>
      </c>
      <c r="B10" s="285" t="s">
        <v>318</v>
      </c>
      <c r="C10" s="305">
        <v>224240.1</v>
      </c>
      <c r="D10" s="147">
        <v>26670</v>
      </c>
      <c r="E10" s="147">
        <v>40195</v>
      </c>
      <c r="F10" s="147">
        <v>28204.3</v>
      </c>
      <c r="G10" s="147">
        <v>15482.2</v>
      </c>
      <c r="H10" s="147">
        <v>16222.6</v>
      </c>
      <c r="I10" s="147">
        <v>20771.95</v>
      </c>
      <c r="J10" s="147">
        <v>28425.4</v>
      </c>
      <c r="K10" s="147">
        <v>24290.7</v>
      </c>
      <c r="L10" s="147">
        <v>13149.15</v>
      </c>
      <c r="M10" s="147">
        <v>10828.8</v>
      </c>
      <c r="N10" s="147">
        <v>15070.25</v>
      </c>
      <c r="O10" s="147">
        <v>17277.599999999999</v>
      </c>
      <c r="P10" s="306"/>
    </row>
    <row r="11" spans="1:17" ht="13.5" customHeight="1">
      <c r="A11" s="304"/>
      <c r="B11" s="285" t="s">
        <v>402</v>
      </c>
      <c r="C11" s="305">
        <v>230069.65000000002</v>
      </c>
      <c r="D11" s="147">
        <v>32842.449999999997</v>
      </c>
      <c r="E11" s="147">
        <v>41601.75</v>
      </c>
      <c r="F11" s="147">
        <v>30875.55</v>
      </c>
      <c r="G11" s="147">
        <v>15723</v>
      </c>
      <c r="H11" s="147">
        <v>13412.75</v>
      </c>
      <c r="I11" s="147">
        <v>14829.95</v>
      </c>
      <c r="J11" s="147">
        <v>31898.45</v>
      </c>
      <c r="K11" s="147">
        <v>25867.25</v>
      </c>
      <c r="L11" s="147">
        <v>12562.25</v>
      </c>
      <c r="M11" s="147">
        <v>10456.25</v>
      </c>
      <c r="N11" s="147"/>
      <c r="O11" s="147"/>
      <c r="P11" s="306"/>
    </row>
    <row r="12" spans="1:17" ht="13.5" customHeight="1">
      <c r="A12" s="304" t="s">
        <v>176</v>
      </c>
      <c r="B12" s="285" t="s">
        <v>318</v>
      </c>
      <c r="C12" s="305">
        <v>239078.50200000001</v>
      </c>
      <c r="D12" s="147">
        <v>16609.25</v>
      </c>
      <c r="E12" s="147">
        <v>41468.25</v>
      </c>
      <c r="F12" s="147">
        <v>75547</v>
      </c>
      <c r="G12" s="147">
        <v>46012.5</v>
      </c>
      <c r="H12" s="147">
        <v>33616</v>
      </c>
      <c r="I12" s="147">
        <v>15425.5</v>
      </c>
      <c r="J12" s="147">
        <v>3977</v>
      </c>
      <c r="K12" s="147">
        <v>1998.252</v>
      </c>
      <c r="L12" s="147">
        <v>1748.75</v>
      </c>
      <c r="M12" s="147">
        <v>2676</v>
      </c>
      <c r="N12" s="147">
        <v>2299.5</v>
      </c>
      <c r="O12" s="147">
        <v>3591</v>
      </c>
      <c r="P12" s="306"/>
    </row>
    <row r="13" spans="1:17" ht="13.5" customHeight="1">
      <c r="A13" s="16"/>
      <c r="B13" s="285" t="s">
        <v>402</v>
      </c>
      <c r="C13" s="305">
        <v>231626.75</v>
      </c>
      <c r="D13" s="147">
        <v>16337</v>
      </c>
      <c r="E13" s="147">
        <v>40055.75</v>
      </c>
      <c r="F13" s="147">
        <v>73996</v>
      </c>
      <c r="G13" s="147">
        <v>56070</v>
      </c>
      <c r="H13" s="147">
        <v>23940</v>
      </c>
      <c r="I13" s="147">
        <v>11016.9</v>
      </c>
      <c r="J13" s="147">
        <v>5962.4</v>
      </c>
      <c r="K13" s="147">
        <v>1215.7</v>
      </c>
      <c r="L13" s="147">
        <v>802</v>
      </c>
      <c r="M13" s="147">
        <v>2231</v>
      </c>
      <c r="N13" s="147"/>
      <c r="O13" s="147"/>
      <c r="P13" s="306"/>
    </row>
    <row r="14" spans="1:17" ht="13.5" customHeight="1">
      <c r="A14" s="304" t="s">
        <v>407</v>
      </c>
      <c r="B14" s="285" t="s">
        <v>318</v>
      </c>
      <c r="C14" s="305">
        <v>363973.5</v>
      </c>
      <c r="D14" s="147">
        <v>43783</v>
      </c>
      <c r="E14" s="147">
        <v>26612</v>
      </c>
      <c r="F14" s="147">
        <v>28043</v>
      </c>
      <c r="G14" s="147">
        <v>29304</v>
      </c>
      <c r="H14" s="147">
        <v>26522.400000000001</v>
      </c>
      <c r="I14" s="147">
        <v>45350.5</v>
      </c>
      <c r="J14" s="147">
        <v>94785.1</v>
      </c>
      <c r="K14" s="147">
        <v>32758</v>
      </c>
      <c r="L14" s="147">
        <v>17341.5</v>
      </c>
      <c r="M14" s="147">
        <v>19474</v>
      </c>
      <c r="N14" s="147">
        <v>22187.4</v>
      </c>
      <c r="O14" s="147">
        <v>26105</v>
      </c>
      <c r="P14" s="306"/>
    </row>
    <row r="15" spans="1:17" ht="13.5" customHeight="1">
      <c r="A15" s="16"/>
      <c r="B15" s="285" t="s">
        <v>402</v>
      </c>
      <c r="C15" s="305">
        <v>359230.95</v>
      </c>
      <c r="D15" s="147">
        <v>46542</v>
      </c>
      <c r="E15" s="147">
        <v>27310.5</v>
      </c>
      <c r="F15" s="147">
        <v>30586.5</v>
      </c>
      <c r="G15" s="147">
        <v>37286.5</v>
      </c>
      <c r="H15" s="147">
        <v>42326.5</v>
      </c>
      <c r="I15" s="147">
        <v>54994</v>
      </c>
      <c r="J15" s="147">
        <v>52677.3</v>
      </c>
      <c r="K15" s="147">
        <v>31716.15</v>
      </c>
      <c r="L15" s="147">
        <v>19262.5</v>
      </c>
      <c r="M15" s="147">
        <v>16529</v>
      </c>
      <c r="N15" s="147"/>
      <c r="O15" s="147"/>
      <c r="P15" s="306"/>
    </row>
    <row r="16" spans="1:17" ht="13.5" customHeight="1">
      <c r="A16" s="304" t="s">
        <v>132</v>
      </c>
      <c r="B16" s="285" t="s">
        <v>318</v>
      </c>
      <c r="C16" s="305">
        <v>127083.24999999999</v>
      </c>
      <c r="D16" s="147">
        <v>15</v>
      </c>
      <c r="E16" s="147">
        <v>966</v>
      </c>
      <c r="F16" s="147">
        <v>21390</v>
      </c>
      <c r="G16" s="147">
        <v>23381</v>
      </c>
      <c r="H16" s="147">
        <v>39719</v>
      </c>
      <c r="I16" s="147">
        <v>26124.95</v>
      </c>
      <c r="J16" s="147">
        <v>12393.4</v>
      </c>
      <c r="K16" s="147">
        <v>2738.4</v>
      </c>
      <c r="L16" s="147">
        <v>297</v>
      </c>
      <c r="M16" s="147">
        <v>58.5</v>
      </c>
      <c r="N16" s="147">
        <v>55.5</v>
      </c>
      <c r="O16" s="147">
        <v>101</v>
      </c>
      <c r="P16" s="306"/>
    </row>
    <row r="17" spans="1:16" ht="13.5" customHeight="1">
      <c r="A17" s="16"/>
      <c r="B17" s="285" t="s">
        <v>402</v>
      </c>
      <c r="C17" s="305">
        <v>127329.45000000001</v>
      </c>
      <c r="D17" s="147">
        <v>54</v>
      </c>
      <c r="E17" s="147">
        <v>1366</v>
      </c>
      <c r="F17" s="147">
        <v>22781</v>
      </c>
      <c r="G17" s="147">
        <v>31828</v>
      </c>
      <c r="H17" s="147">
        <v>33951.5</v>
      </c>
      <c r="I17" s="147">
        <v>22101.599999999999</v>
      </c>
      <c r="J17" s="147">
        <v>13372.75</v>
      </c>
      <c r="K17" s="147">
        <v>1665.6</v>
      </c>
      <c r="L17" s="147">
        <v>166</v>
      </c>
      <c r="M17" s="147">
        <v>43</v>
      </c>
      <c r="N17" s="147"/>
      <c r="O17" s="147"/>
      <c r="P17" s="306"/>
    </row>
    <row r="18" spans="1:16" ht="13.5" customHeight="1">
      <c r="A18" s="304" t="s">
        <v>58</v>
      </c>
      <c r="B18" s="285" t="s">
        <v>318</v>
      </c>
      <c r="C18" s="305">
        <v>71209</v>
      </c>
      <c r="D18" s="147">
        <v>1342.5</v>
      </c>
      <c r="E18" s="147">
        <v>12254</v>
      </c>
      <c r="F18" s="147">
        <v>31822.5</v>
      </c>
      <c r="G18" s="147">
        <v>14166</v>
      </c>
      <c r="H18" s="147">
        <v>7873.5</v>
      </c>
      <c r="I18" s="147">
        <v>1952.5</v>
      </c>
      <c r="J18" s="147">
        <v>745</v>
      </c>
      <c r="K18" s="147">
        <v>304</v>
      </c>
      <c r="L18" s="147">
        <v>223</v>
      </c>
      <c r="M18" s="147">
        <v>526</v>
      </c>
      <c r="N18" s="147">
        <v>484</v>
      </c>
      <c r="O18" s="147">
        <v>351.5</v>
      </c>
      <c r="P18" s="306"/>
    </row>
    <row r="19" spans="1:16" ht="13.5" customHeight="1">
      <c r="A19" s="16"/>
      <c r="B19" s="285" t="s">
        <v>402</v>
      </c>
      <c r="C19" s="305">
        <v>69023.149999999994</v>
      </c>
      <c r="D19" s="147">
        <v>1551</v>
      </c>
      <c r="E19" s="147">
        <v>14662</v>
      </c>
      <c r="F19" s="147">
        <v>29928</v>
      </c>
      <c r="G19" s="147">
        <v>14921</v>
      </c>
      <c r="H19" s="147">
        <v>5693.4</v>
      </c>
      <c r="I19" s="147">
        <v>1143.75</v>
      </c>
      <c r="J19" s="147">
        <v>605</v>
      </c>
      <c r="K19" s="147">
        <v>147</v>
      </c>
      <c r="L19" s="147">
        <v>236</v>
      </c>
      <c r="M19" s="147">
        <v>136</v>
      </c>
      <c r="N19" s="147"/>
      <c r="O19" s="147"/>
      <c r="P19" s="306"/>
    </row>
    <row r="20" spans="1:16" ht="13.5" customHeight="1">
      <c r="A20" s="304" t="s">
        <v>191</v>
      </c>
      <c r="B20" s="285" t="s">
        <v>318</v>
      </c>
      <c r="C20" s="305">
        <v>3977.45</v>
      </c>
      <c r="D20" s="147">
        <v>539.75</v>
      </c>
      <c r="E20" s="147">
        <v>603.70000000000005</v>
      </c>
      <c r="F20" s="147">
        <v>746.7</v>
      </c>
      <c r="G20" s="147">
        <v>583</v>
      </c>
      <c r="H20" s="147">
        <v>315</v>
      </c>
      <c r="I20" s="147">
        <v>260.7</v>
      </c>
      <c r="J20" s="147">
        <v>326.5</v>
      </c>
      <c r="K20" s="147">
        <v>256</v>
      </c>
      <c r="L20" s="147">
        <v>164.1</v>
      </c>
      <c r="M20" s="147">
        <v>182</v>
      </c>
      <c r="N20" s="147">
        <v>201.2</v>
      </c>
      <c r="O20" s="147">
        <v>318.2</v>
      </c>
      <c r="P20" s="306"/>
    </row>
    <row r="21" spans="1:16" ht="13.5" customHeight="1">
      <c r="A21" s="16"/>
      <c r="B21" s="285" t="s">
        <v>402</v>
      </c>
      <c r="C21" s="305">
        <v>4297.25</v>
      </c>
      <c r="D21" s="147">
        <v>453</v>
      </c>
      <c r="E21" s="147">
        <v>589.6</v>
      </c>
      <c r="F21" s="147">
        <v>631.5</v>
      </c>
      <c r="G21" s="147">
        <v>608.1</v>
      </c>
      <c r="H21" s="147">
        <v>365</v>
      </c>
      <c r="I21" s="147">
        <v>438</v>
      </c>
      <c r="J21" s="147">
        <v>449.5</v>
      </c>
      <c r="K21" s="147">
        <v>284.8</v>
      </c>
      <c r="L21" s="147">
        <v>232.75</v>
      </c>
      <c r="M21" s="147">
        <v>245</v>
      </c>
      <c r="N21" s="147"/>
      <c r="O21" s="147"/>
      <c r="P21" s="306"/>
    </row>
    <row r="22" spans="1:16" ht="13.5" customHeight="1">
      <c r="A22" s="304" t="s">
        <v>244</v>
      </c>
      <c r="B22" s="285" t="s">
        <v>318</v>
      </c>
      <c r="C22" s="305">
        <v>1257</v>
      </c>
      <c r="D22" s="147">
        <v>10</v>
      </c>
      <c r="E22" s="147">
        <v>239</v>
      </c>
      <c r="F22" s="147">
        <v>456</v>
      </c>
      <c r="G22" s="195">
        <v>0</v>
      </c>
      <c r="H22" s="195">
        <v>0</v>
      </c>
      <c r="I22" s="195">
        <v>67</v>
      </c>
      <c r="J22" s="195">
        <v>120</v>
      </c>
      <c r="K22" s="147">
        <v>58</v>
      </c>
      <c r="L22" s="147">
        <v>192</v>
      </c>
      <c r="M22" s="147">
        <v>115</v>
      </c>
      <c r="N22" s="147">
        <v>255</v>
      </c>
      <c r="O22" s="147">
        <v>107</v>
      </c>
      <c r="P22" s="306"/>
    </row>
    <row r="23" spans="1:16" ht="13.5" customHeight="1">
      <c r="A23" s="16"/>
      <c r="B23" s="285" t="s">
        <v>402</v>
      </c>
      <c r="C23" s="305">
        <v>378</v>
      </c>
      <c r="D23" s="147">
        <v>20</v>
      </c>
      <c r="E23" s="147">
        <v>175</v>
      </c>
      <c r="F23" s="147">
        <v>51</v>
      </c>
      <c r="G23" s="195">
        <v>12</v>
      </c>
      <c r="H23" s="195">
        <v>20</v>
      </c>
      <c r="I23" s="147">
        <v>0</v>
      </c>
      <c r="J23" s="195">
        <v>0</v>
      </c>
      <c r="K23" s="147">
        <v>100</v>
      </c>
      <c r="L23" s="147">
        <v>0</v>
      </c>
      <c r="M23" s="147">
        <v>0</v>
      </c>
      <c r="N23" s="147"/>
      <c r="O23" s="147"/>
      <c r="P23" s="306"/>
    </row>
    <row r="24" spans="1:16" ht="13.5" customHeight="1">
      <c r="A24" s="304" t="s">
        <v>192</v>
      </c>
      <c r="B24" s="285" t="s">
        <v>318</v>
      </c>
      <c r="C24" s="305">
        <v>1654.2499999999998</v>
      </c>
      <c r="D24" s="147">
        <v>67.2</v>
      </c>
      <c r="E24" s="147">
        <v>211.2</v>
      </c>
      <c r="F24" s="147">
        <v>142</v>
      </c>
      <c r="G24" s="147">
        <v>175.2</v>
      </c>
      <c r="H24" s="147">
        <v>174</v>
      </c>
      <c r="I24" s="147">
        <v>160</v>
      </c>
      <c r="J24" s="147">
        <v>128.05000000000001</v>
      </c>
      <c r="K24" s="147">
        <v>119</v>
      </c>
      <c r="L24" s="147">
        <v>222.85</v>
      </c>
      <c r="M24" s="147">
        <v>254.75</v>
      </c>
      <c r="N24" s="147">
        <v>200.05</v>
      </c>
      <c r="O24" s="147">
        <v>60.2</v>
      </c>
      <c r="P24" s="306"/>
    </row>
    <row r="25" spans="1:16" ht="13.5" customHeight="1">
      <c r="A25" s="16"/>
      <c r="B25" s="285" t="s">
        <v>402</v>
      </c>
      <c r="C25" s="305">
        <v>1310.5</v>
      </c>
      <c r="D25" s="147">
        <v>70.7</v>
      </c>
      <c r="E25" s="147">
        <v>126.6</v>
      </c>
      <c r="F25" s="147">
        <v>162.65</v>
      </c>
      <c r="G25" s="147">
        <v>124.55</v>
      </c>
      <c r="H25" s="147">
        <v>110.5</v>
      </c>
      <c r="I25" s="147">
        <v>186.7</v>
      </c>
      <c r="J25" s="147">
        <v>82.5</v>
      </c>
      <c r="K25" s="147">
        <v>93.8</v>
      </c>
      <c r="L25" s="147">
        <v>325</v>
      </c>
      <c r="M25" s="147">
        <v>27.5</v>
      </c>
      <c r="N25" s="147"/>
      <c r="O25" s="147"/>
      <c r="P25" s="306"/>
    </row>
    <row r="26" spans="1:16" ht="13.5" customHeight="1">
      <c r="A26" s="304" t="s">
        <v>130</v>
      </c>
      <c r="B26" s="285" t="s">
        <v>318</v>
      </c>
      <c r="C26" s="305">
        <v>4278.8</v>
      </c>
      <c r="D26" s="147">
        <v>484.75</v>
      </c>
      <c r="E26" s="147">
        <v>473.95</v>
      </c>
      <c r="F26" s="147">
        <v>463.3</v>
      </c>
      <c r="G26" s="147">
        <v>409</v>
      </c>
      <c r="H26" s="147">
        <v>342</v>
      </c>
      <c r="I26" s="147">
        <v>457.8</v>
      </c>
      <c r="J26" s="147">
        <v>472</v>
      </c>
      <c r="K26" s="147">
        <v>434.75</v>
      </c>
      <c r="L26" s="147">
        <v>344.25</v>
      </c>
      <c r="M26" s="147">
        <v>397</v>
      </c>
      <c r="N26" s="147">
        <v>595.25</v>
      </c>
      <c r="O26" s="147">
        <v>575.75</v>
      </c>
      <c r="P26" s="306"/>
    </row>
    <row r="27" spans="1:16" ht="13.5" customHeight="1">
      <c r="A27" s="16"/>
      <c r="B27" s="285" t="s">
        <v>402</v>
      </c>
      <c r="C27" s="305">
        <v>3819.25</v>
      </c>
      <c r="D27" s="147">
        <v>462</v>
      </c>
      <c r="E27" s="147">
        <v>487.5</v>
      </c>
      <c r="F27" s="147">
        <v>500.2</v>
      </c>
      <c r="G27" s="147">
        <v>373.5</v>
      </c>
      <c r="H27" s="147">
        <v>292.75</v>
      </c>
      <c r="I27" s="147">
        <v>294.55</v>
      </c>
      <c r="J27" s="147">
        <v>334.65</v>
      </c>
      <c r="K27" s="147">
        <v>354.3</v>
      </c>
      <c r="L27" s="147">
        <v>311.34999999999997</v>
      </c>
      <c r="M27" s="147">
        <v>408.45</v>
      </c>
      <c r="N27" s="147"/>
      <c r="O27" s="147"/>
      <c r="P27" s="306"/>
    </row>
    <row r="28" spans="1:16" ht="13.5" customHeight="1">
      <c r="A28" s="304" t="s">
        <v>242</v>
      </c>
      <c r="B28" s="285" t="s">
        <v>318</v>
      </c>
      <c r="C28" s="305">
        <v>6836.05</v>
      </c>
      <c r="D28" s="147">
        <v>875.5</v>
      </c>
      <c r="E28" s="147">
        <v>1110</v>
      </c>
      <c r="F28" s="147">
        <v>1089.5</v>
      </c>
      <c r="G28" s="147">
        <v>815</v>
      </c>
      <c r="H28" s="147">
        <v>566.29999999999995</v>
      </c>
      <c r="I28" s="147">
        <v>375.35</v>
      </c>
      <c r="J28" s="147">
        <v>424.7</v>
      </c>
      <c r="K28" s="147">
        <v>819.5</v>
      </c>
      <c r="L28" s="147">
        <v>481</v>
      </c>
      <c r="M28" s="147">
        <v>279.2</v>
      </c>
      <c r="N28" s="147">
        <v>286</v>
      </c>
      <c r="O28" s="147">
        <v>466.1</v>
      </c>
      <c r="P28" s="306"/>
    </row>
    <row r="29" spans="1:16" ht="13.5" customHeight="1">
      <c r="A29" s="16"/>
      <c r="B29" s="285" t="s">
        <v>402</v>
      </c>
      <c r="C29" s="305">
        <v>6989.55</v>
      </c>
      <c r="D29" s="147">
        <v>962.5</v>
      </c>
      <c r="E29" s="147">
        <v>1110.5</v>
      </c>
      <c r="F29" s="147">
        <v>1226.5</v>
      </c>
      <c r="G29" s="147">
        <v>953.2</v>
      </c>
      <c r="H29" s="147">
        <v>515.85</v>
      </c>
      <c r="I29" s="147">
        <v>349</v>
      </c>
      <c r="J29" s="147">
        <v>414.3</v>
      </c>
      <c r="K29" s="147">
        <v>463.2</v>
      </c>
      <c r="L29" s="147">
        <v>636.5</v>
      </c>
      <c r="M29" s="147">
        <v>358</v>
      </c>
      <c r="N29" s="147"/>
      <c r="O29" s="147"/>
      <c r="P29" s="306"/>
    </row>
    <row r="30" spans="1:16" ht="13.5" customHeight="1">
      <c r="A30" s="304" t="s">
        <v>241</v>
      </c>
      <c r="B30" s="285" t="s">
        <v>318</v>
      </c>
      <c r="C30" s="305">
        <v>6964.7</v>
      </c>
      <c r="D30" s="147">
        <v>705.7</v>
      </c>
      <c r="E30" s="147">
        <v>889.5</v>
      </c>
      <c r="F30" s="147">
        <v>877.75</v>
      </c>
      <c r="G30" s="147">
        <v>733.25</v>
      </c>
      <c r="H30" s="147">
        <v>758.75</v>
      </c>
      <c r="I30" s="147">
        <v>478.3</v>
      </c>
      <c r="J30" s="147">
        <v>416.45</v>
      </c>
      <c r="K30" s="147">
        <v>541</v>
      </c>
      <c r="L30" s="147">
        <v>707</v>
      </c>
      <c r="M30" s="147">
        <v>857</v>
      </c>
      <c r="N30" s="147">
        <v>702.75</v>
      </c>
      <c r="O30" s="147">
        <v>622.25</v>
      </c>
      <c r="P30" s="306"/>
    </row>
    <row r="31" spans="1:16" ht="13.5" customHeight="1">
      <c r="A31" s="16"/>
      <c r="B31" s="285" t="s">
        <v>402</v>
      </c>
      <c r="C31" s="305">
        <v>6739.75</v>
      </c>
      <c r="D31" s="147">
        <v>605.5</v>
      </c>
      <c r="E31" s="147">
        <v>826.5</v>
      </c>
      <c r="F31" s="147">
        <v>861</v>
      </c>
      <c r="G31" s="147">
        <v>911.25</v>
      </c>
      <c r="H31" s="147">
        <v>752.25</v>
      </c>
      <c r="I31" s="147">
        <v>395.5</v>
      </c>
      <c r="J31" s="147">
        <v>401.5</v>
      </c>
      <c r="K31" s="147">
        <v>557.5</v>
      </c>
      <c r="L31" s="147">
        <v>741.5</v>
      </c>
      <c r="M31" s="147">
        <v>687.25</v>
      </c>
      <c r="N31" s="147"/>
      <c r="O31" s="147"/>
      <c r="P31" s="306"/>
    </row>
    <row r="32" spans="1:16" ht="13.5" customHeight="1">
      <c r="A32" s="304" t="s">
        <v>238</v>
      </c>
      <c r="B32" s="285" t="s">
        <v>318</v>
      </c>
      <c r="C32" s="305">
        <v>6555.2000000000007</v>
      </c>
      <c r="D32" s="147">
        <v>297.39999999999998</v>
      </c>
      <c r="E32" s="147">
        <v>410</v>
      </c>
      <c r="F32" s="147">
        <v>660</v>
      </c>
      <c r="G32" s="147">
        <v>467.5</v>
      </c>
      <c r="H32" s="147">
        <v>575</v>
      </c>
      <c r="I32" s="147">
        <v>530.9</v>
      </c>
      <c r="J32" s="147">
        <v>570.9</v>
      </c>
      <c r="K32" s="147">
        <v>1150</v>
      </c>
      <c r="L32" s="147">
        <v>971</v>
      </c>
      <c r="M32" s="147">
        <v>922.5</v>
      </c>
      <c r="N32" s="147">
        <v>2065</v>
      </c>
      <c r="O32" s="147">
        <v>1516</v>
      </c>
      <c r="P32" s="306"/>
    </row>
    <row r="33" spans="1:16" ht="13.5" customHeight="1">
      <c r="A33" s="16"/>
      <c r="B33" s="285" t="s">
        <v>402</v>
      </c>
      <c r="C33" s="305">
        <v>5754</v>
      </c>
      <c r="D33" s="147">
        <v>220</v>
      </c>
      <c r="E33" s="147">
        <v>338.5</v>
      </c>
      <c r="F33" s="147">
        <v>750</v>
      </c>
      <c r="G33" s="147">
        <v>582.5</v>
      </c>
      <c r="H33" s="147">
        <v>381</v>
      </c>
      <c r="I33" s="147">
        <v>307.5</v>
      </c>
      <c r="J33" s="147">
        <v>629.5</v>
      </c>
      <c r="K33" s="147">
        <v>665</v>
      </c>
      <c r="L33" s="147">
        <v>960.5</v>
      </c>
      <c r="M33" s="147">
        <v>919.5</v>
      </c>
      <c r="N33" s="147"/>
      <c r="O33" s="147"/>
      <c r="P33" s="306"/>
    </row>
    <row r="34" spans="1:16" ht="11">
      <c r="A34" s="288"/>
      <c r="B34" s="289"/>
      <c r="C34" s="29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01"/>
      <c r="P34" s="101"/>
    </row>
    <row r="35" spans="1:16" ht="11">
      <c r="A35" s="60" t="s">
        <v>220</v>
      </c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</row>
    <row r="36" spans="1:16" ht="23" customHeight="1">
      <c r="A36" s="275" t="s">
        <v>53</v>
      </c>
      <c r="B36" s="276" t="s">
        <v>178</v>
      </c>
      <c r="C36" s="275" t="s">
        <v>471</v>
      </c>
      <c r="D36" s="307" t="s">
        <v>272</v>
      </c>
      <c r="E36" s="307" t="s">
        <v>273</v>
      </c>
      <c r="F36" s="307" t="s">
        <v>274</v>
      </c>
      <c r="G36" s="307" t="s">
        <v>153</v>
      </c>
      <c r="H36" s="307" t="s">
        <v>154</v>
      </c>
      <c r="I36" s="307" t="s">
        <v>155</v>
      </c>
      <c r="J36" s="307" t="s">
        <v>156</v>
      </c>
      <c r="K36" s="307" t="s">
        <v>157</v>
      </c>
      <c r="L36" s="307" t="s">
        <v>158</v>
      </c>
      <c r="M36" s="307" t="s">
        <v>159</v>
      </c>
      <c r="N36" s="307" t="s">
        <v>160</v>
      </c>
      <c r="O36" s="307" t="s">
        <v>161</v>
      </c>
      <c r="P36" s="298"/>
    </row>
    <row r="37" spans="1:16" ht="13.5" customHeight="1">
      <c r="A37" s="304" t="s">
        <v>48</v>
      </c>
      <c r="B37" s="285" t="s">
        <v>318</v>
      </c>
      <c r="C37" s="308">
        <v>13619.5</v>
      </c>
      <c r="D37" s="147">
        <v>1825.9</v>
      </c>
      <c r="E37" s="147">
        <v>1869.5</v>
      </c>
      <c r="F37" s="147">
        <v>1411.5</v>
      </c>
      <c r="G37" s="147">
        <v>729.5</v>
      </c>
      <c r="H37" s="147">
        <v>842.5</v>
      </c>
      <c r="I37" s="147">
        <v>837.8</v>
      </c>
      <c r="J37" s="147">
        <v>1704.3</v>
      </c>
      <c r="K37" s="147">
        <v>1994.5</v>
      </c>
      <c r="L37" s="147">
        <v>1744</v>
      </c>
      <c r="M37" s="147">
        <v>660</v>
      </c>
      <c r="N37" s="147">
        <v>779.5</v>
      </c>
      <c r="O37" s="147">
        <v>1143</v>
      </c>
      <c r="P37" s="306"/>
    </row>
    <row r="38" spans="1:16" ht="13.5" customHeight="1">
      <c r="A38" s="16"/>
      <c r="B38" s="285" t="s">
        <v>402</v>
      </c>
      <c r="C38" s="305">
        <v>10231.5</v>
      </c>
      <c r="D38" s="147">
        <v>1721</v>
      </c>
      <c r="E38" s="147">
        <v>1527</v>
      </c>
      <c r="F38" s="147">
        <v>938</v>
      </c>
      <c r="G38" s="147">
        <v>820.4</v>
      </c>
      <c r="H38" s="147">
        <v>687.8</v>
      </c>
      <c r="I38" s="147">
        <v>670.8</v>
      </c>
      <c r="J38" s="147">
        <v>1167.2</v>
      </c>
      <c r="K38" s="147">
        <v>1146.3</v>
      </c>
      <c r="L38" s="147">
        <v>892.5</v>
      </c>
      <c r="M38" s="147">
        <v>660.5</v>
      </c>
      <c r="N38" s="147"/>
      <c r="O38" s="147"/>
      <c r="P38" s="306"/>
    </row>
    <row r="39" spans="1:16" ht="13.5" customHeight="1">
      <c r="A39" s="304" t="s">
        <v>257</v>
      </c>
      <c r="B39" s="285" t="s">
        <v>318</v>
      </c>
      <c r="C39" s="305">
        <v>307181.55</v>
      </c>
      <c r="D39" s="147">
        <v>26906.5</v>
      </c>
      <c r="E39" s="147">
        <v>48892.25</v>
      </c>
      <c r="F39" s="147">
        <v>104045.8</v>
      </c>
      <c r="G39" s="147">
        <v>65194</v>
      </c>
      <c r="H39" s="147">
        <v>26023</v>
      </c>
      <c r="I39" s="147">
        <v>4662.5</v>
      </c>
      <c r="J39" s="147">
        <v>2599.5</v>
      </c>
      <c r="K39" s="147">
        <v>4821</v>
      </c>
      <c r="L39" s="147">
        <v>8756.25</v>
      </c>
      <c r="M39" s="147">
        <v>15280.75</v>
      </c>
      <c r="N39" s="147">
        <v>20469.5</v>
      </c>
      <c r="O39" s="147">
        <v>14945.75</v>
      </c>
      <c r="P39" s="306"/>
    </row>
    <row r="40" spans="1:16" ht="13.5" customHeight="1">
      <c r="A40" s="16"/>
      <c r="B40" s="285" t="s">
        <v>402</v>
      </c>
      <c r="C40" s="305">
        <v>305311</v>
      </c>
      <c r="D40" s="147">
        <v>27769.5</v>
      </c>
      <c r="E40" s="147">
        <v>49569</v>
      </c>
      <c r="F40" s="147">
        <v>97610.5</v>
      </c>
      <c r="G40" s="147">
        <v>79434</v>
      </c>
      <c r="H40" s="147">
        <v>20648.5</v>
      </c>
      <c r="I40" s="147">
        <v>3701</v>
      </c>
      <c r="J40" s="147">
        <v>2674.5</v>
      </c>
      <c r="K40" s="147">
        <v>4230</v>
      </c>
      <c r="L40" s="147">
        <v>6448</v>
      </c>
      <c r="M40" s="147">
        <v>13226</v>
      </c>
      <c r="N40" s="147"/>
      <c r="O40" s="147"/>
      <c r="P40" s="306"/>
    </row>
    <row r="41" spans="1:16" ht="13.5" customHeight="1">
      <c r="A41" s="304" t="s">
        <v>263</v>
      </c>
      <c r="B41" s="285" t="s">
        <v>318</v>
      </c>
      <c r="C41" s="305">
        <v>92218.95</v>
      </c>
      <c r="D41" s="147">
        <v>12667.5</v>
      </c>
      <c r="E41" s="147">
        <v>13941.3</v>
      </c>
      <c r="F41" s="147">
        <v>12995.15</v>
      </c>
      <c r="G41" s="147">
        <v>10790.95</v>
      </c>
      <c r="H41" s="147">
        <v>9191.9</v>
      </c>
      <c r="I41" s="147">
        <v>6240.65</v>
      </c>
      <c r="J41" s="147">
        <v>6559.25</v>
      </c>
      <c r="K41" s="147">
        <v>5621.75</v>
      </c>
      <c r="L41" s="147">
        <v>6514.65</v>
      </c>
      <c r="M41" s="147">
        <v>7695.85</v>
      </c>
      <c r="N41" s="147">
        <v>8245.9</v>
      </c>
      <c r="O41" s="147">
        <v>8759.35</v>
      </c>
      <c r="P41" s="306"/>
    </row>
    <row r="42" spans="1:16" ht="13.5" customHeight="1">
      <c r="A42" s="16"/>
      <c r="B42" s="285" t="s">
        <v>402</v>
      </c>
      <c r="C42" s="305">
        <v>91952.2</v>
      </c>
      <c r="D42" s="147">
        <v>12702.5</v>
      </c>
      <c r="E42" s="147">
        <v>15220.55</v>
      </c>
      <c r="F42" s="147">
        <v>12747.7</v>
      </c>
      <c r="G42" s="147">
        <v>10523.05</v>
      </c>
      <c r="H42" s="147">
        <v>9260.5</v>
      </c>
      <c r="I42" s="147">
        <v>6100.5</v>
      </c>
      <c r="J42" s="147">
        <v>6413</v>
      </c>
      <c r="K42" s="147">
        <v>5278.5</v>
      </c>
      <c r="L42" s="147">
        <v>6158.5</v>
      </c>
      <c r="M42" s="147">
        <v>7547.4</v>
      </c>
      <c r="N42" s="147"/>
      <c r="O42" s="147"/>
      <c r="P42" s="306"/>
    </row>
    <row r="43" spans="1:16" ht="13.5" customHeight="1">
      <c r="A43" s="304" t="s">
        <v>185</v>
      </c>
      <c r="B43" s="285" t="s">
        <v>318</v>
      </c>
      <c r="C43" s="305">
        <v>12880.7</v>
      </c>
      <c r="D43" s="147">
        <v>1160.3499999999999</v>
      </c>
      <c r="E43" s="147">
        <v>1331.65</v>
      </c>
      <c r="F43" s="147">
        <v>1380.75</v>
      </c>
      <c r="G43" s="147">
        <v>1252.25</v>
      </c>
      <c r="H43" s="147">
        <v>1057.8</v>
      </c>
      <c r="I43" s="147">
        <v>1528.5</v>
      </c>
      <c r="J43" s="147">
        <v>1258</v>
      </c>
      <c r="K43" s="147">
        <v>1279.25</v>
      </c>
      <c r="L43" s="147">
        <v>1412.45</v>
      </c>
      <c r="M43" s="147">
        <v>1219.7</v>
      </c>
      <c r="N43" s="147">
        <v>1765</v>
      </c>
      <c r="O43" s="147">
        <v>1965.8</v>
      </c>
      <c r="P43" s="306"/>
    </row>
    <row r="44" spans="1:16" ht="13.5" customHeight="1">
      <c r="A44" s="16"/>
      <c r="B44" s="285" t="s">
        <v>402</v>
      </c>
      <c r="C44" s="305">
        <v>11881.400000000001</v>
      </c>
      <c r="D44" s="147">
        <v>1738.15</v>
      </c>
      <c r="E44" s="147">
        <v>1643.3500000000001</v>
      </c>
      <c r="F44" s="147">
        <v>1494.1</v>
      </c>
      <c r="G44" s="147">
        <v>1236.0999999999999</v>
      </c>
      <c r="H44" s="147">
        <v>831.5</v>
      </c>
      <c r="I44" s="147">
        <v>648.20000000000005</v>
      </c>
      <c r="J44" s="147">
        <v>706</v>
      </c>
      <c r="K44" s="147">
        <v>852</v>
      </c>
      <c r="L44" s="147">
        <v>1438</v>
      </c>
      <c r="M44" s="147">
        <v>1294</v>
      </c>
      <c r="N44" s="147"/>
      <c r="O44" s="147"/>
      <c r="P44" s="306"/>
    </row>
    <row r="45" spans="1:16" ht="13.5" customHeight="1">
      <c r="A45" s="304" t="s">
        <v>243</v>
      </c>
      <c r="B45" s="285" t="s">
        <v>318</v>
      </c>
      <c r="C45" s="305">
        <v>13168.25</v>
      </c>
      <c r="D45" s="147">
        <v>1261.75</v>
      </c>
      <c r="E45" s="147">
        <v>3643</v>
      </c>
      <c r="F45" s="147">
        <v>5368.5</v>
      </c>
      <c r="G45" s="147">
        <v>2008</v>
      </c>
      <c r="H45" s="147">
        <v>684</v>
      </c>
      <c r="I45" s="147">
        <v>133</v>
      </c>
      <c r="J45" s="147">
        <v>58</v>
      </c>
      <c r="K45" s="195">
        <v>6</v>
      </c>
      <c r="L45" s="195">
        <v>6</v>
      </c>
      <c r="M45" s="195">
        <v>0</v>
      </c>
      <c r="N45" s="195">
        <v>79.5</v>
      </c>
      <c r="O45" s="195">
        <v>180</v>
      </c>
      <c r="P45" s="306"/>
    </row>
    <row r="46" spans="1:16" ht="13.5" customHeight="1">
      <c r="A46" s="16"/>
      <c r="B46" s="285" t="s">
        <v>402</v>
      </c>
      <c r="C46" s="305">
        <v>13590.6</v>
      </c>
      <c r="D46" s="147">
        <v>1410</v>
      </c>
      <c r="E46" s="147">
        <v>4014</v>
      </c>
      <c r="F46" s="147">
        <v>5097.6000000000004</v>
      </c>
      <c r="G46" s="147">
        <v>2603</v>
      </c>
      <c r="H46" s="147">
        <v>365</v>
      </c>
      <c r="I46" s="147">
        <v>74</v>
      </c>
      <c r="J46" s="147">
        <v>26</v>
      </c>
      <c r="K46" s="147">
        <v>1</v>
      </c>
      <c r="L46" s="147">
        <v>0</v>
      </c>
      <c r="M46" s="147">
        <v>0</v>
      </c>
      <c r="N46" s="147"/>
      <c r="O46" s="147"/>
      <c r="P46" s="306"/>
    </row>
    <row r="47" spans="1:16" ht="13.5" customHeight="1">
      <c r="A47" s="304" t="s">
        <v>276</v>
      </c>
      <c r="B47" s="285" t="s">
        <v>318</v>
      </c>
      <c r="C47" s="305">
        <v>24843.95</v>
      </c>
      <c r="D47" s="147">
        <v>3743.75</v>
      </c>
      <c r="E47" s="147">
        <v>6315.5</v>
      </c>
      <c r="F47" s="147">
        <v>8095</v>
      </c>
      <c r="G47" s="147">
        <v>3964</v>
      </c>
      <c r="H47" s="147">
        <v>1570.7</v>
      </c>
      <c r="I47" s="147">
        <v>301.5</v>
      </c>
      <c r="J47" s="147">
        <v>164</v>
      </c>
      <c r="K47" s="147">
        <v>113</v>
      </c>
      <c r="L47" s="147">
        <v>166.5</v>
      </c>
      <c r="M47" s="147">
        <v>410</v>
      </c>
      <c r="N47" s="147">
        <v>429.75</v>
      </c>
      <c r="O47" s="147">
        <v>690.5</v>
      </c>
      <c r="P47" s="306"/>
    </row>
    <row r="48" spans="1:16" ht="13.5" customHeight="1">
      <c r="A48" s="16"/>
      <c r="B48" s="285" t="s">
        <v>402</v>
      </c>
      <c r="C48" s="305">
        <v>24611.55</v>
      </c>
      <c r="D48" s="147">
        <v>4109.25</v>
      </c>
      <c r="E48" s="147">
        <v>6480</v>
      </c>
      <c r="F48" s="147">
        <v>7592.8</v>
      </c>
      <c r="G48" s="147">
        <v>4847</v>
      </c>
      <c r="H48" s="147">
        <v>795</v>
      </c>
      <c r="I48" s="147">
        <v>188.5</v>
      </c>
      <c r="J48" s="147">
        <v>75</v>
      </c>
      <c r="K48" s="147">
        <v>69</v>
      </c>
      <c r="L48" s="147">
        <v>122</v>
      </c>
      <c r="M48" s="147">
        <v>333</v>
      </c>
      <c r="N48" s="147"/>
      <c r="O48" s="147"/>
      <c r="P48" s="306"/>
    </row>
    <row r="49" spans="1:16" ht="13.5" customHeight="1">
      <c r="A49" s="304" t="s">
        <v>42</v>
      </c>
      <c r="B49" s="285" t="s">
        <v>318</v>
      </c>
      <c r="C49" s="305">
        <v>5434.5</v>
      </c>
      <c r="D49" s="147">
        <v>945</v>
      </c>
      <c r="E49" s="147">
        <v>1083</v>
      </c>
      <c r="F49" s="147">
        <v>851</v>
      </c>
      <c r="G49" s="147">
        <v>529</v>
      </c>
      <c r="H49" s="147">
        <v>394</v>
      </c>
      <c r="I49" s="147">
        <v>301</v>
      </c>
      <c r="J49" s="147">
        <v>328</v>
      </c>
      <c r="K49" s="147">
        <v>323.5</v>
      </c>
      <c r="L49" s="147">
        <v>323</v>
      </c>
      <c r="M49" s="147">
        <v>357</v>
      </c>
      <c r="N49" s="147">
        <v>393</v>
      </c>
      <c r="O49" s="147">
        <v>305</v>
      </c>
      <c r="P49" s="306"/>
    </row>
    <row r="50" spans="1:16" ht="13.5" customHeight="1">
      <c r="A50" s="16"/>
      <c r="B50" s="285" t="s">
        <v>402</v>
      </c>
      <c r="C50" s="305">
        <v>4377</v>
      </c>
      <c r="D50" s="147">
        <v>865</v>
      </c>
      <c r="E50" s="147">
        <v>890</v>
      </c>
      <c r="F50" s="147">
        <v>802</v>
      </c>
      <c r="G50" s="147">
        <v>500</v>
      </c>
      <c r="H50" s="147">
        <v>309</v>
      </c>
      <c r="I50" s="147">
        <v>232</v>
      </c>
      <c r="J50" s="147">
        <v>174</v>
      </c>
      <c r="K50" s="147">
        <v>281</v>
      </c>
      <c r="L50" s="147">
        <v>171</v>
      </c>
      <c r="M50" s="147">
        <v>153</v>
      </c>
      <c r="N50" s="147"/>
      <c r="O50" s="147"/>
      <c r="P50" s="306"/>
    </row>
    <row r="51" spans="1:16" ht="13.5" customHeight="1">
      <c r="A51" s="304" t="s">
        <v>69</v>
      </c>
      <c r="B51" s="285" t="s">
        <v>318</v>
      </c>
      <c r="C51" s="305">
        <v>69059</v>
      </c>
      <c r="D51" s="147">
        <v>3229</v>
      </c>
      <c r="E51" s="147">
        <v>5820.25</v>
      </c>
      <c r="F51" s="147">
        <v>10742.25</v>
      </c>
      <c r="G51" s="147">
        <v>13053</v>
      </c>
      <c r="H51" s="147">
        <v>13885.5</v>
      </c>
      <c r="I51" s="147">
        <v>5915.5</v>
      </c>
      <c r="J51" s="147">
        <v>2636</v>
      </c>
      <c r="K51" s="147">
        <v>5081.75</v>
      </c>
      <c r="L51" s="147">
        <v>4187.25</v>
      </c>
      <c r="M51" s="147">
        <v>4508.5</v>
      </c>
      <c r="N51" s="147">
        <v>4816</v>
      </c>
      <c r="O51" s="147">
        <v>3383</v>
      </c>
      <c r="P51" s="306"/>
    </row>
    <row r="52" spans="1:16" ht="13.5" customHeight="1">
      <c r="A52" s="16"/>
      <c r="B52" s="285" t="s">
        <v>402</v>
      </c>
      <c r="C52" s="305">
        <v>60635</v>
      </c>
      <c r="D52" s="147">
        <v>2980.5</v>
      </c>
      <c r="E52" s="147">
        <v>5667.75</v>
      </c>
      <c r="F52" s="147">
        <v>11017.25</v>
      </c>
      <c r="G52" s="147">
        <v>12719</v>
      </c>
      <c r="H52" s="147">
        <v>10718</v>
      </c>
      <c r="I52" s="147">
        <v>5646.6</v>
      </c>
      <c r="J52" s="147">
        <v>2799</v>
      </c>
      <c r="K52" s="147">
        <v>2943.4</v>
      </c>
      <c r="L52" s="147">
        <v>2808</v>
      </c>
      <c r="M52" s="147">
        <v>3335.5</v>
      </c>
      <c r="N52" s="147"/>
      <c r="O52" s="147"/>
      <c r="P52" s="306"/>
    </row>
    <row r="53" spans="1:16" ht="13.5" customHeight="1">
      <c r="A53" s="304" t="s">
        <v>70</v>
      </c>
      <c r="B53" s="285" t="s">
        <v>318</v>
      </c>
      <c r="C53" s="305">
        <v>3127.5</v>
      </c>
      <c r="D53" s="147">
        <v>94</v>
      </c>
      <c r="E53" s="147">
        <v>108.5</v>
      </c>
      <c r="F53" s="147">
        <v>37.5</v>
      </c>
      <c r="G53" s="147">
        <v>45.5</v>
      </c>
      <c r="H53" s="147">
        <v>40</v>
      </c>
      <c r="I53" s="147">
        <v>66</v>
      </c>
      <c r="J53" s="147">
        <v>287.5</v>
      </c>
      <c r="K53" s="147">
        <v>1935</v>
      </c>
      <c r="L53" s="147">
        <v>425</v>
      </c>
      <c r="M53" s="147">
        <v>88.5</v>
      </c>
      <c r="N53" s="147">
        <v>343</v>
      </c>
      <c r="O53" s="147">
        <v>442</v>
      </c>
      <c r="P53" s="306"/>
    </row>
    <row r="54" spans="1:16" ht="13.5" customHeight="1">
      <c r="A54" s="16"/>
      <c r="B54" s="285" t="s">
        <v>402</v>
      </c>
      <c r="C54" s="305">
        <v>2493.1999999999998</v>
      </c>
      <c r="D54" s="147">
        <v>276</v>
      </c>
      <c r="E54" s="147">
        <v>149</v>
      </c>
      <c r="F54" s="147">
        <v>97</v>
      </c>
      <c r="G54" s="147">
        <v>23.5</v>
      </c>
      <c r="H54" s="147">
        <v>31</v>
      </c>
      <c r="I54" s="147">
        <v>11.5</v>
      </c>
      <c r="J54" s="147">
        <v>65</v>
      </c>
      <c r="K54" s="147">
        <v>295</v>
      </c>
      <c r="L54" s="147">
        <v>1310</v>
      </c>
      <c r="M54" s="147">
        <v>235.2</v>
      </c>
      <c r="N54" s="147"/>
      <c r="O54" s="147"/>
      <c r="P54" s="306"/>
    </row>
    <row r="55" spans="1:16" ht="13.5" customHeight="1">
      <c r="A55" s="304" t="s">
        <v>71</v>
      </c>
      <c r="B55" s="285" t="s">
        <v>318</v>
      </c>
      <c r="C55" s="305">
        <v>67825.05</v>
      </c>
      <c r="D55" s="147">
        <v>2865</v>
      </c>
      <c r="E55" s="147">
        <v>14074</v>
      </c>
      <c r="F55" s="147">
        <v>23791</v>
      </c>
      <c r="G55" s="147">
        <v>12674.75</v>
      </c>
      <c r="H55" s="147">
        <v>10213.799999999999</v>
      </c>
      <c r="I55" s="147">
        <v>2275.5</v>
      </c>
      <c r="J55" s="147">
        <v>911</v>
      </c>
      <c r="K55" s="147">
        <v>493.5</v>
      </c>
      <c r="L55" s="147">
        <v>241.5</v>
      </c>
      <c r="M55" s="147">
        <v>285</v>
      </c>
      <c r="N55" s="147">
        <v>631</v>
      </c>
      <c r="O55" s="147">
        <v>993</v>
      </c>
      <c r="P55" s="306"/>
    </row>
    <row r="56" spans="1:16" ht="13.5" customHeight="1">
      <c r="A56" s="16"/>
      <c r="B56" s="285" t="s">
        <v>402</v>
      </c>
      <c r="C56" s="305">
        <v>66765</v>
      </c>
      <c r="D56" s="147">
        <v>3322.8</v>
      </c>
      <c r="E56" s="147">
        <v>14422.2</v>
      </c>
      <c r="F56" s="147">
        <v>21561</v>
      </c>
      <c r="G56" s="147">
        <v>17970</v>
      </c>
      <c r="H56" s="147">
        <v>6249</v>
      </c>
      <c r="I56" s="147">
        <v>1862.1</v>
      </c>
      <c r="J56" s="147">
        <v>528</v>
      </c>
      <c r="K56" s="147">
        <v>345.9</v>
      </c>
      <c r="L56" s="147">
        <v>294</v>
      </c>
      <c r="M56" s="147">
        <v>210</v>
      </c>
      <c r="N56" s="147"/>
      <c r="O56" s="147"/>
      <c r="P56" s="306"/>
    </row>
    <row r="57" spans="1:16" ht="13.5" customHeight="1">
      <c r="A57" s="304" t="s">
        <v>72</v>
      </c>
      <c r="B57" s="285" t="s">
        <v>318</v>
      </c>
      <c r="C57" s="305">
        <v>77901.2</v>
      </c>
      <c r="D57" s="147">
        <v>2478.15</v>
      </c>
      <c r="E57" s="147">
        <v>4629.5</v>
      </c>
      <c r="F57" s="147">
        <v>9569.5499999999993</v>
      </c>
      <c r="G57" s="147">
        <v>8211.0499999999993</v>
      </c>
      <c r="H57" s="147">
        <v>9451.5</v>
      </c>
      <c r="I57" s="147">
        <v>7375.45</v>
      </c>
      <c r="J57" s="147">
        <v>8826.75</v>
      </c>
      <c r="K57" s="147">
        <v>13172.5</v>
      </c>
      <c r="L57" s="147">
        <v>10153.75</v>
      </c>
      <c r="M57" s="147">
        <v>4033</v>
      </c>
      <c r="N57" s="147">
        <v>1603</v>
      </c>
      <c r="O57" s="147">
        <v>1566</v>
      </c>
      <c r="P57" s="306"/>
    </row>
    <row r="58" spans="1:16" ht="13.5" customHeight="1">
      <c r="A58" s="16"/>
      <c r="B58" s="285" t="s">
        <v>402</v>
      </c>
      <c r="C58" s="305">
        <v>70979.8</v>
      </c>
      <c r="D58" s="147">
        <v>2697.5</v>
      </c>
      <c r="E58" s="147">
        <v>4598</v>
      </c>
      <c r="F58" s="147">
        <v>9312</v>
      </c>
      <c r="G58" s="147">
        <v>10362</v>
      </c>
      <c r="H58" s="147">
        <v>8099</v>
      </c>
      <c r="I58" s="147">
        <v>6215.8</v>
      </c>
      <c r="J58" s="147">
        <v>10144.1</v>
      </c>
      <c r="K58" s="147">
        <v>9292.6</v>
      </c>
      <c r="L58" s="147">
        <v>6015.3</v>
      </c>
      <c r="M58" s="147">
        <v>4243.5</v>
      </c>
      <c r="N58" s="147"/>
      <c r="O58" s="147"/>
      <c r="P58" s="306"/>
    </row>
    <row r="59" spans="1:16" ht="13.5" customHeight="1">
      <c r="A59" s="304" t="s">
        <v>43</v>
      </c>
      <c r="B59" s="285" t="s">
        <v>318</v>
      </c>
      <c r="C59" s="305">
        <v>32179.5</v>
      </c>
      <c r="D59" s="147">
        <v>2971</v>
      </c>
      <c r="E59" s="147">
        <v>3445.5</v>
      </c>
      <c r="F59" s="147">
        <v>3177.5</v>
      </c>
      <c r="G59" s="147">
        <v>2847</v>
      </c>
      <c r="H59" s="147">
        <v>3025</v>
      </c>
      <c r="I59" s="147">
        <v>3405.5</v>
      </c>
      <c r="J59" s="147">
        <v>3469.5</v>
      </c>
      <c r="K59" s="147">
        <v>3291</v>
      </c>
      <c r="L59" s="147">
        <v>3267</v>
      </c>
      <c r="M59" s="147">
        <v>3280.5</v>
      </c>
      <c r="N59" s="147">
        <v>3077</v>
      </c>
      <c r="O59" s="147">
        <v>2971</v>
      </c>
      <c r="P59" s="306"/>
    </row>
    <row r="60" spans="1:16" ht="13.5" customHeight="1">
      <c r="A60" s="16"/>
      <c r="B60" s="285" t="s">
        <v>402</v>
      </c>
      <c r="C60" s="305">
        <v>31374.799999999999</v>
      </c>
      <c r="D60" s="147">
        <v>3027.5</v>
      </c>
      <c r="E60" s="147">
        <v>3271</v>
      </c>
      <c r="F60" s="147">
        <v>3153.5</v>
      </c>
      <c r="G60" s="147">
        <v>3027.5</v>
      </c>
      <c r="H60" s="147">
        <v>3141.5</v>
      </c>
      <c r="I60" s="147">
        <v>3355</v>
      </c>
      <c r="J60" s="147">
        <v>3495.5</v>
      </c>
      <c r="K60" s="147">
        <v>2990.5</v>
      </c>
      <c r="L60" s="147">
        <v>3036.8</v>
      </c>
      <c r="M60" s="147">
        <v>2876</v>
      </c>
      <c r="N60" s="147"/>
      <c r="O60" s="147"/>
      <c r="P60" s="306"/>
    </row>
    <row r="61" spans="1:16" ht="13.5" customHeight="1">
      <c r="A61" s="304" t="s">
        <v>44</v>
      </c>
      <c r="B61" s="285" t="s">
        <v>318</v>
      </c>
      <c r="C61" s="305">
        <v>18464.5</v>
      </c>
      <c r="D61" s="147">
        <v>146</v>
      </c>
      <c r="E61" s="147">
        <v>205</v>
      </c>
      <c r="F61" s="147">
        <v>1051</v>
      </c>
      <c r="G61" s="147">
        <v>5119</v>
      </c>
      <c r="H61" s="147">
        <v>10423.5</v>
      </c>
      <c r="I61" s="147">
        <v>881</v>
      </c>
      <c r="J61" s="147">
        <v>217</v>
      </c>
      <c r="K61" s="147">
        <v>152</v>
      </c>
      <c r="L61" s="147">
        <v>146</v>
      </c>
      <c r="M61" s="147">
        <v>124</v>
      </c>
      <c r="N61" s="147">
        <v>92</v>
      </c>
      <c r="O61" s="147">
        <v>134</v>
      </c>
      <c r="P61" s="306"/>
    </row>
    <row r="62" spans="1:16" ht="13.5" customHeight="1">
      <c r="A62" s="16"/>
      <c r="B62" s="285" t="s">
        <v>402</v>
      </c>
      <c r="C62" s="305">
        <v>18368</v>
      </c>
      <c r="D62" s="147">
        <v>185</v>
      </c>
      <c r="E62" s="147">
        <v>162</v>
      </c>
      <c r="F62" s="147">
        <v>912</v>
      </c>
      <c r="G62" s="147">
        <v>4813</v>
      </c>
      <c r="H62" s="147">
        <v>10021</v>
      </c>
      <c r="I62" s="147">
        <v>1715</v>
      </c>
      <c r="J62" s="147">
        <v>196</v>
      </c>
      <c r="K62" s="147">
        <v>169</v>
      </c>
      <c r="L62" s="147">
        <v>138</v>
      </c>
      <c r="M62" s="147">
        <v>57</v>
      </c>
      <c r="N62" s="147"/>
      <c r="O62" s="147"/>
      <c r="P62" s="306"/>
    </row>
    <row r="63" spans="1:16" ht="13.5" customHeight="1">
      <c r="A63" s="304" t="s">
        <v>45</v>
      </c>
      <c r="B63" s="285" t="s">
        <v>318</v>
      </c>
      <c r="C63" s="305">
        <v>109625</v>
      </c>
      <c r="D63" s="147">
        <v>133</v>
      </c>
      <c r="E63" s="147">
        <v>926</v>
      </c>
      <c r="F63" s="147">
        <v>16110.5</v>
      </c>
      <c r="G63" s="147">
        <v>39624.5</v>
      </c>
      <c r="H63" s="147">
        <v>46091.5</v>
      </c>
      <c r="I63" s="147">
        <v>5348.5</v>
      </c>
      <c r="J63" s="147">
        <v>365.5</v>
      </c>
      <c r="K63" s="147">
        <v>764.5</v>
      </c>
      <c r="L63" s="147">
        <v>165.5</v>
      </c>
      <c r="M63" s="147">
        <v>95.5</v>
      </c>
      <c r="N63" s="147">
        <v>98.5</v>
      </c>
      <c r="O63" s="147">
        <v>154.5</v>
      </c>
      <c r="P63" s="306"/>
    </row>
    <row r="64" spans="1:16" ht="13.5" customHeight="1">
      <c r="A64" s="16"/>
      <c r="B64" s="285" t="s">
        <v>402</v>
      </c>
      <c r="C64" s="305">
        <v>113679</v>
      </c>
      <c r="D64" s="147">
        <v>200.5</v>
      </c>
      <c r="E64" s="147">
        <v>1093.5</v>
      </c>
      <c r="F64" s="147">
        <v>14888.5</v>
      </c>
      <c r="G64" s="147">
        <v>51866.5</v>
      </c>
      <c r="H64" s="147">
        <v>41025.5</v>
      </c>
      <c r="I64" s="147">
        <v>3955.5</v>
      </c>
      <c r="J64" s="147">
        <v>236.5</v>
      </c>
      <c r="K64" s="147">
        <v>183.5</v>
      </c>
      <c r="L64" s="147">
        <v>150.5</v>
      </c>
      <c r="M64" s="147">
        <v>78.5</v>
      </c>
      <c r="N64" s="147"/>
      <c r="O64" s="147"/>
      <c r="P64" s="306"/>
    </row>
    <row r="65" spans="1:16" ht="13.5" customHeight="1">
      <c r="A65" s="304" t="s">
        <v>408</v>
      </c>
      <c r="B65" s="285" t="s">
        <v>318</v>
      </c>
      <c r="C65" s="305">
        <v>4704.8500000000004</v>
      </c>
      <c r="D65" s="147">
        <v>845.5</v>
      </c>
      <c r="E65" s="147">
        <v>1183</v>
      </c>
      <c r="F65" s="147">
        <v>384</v>
      </c>
      <c r="G65" s="147">
        <v>833.85</v>
      </c>
      <c r="H65" s="147">
        <v>17</v>
      </c>
      <c r="I65" s="147">
        <v>13.5</v>
      </c>
      <c r="J65" s="147">
        <v>53</v>
      </c>
      <c r="K65" s="147">
        <v>696</v>
      </c>
      <c r="L65" s="147">
        <v>333</v>
      </c>
      <c r="M65" s="147">
        <v>346</v>
      </c>
      <c r="N65" s="147">
        <v>268</v>
      </c>
      <c r="O65" s="147">
        <v>1068</v>
      </c>
      <c r="P65" s="306"/>
    </row>
    <row r="66" spans="1:16" ht="13.5" customHeight="1">
      <c r="A66" s="61"/>
      <c r="B66" s="293" t="s">
        <v>402</v>
      </c>
      <c r="C66" s="309">
        <v>7092.5</v>
      </c>
      <c r="D66" s="149">
        <v>376</v>
      </c>
      <c r="E66" s="149">
        <v>1465</v>
      </c>
      <c r="F66" s="149">
        <v>2523</v>
      </c>
      <c r="G66" s="149">
        <v>798.5</v>
      </c>
      <c r="H66" s="149">
        <v>178</v>
      </c>
      <c r="I66" s="149">
        <v>158</v>
      </c>
      <c r="J66" s="149">
        <v>21</v>
      </c>
      <c r="K66" s="149">
        <v>432</v>
      </c>
      <c r="L66" s="149">
        <v>923.5</v>
      </c>
      <c r="M66" s="149">
        <v>217.5</v>
      </c>
      <c r="N66" s="149"/>
      <c r="O66" s="149"/>
      <c r="P66" s="310"/>
    </row>
    <row r="67" spans="1:16" ht="9" customHeight="1">
      <c r="A67" s="437" t="s">
        <v>85</v>
      </c>
      <c r="B67" s="437"/>
      <c r="C67" s="437"/>
      <c r="D67" s="437"/>
      <c r="E67" s="437"/>
      <c r="F67" s="437"/>
      <c r="G67" s="437"/>
      <c r="H67" s="93"/>
      <c r="I67" s="93"/>
      <c r="J67" s="93"/>
    </row>
    <row r="68" spans="1:16" ht="9" customHeight="1">
      <c r="A68" s="437" t="s">
        <v>92</v>
      </c>
      <c r="B68" s="437"/>
      <c r="C68" s="437"/>
      <c r="D68" s="437"/>
      <c r="E68" s="437"/>
      <c r="F68" s="437"/>
      <c r="G68" s="437"/>
      <c r="H68" s="93"/>
      <c r="I68" s="93"/>
      <c r="J68" s="93"/>
    </row>
    <row r="69" spans="1:16" ht="9" customHeight="1">
      <c r="A69" s="489" t="s">
        <v>324</v>
      </c>
      <c r="B69" s="489"/>
      <c r="C69" s="489"/>
      <c r="D69" s="489"/>
      <c r="E69" s="489"/>
      <c r="F69" s="489"/>
      <c r="G69" s="489"/>
      <c r="H69" s="93"/>
      <c r="I69" s="93"/>
      <c r="J69" s="93"/>
    </row>
    <row r="70" spans="1:16" ht="17.25" customHeight="1">
      <c r="A70" s="437"/>
      <c r="B70" s="437"/>
      <c r="C70" s="437"/>
      <c r="D70" s="437"/>
      <c r="E70" s="437"/>
      <c r="F70" s="437"/>
      <c r="G70" s="437"/>
    </row>
  </sheetData>
  <mergeCells count="2">
    <mergeCell ref="A69:G69"/>
    <mergeCell ref="A6:A7"/>
  </mergeCells>
  <phoneticPr fontId="10" type="noConversion"/>
  <pageMargins left="0" right="0" top="0" bottom="0" header="0" footer="0.31496062992125984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X2" zoomScale="105" zoomScaleNormal="105" workbookViewId="0">
      <selection activeCell="AA9" sqref="AA9:AJ24"/>
    </sheetView>
  </sheetViews>
  <sheetFormatPr baseColWidth="10" defaultColWidth="7" defaultRowHeight="17.25" customHeight="1"/>
  <cols>
    <col min="1" max="1" width="10.6640625" style="16" customWidth="1"/>
    <col min="2" max="2" width="5.83203125" style="16" customWidth="1"/>
    <col min="3" max="3" width="7" style="16" customWidth="1"/>
    <col min="4" max="12" width="6.5" style="16" customWidth="1"/>
    <col min="13" max="13" width="10.83203125" style="16" customWidth="1"/>
    <col min="14" max="14" width="6.1640625" style="16" customWidth="1"/>
    <col min="15" max="24" width="6.5" style="16" customWidth="1"/>
    <col min="25" max="25" width="10.5" style="16" customWidth="1"/>
    <col min="26" max="26" width="5.6640625" style="16" customWidth="1"/>
    <col min="27" max="36" width="6.5" style="16" customWidth="1"/>
    <col min="37" max="16384" width="7" style="16"/>
  </cols>
  <sheetData>
    <row r="1" spans="1:36" ht="16.5" customHeight="1">
      <c r="A1" s="12" t="s">
        <v>219</v>
      </c>
      <c r="B1" s="18"/>
      <c r="C1" s="18"/>
      <c r="D1" s="105"/>
    </row>
    <row r="2" spans="1:36" ht="12">
      <c r="A2" s="14" t="s">
        <v>435</v>
      </c>
      <c r="B2" s="15"/>
      <c r="C2" s="15"/>
    </row>
    <row r="3" spans="1:36" ht="12">
      <c r="A3" s="194" t="s">
        <v>469</v>
      </c>
      <c r="B3" s="15"/>
      <c r="C3" s="15"/>
      <c r="M3" s="60" t="s">
        <v>294</v>
      </c>
      <c r="Y3" s="60" t="s">
        <v>294</v>
      </c>
    </row>
    <row r="4" spans="1:36" ht="4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6" ht="23" customHeight="1">
      <c r="A5" s="311" t="s">
        <v>46</v>
      </c>
      <c r="B5" s="311" t="s">
        <v>111</v>
      </c>
      <c r="C5" s="311" t="s">
        <v>472</v>
      </c>
      <c r="D5" s="311" t="s">
        <v>232</v>
      </c>
      <c r="E5" s="311" t="s">
        <v>496</v>
      </c>
      <c r="F5" s="311" t="s">
        <v>176</v>
      </c>
      <c r="G5" s="311" t="s">
        <v>256</v>
      </c>
      <c r="H5" s="311" t="s">
        <v>132</v>
      </c>
      <c r="I5" s="311" t="s">
        <v>58</v>
      </c>
      <c r="J5" s="311" t="s">
        <v>191</v>
      </c>
      <c r="K5" s="311" t="s">
        <v>244</v>
      </c>
      <c r="L5" s="311" t="s">
        <v>130</v>
      </c>
      <c r="M5" s="311" t="s">
        <v>46</v>
      </c>
      <c r="N5" s="311" t="s">
        <v>111</v>
      </c>
      <c r="O5" s="311" t="s">
        <v>242</v>
      </c>
      <c r="P5" s="311" t="s">
        <v>80</v>
      </c>
      <c r="Q5" s="311" t="s">
        <v>241</v>
      </c>
      <c r="R5" s="311" t="s">
        <v>238</v>
      </c>
      <c r="S5" s="311" t="s">
        <v>264</v>
      </c>
      <c r="T5" s="311" t="s">
        <v>495</v>
      </c>
      <c r="U5" s="311" t="s">
        <v>257</v>
      </c>
      <c r="V5" s="311" t="s">
        <v>263</v>
      </c>
      <c r="W5" s="311" t="s">
        <v>185</v>
      </c>
      <c r="X5" s="311" t="s">
        <v>243</v>
      </c>
      <c r="Y5" s="311" t="s">
        <v>46</v>
      </c>
      <c r="Z5" s="311" t="s">
        <v>111</v>
      </c>
      <c r="AA5" s="311" t="s">
        <v>276</v>
      </c>
      <c r="AB5" s="311" t="s">
        <v>253</v>
      </c>
      <c r="AC5" s="311" t="s">
        <v>491</v>
      </c>
      <c r="AD5" s="311" t="s">
        <v>492</v>
      </c>
      <c r="AE5" s="311" t="s">
        <v>381</v>
      </c>
      <c r="AF5" s="311" t="s">
        <v>493</v>
      </c>
      <c r="AG5" s="311" t="s">
        <v>127</v>
      </c>
      <c r="AH5" s="311" t="s">
        <v>494</v>
      </c>
      <c r="AI5" s="311" t="s">
        <v>44</v>
      </c>
      <c r="AJ5" s="311" t="s">
        <v>45</v>
      </c>
    </row>
    <row r="6" spans="1:36" ht="14" customHeight="1">
      <c r="A6" s="492" t="s">
        <v>162</v>
      </c>
      <c r="B6" s="312" t="s">
        <v>388</v>
      </c>
      <c r="C6" s="257">
        <v>938497.44538341253</v>
      </c>
      <c r="D6" s="257">
        <v>4173.5</v>
      </c>
      <c r="E6" s="257">
        <v>97304.85</v>
      </c>
      <c r="F6" s="257">
        <v>56546.75</v>
      </c>
      <c r="G6" s="257">
        <v>145660.9</v>
      </c>
      <c r="H6" s="257">
        <v>29668</v>
      </c>
      <c r="I6" s="257">
        <v>49537</v>
      </c>
      <c r="J6" s="257">
        <v>2261.75</v>
      </c>
      <c r="K6" s="257">
        <v>288</v>
      </c>
      <c r="L6" s="257">
        <v>2341</v>
      </c>
      <c r="M6" s="492" t="s">
        <v>162</v>
      </c>
      <c r="N6" s="312" t="s">
        <v>388</v>
      </c>
      <c r="O6" s="257">
        <v>3884.1</v>
      </c>
      <c r="P6" s="257">
        <v>15169.5</v>
      </c>
      <c r="Q6" s="257">
        <v>3364.95</v>
      </c>
      <c r="R6" s="257">
        <v>1400.67</v>
      </c>
      <c r="S6" s="257">
        <v>6389.3</v>
      </c>
      <c r="T6" s="257">
        <v>29985.480000000003</v>
      </c>
      <c r="U6" s="257">
        <v>217810.19899999999</v>
      </c>
      <c r="V6" s="257">
        <v>40305.199999999997</v>
      </c>
      <c r="W6" s="257">
        <v>6072.92</v>
      </c>
      <c r="X6" s="257">
        <v>8154</v>
      </c>
      <c r="Y6" s="492" t="s">
        <v>162</v>
      </c>
      <c r="Z6" s="312" t="s">
        <v>388</v>
      </c>
      <c r="AA6" s="257">
        <v>13992.7</v>
      </c>
      <c r="AB6" s="257">
        <v>2953</v>
      </c>
      <c r="AC6" s="257">
        <v>19478.75</v>
      </c>
      <c r="AD6" s="257">
        <v>238</v>
      </c>
      <c r="AE6" s="257">
        <v>18779.5</v>
      </c>
      <c r="AF6" s="257">
        <v>6157.5</v>
      </c>
      <c r="AG6" s="257">
        <v>30532.726383412468</v>
      </c>
      <c r="AH6" s="257">
        <v>16000.5</v>
      </c>
      <c r="AI6" s="257">
        <v>16758</v>
      </c>
      <c r="AJ6" s="257">
        <v>93288.7</v>
      </c>
    </row>
    <row r="7" spans="1:36" ht="14" customHeight="1">
      <c r="A7" s="493"/>
      <c r="B7" s="313" t="s">
        <v>414</v>
      </c>
      <c r="C7" s="252">
        <v>983650.76283079607</v>
      </c>
      <c r="D7" s="252">
        <v>4191</v>
      </c>
      <c r="E7" s="252">
        <v>101165.66</v>
      </c>
      <c r="F7" s="252">
        <v>57580</v>
      </c>
      <c r="G7" s="252">
        <v>167860.4</v>
      </c>
      <c r="H7" s="252">
        <v>29910</v>
      </c>
      <c r="I7" s="252">
        <v>51997</v>
      </c>
      <c r="J7" s="252">
        <v>2353.6999999999998</v>
      </c>
      <c r="K7" s="252">
        <v>299</v>
      </c>
      <c r="L7" s="252">
        <v>2048.9499999999998</v>
      </c>
      <c r="M7" s="493"/>
      <c r="N7" s="313" t="s">
        <v>414</v>
      </c>
      <c r="O7" s="252">
        <v>4106.8500000000004</v>
      </c>
      <c r="P7" s="252">
        <v>16526.05</v>
      </c>
      <c r="Q7" s="252">
        <v>3400.7</v>
      </c>
      <c r="R7" s="252">
        <v>1366.5</v>
      </c>
      <c r="S7" s="252">
        <v>5188.3</v>
      </c>
      <c r="T7" s="252">
        <v>29495.45</v>
      </c>
      <c r="U7" s="252">
        <v>229037.5</v>
      </c>
      <c r="V7" s="252">
        <v>41797.380000000005</v>
      </c>
      <c r="W7" s="252">
        <v>5499.9</v>
      </c>
      <c r="X7" s="252">
        <v>8672.25</v>
      </c>
      <c r="Y7" s="493"/>
      <c r="Z7" s="313" t="s">
        <v>414</v>
      </c>
      <c r="AA7" s="252">
        <v>15854.14</v>
      </c>
      <c r="AB7" s="252">
        <v>2668</v>
      </c>
      <c r="AC7" s="252">
        <v>19789.75</v>
      </c>
      <c r="AD7" s="252">
        <v>314.5</v>
      </c>
      <c r="AE7" s="252">
        <v>19005.5</v>
      </c>
      <c r="AF7" s="252">
        <v>6848</v>
      </c>
      <c r="AG7" s="252">
        <v>30703.28283079607</v>
      </c>
      <c r="AH7" s="252">
        <v>16435.5</v>
      </c>
      <c r="AI7" s="252">
        <v>15855</v>
      </c>
      <c r="AJ7" s="252">
        <v>93680.5</v>
      </c>
    </row>
    <row r="8" spans="1:36" ht="12" customHeight="1">
      <c r="A8" s="260" t="s">
        <v>21</v>
      </c>
      <c r="B8" s="314" t="s">
        <v>321</v>
      </c>
      <c r="C8" s="315">
        <v>34412</v>
      </c>
      <c r="D8" s="192">
        <v>0</v>
      </c>
      <c r="E8" s="192">
        <v>6725</v>
      </c>
      <c r="F8" s="192">
        <v>800</v>
      </c>
      <c r="G8" s="192">
        <v>18094</v>
      </c>
      <c r="H8" s="192">
        <v>0</v>
      </c>
      <c r="I8" s="192">
        <v>0</v>
      </c>
      <c r="J8" s="192">
        <v>16</v>
      </c>
      <c r="K8" s="192">
        <v>0</v>
      </c>
      <c r="L8" s="192">
        <v>137</v>
      </c>
      <c r="M8" s="260" t="s">
        <v>21</v>
      </c>
      <c r="N8" s="314" t="s">
        <v>321</v>
      </c>
      <c r="O8" s="192">
        <v>26</v>
      </c>
      <c r="P8" s="192">
        <v>285</v>
      </c>
      <c r="Q8" s="192">
        <v>133.5</v>
      </c>
      <c r="R8" s="192">
        <v>1</v>
      </c>
      <c r="S8" s="192">
        <v>1</v>
      </c>
      <c r="T8" s="192">
        <v>1323</v>
      </c>
      <c r="U8" s="192">
        <v>1395.5</v>
      </c>
      <c r="V8" s="192">
        <v>3101.5</v>
      </c>
      <c r="W8" s="192">
        <v>16</v>
      </c>
      <c r="X8" s="192">
        <v>23</v>
      </c>
      <c r="Y8" s="260" t="s">
        <v>21</v>
      </c>
      <c r="Z8" s="314" t="s">
        <v>321</v>
      </c>
      <c r="AA8" s="192">
        <v>75.5</v>
      </c>
      <c r="AB8" s="192">
        <v>0</v>
      </c>
      <c r="AC8" s="192">
        <v>2180</v>
      </c>
      <c r="AD8" s="192">
        <v>0</v>
      </c>
      <c r="AE8" s="192">
        <v>39</v>
      </c>
      <c r="AF8" s="192">
        <v>40</v>
      </c>
      <c r="AG8" s="192">
        <v>0</v>
      </c>
      <c r="AH8" s="192">
        <v>0</v>
      </c>
      <c r="AI8" s="192">
        <v>0</v>
      </c>
      <c r="AJ8" s="192">
        <v>0</v>
      </c>
    </row>
    <row r="9" spans="1:36" ht="12" customHeight="1">
      <c r="A9" s="260"/>
      <c r="B9" s="314" t="s">
        <v>415</v>
      </c>
      <c r="C9" s="315">
        <v>27565</v>
      </c>
      <c r="D9" s="192">
        <v>0</v>
      </c>
      <c r="E9" s="192">
        <v>3706.5</v>
      </c>
      <c r="F9" s="192">
        <v>1190</v>
      </c>
      <c r="G9" s="192">
        <v>17741</v>
      </c>
      <c r="H9" s="192">
        <v>0</v>
      </c>
      <c r="I9" s="192">
        <v>0</v>
      </c>
      <c r="J9" s="192">
        <v>18</v>
      </c>
      <c r="K9" s="192">
        <v>0</v>
      </c>
      <c r="L9" s="192">
        <v>155</v>
      </c>
      <c r="M9" s="260"/>
      <c r="N9" s="314" t="s">
        <v>415</v>
      </c>
      <c r="O9" s="192">
        <v>91.5</v>
      </c>
      <c r="P9" s="192">
        <v>198.5</v>
      </c>
      <c r="Q9" s="192">
        <v>111</v>
      </c>
      <c r="R9" s="192">
        <v>1</v>
      </c>
      <c r="S9" s="192">
        <v>0</v>
      </c>
      <c r="T9" s="192">
        <v>352</v>
      </c>
      <c r="U9" s="192">
        <v>815.5</v>
      </c>
      <c r="V9" s="192">
        <v>1570.5</v>
      </c>
      <c r="W9" s="192">
        <v>10.5</v>
      </c>
      <c r="X9" s="192">
        <v>0.5</v>
      </c>
      <c r="Y9" s="260"/>
      <c r="Z9" s="314" t="s">
        <v>415</v>
      </c>
      <c r="AA9" s="192">
        <v>29.5</v>
      </c>
      <c r="AB9" s="192">
        <v>0</v>
      </c>
      <c r="AC9" s="192">
        <v>1573</v>
      </c>
      <c r="AD9" s="192">
        <v>0</v>
      </c>
      <c r="AE9" s="192">
        <v>1</v>
      </c>
      <c r="AF9" s="192">
        <v>0</v>
      </c>
      <c r="AG9" s="192">
        <v>0</v>
      </c>
      <c r="AH9" s="192">
        <v>0</v>
      </c>
      <c r="AI9" s="192">
        <v>0</v>
      </c>
      <c r="AJ9" s="192">
        <v>0</v>
      </c>
    </row>
    <row r="10" spans="1:36" ht="12" customHeight="1">
      <c r="A10" s="260" t="s">
        <v>22</v>
      </c>
      <c r="B10" s="314" t="s">
        <v>321</v>
      </c>
      <c r="C10" s="315">
        <v>28867.27</v>
      </c>
      <c r="D10" s="192">
        <v>0</v>
      </c>
      <c r="E10" s="192">
        <v>4926</v>
      </c>
      <c r="F10" s="192">
        <v>2400</v>
      </c>
      <c r="G10" s="192">
        <v>5776</v>
      </c>
      <c r="H10" s="192">
        <v>0</v>
      </c>
      <c r="I10" s="192">
        <v>17</v>
      </c>
      <c r="J10" s="192">
        <v>46</v>
      </c>
      <c r="K10" s="192">
        <v>0</v>
      </c>
      <c r="L10" s="192">
        <v>124</v>
      </c>
      <c r="M10" s="260" t="s">
        <v>22</v>
      </c>
      <c r="N10" s="314" t="s">
        <v>321</v>
      </c>
      <c r="O10" s="192">
        <v>88</v>
      </c>
      <c r="P10" s="192">
        <v>372</v>
      </c>
      <c r="Q10" s="192">
        <v>82</v>
      </c>
      <c r="R10" s="192">
        <v>3</v>
      </c>
      <c r="S10" s="192">
        <v>81</v>
      </c>
      <c r="T10" s="192">
        <v>2615</v>
      </c>
      <c r="U10" s="192">
        <v>7716</v>
      </c>
      <c r="V10" s="192">
        <v>82</v>
      </c>
      <c r="W10" s="192">
        <v>703</v>
      </c>
      <c r="X10" s="192">
        <v>94</v>
      </c>
      <c r="Y10" s="260" t="s">
        <v>22</v>
      </c>
      <c r="Z10" s="314" t="s">
        <v>321</v>
      </c>
      <c r="AA10" s="192">
        <v>450</v>
      </c>
      <c r="AB10" s="192">
        <v>283</v>
      </c>
      <c r="AC10" s="192">
        <v>118</v>
      </c>
      <c r="AD10" s="192">
        <v>22</v>
      </c>
      <c r="AE10" s="192">
        <v>462</v>
      </c>
      <c r="AF10" s="192">
        <v>53</v>
      </c>
      <c r="AG10" s="192">
        <v>2153.27</v>
      </c>
      <c r="AH10" s="192">
        <v>201</v>
      </c>
      <c r="AI10" s="192">
        <v>0</v>
      </c>
      <c r="AJ10" s="192">
        <v>0</v>
      </c>
    </row>
    <row r="11" spans="1:36" ht="12" customHeight="1">
      <c r="A11" s="260"/>
      <c r="B11" s="314" t="s">
        <v>415</v>
      </c>
      <c r="C11" s="315">
        <v>28835.16</v>
      </c>
      <c r="D11" s="192">
        <v>0</v>
      </c>
      <c r="E11" s="192">
        <v>3871</v>
      </c>
      <c r="F11" s="192">
        <v>1913</v>
      </c>
      <c r="G11" s="192">
        <v>5595</v>
      </c>
      <c r="H11" s="192">
        <v>0</v>
      </c>
      <c r="I11" s="192">
        <v>21</v>
      </c>
      <c r="J11" s="192">
        <v>84</v>
      </c>
      <c r="K11" s="192">
        <v>0</v>
      </c>
      <c r="L11" s="192">
        <v>135</v>
      </c>
      <c r="M11" s="260"/>
      <c r="N11" s="314" t="s">
        <v>415</v>
      </c>
      <c r="O11" s="192">
        <v>136</v>
      </c>
      <c r="P11" s="192">
        <v>451</v>
      </c>
      <c r="Q11" s="192">
        <v>77</v>
      </c>
      <c r="R11" s="192">
        <v>4</v>
      </c>
      <c r="S11" s="192">
        <v>34</v>
      </c>
      <c r="T11" s="192">
        <v>3050</v>
      </c>
      <c r="U11" s="192">
        <v>8872</v>
      </c>
      <c r="V11" s="192">
        <v>120</v>
      </c>
      <c r="W11" s="192">
        <v>277</v>
      </c>
      <c r="X11" s="192">
        <v>0</v>
      </c>
      <c r="Y11" s="260"/>
      <c r="Z11" s="314" t="s">
        <v>415</v>
      </c>
      <c r="AA11" s="192">
        <v>653</v>
      </c>
      <c r="AB11" s="192">
        <v>154</v>
      </c>
      <c r="AC11" s="192">
        <v>272</v>
      </c>
      <c r="AD11" s="192">
        <v>34</v>
      </c>
      <c r="AE11" s="192">
        <v>301</v>
      </c>
      <c r="AF11" s="192">
        <v>0</v>
      </c>
      <c r="AG11" s="192">
        <v>2498.16</v>
      </c>
      <c r="AH11" s="192">
        <v>283</v>
      </c>
      <c r="AI11" s="192">
        <v>0</v>
      </c>
      <c r="AJ11" s="192">
        <v>0</v>
      </c>
    </row>
    <row r="12" spans="1:36" ht="12" customHeight="1">
      <c r="A12" s="260" t="s">
        <v>325</v>
      </c>
      <c r="B12" s="314" t="s">
        <v>321</v>
      </c>
      <c r="C12" s="315">
        <v>32209.600000000002</v>
      </c>
      <c r="D12" s="192">
        <v>231.5</v>
      </c>
      <c r="E12" s="192">
        <v>857</v>
      </c>
      <c r="F12" s="192">
        <v>9685</v>
      </c>
      <c r="G12" s="192">
        <v>0</v>
      </c>
      <c r="H12" s="192">
        <v>344</v>
      </c>
      <c r="I12" s="192">
        <v>1717</v>
      </c>
      <c r="J12" s="192">
        <v>10</v>
      </c>
      <c r="K12" s="192">
        <v>0</v>
      </c>
      <c r="L12" s="192">
        <v>77</v>
      </c>
      <c r="M12" s="260" t="s">
        <v>325</v>
      </c>
      <c r="N12" s="314" t="s">
        <v>321</v>
      </c>
      <c r="O12" s="192">
        <v>39</v>
      </c>
      <c r="P12" s="192">
        <v>851</v>
      </c>
      <c r="Q12" s="192">
        <v>110.7</v>
      </c>
      <c r="R12" s="192">
        <v>0</v>
      </c>
      <c r="S12" s="192">
        <v>68.7</v>
      </c>
      <c r="T12" s="192">
        <v>2510.5</v>
      </c>
      <c r="U12" s="192">
        <v>9697</v>
      </c>
      <c r="V12" s="192">
        <v>9</v>
      </c>
      <c r="W12" s="192">
        <v>30</v>
      </c>
      <c r="X12" s="192">
        <v>548</v>
      </c>
      <c r="Y12" s="260" t="s">
        <v>325</v>
      </c>
      <c r="Z12" s="314" t="s">
        <v>321</v>
      </c>
      <c r="AA12" s="192">
        <v>876</v>
      </c>
      <c r="AB12" s="192">
        <v>0</v>
      </c>
      <c r="AC12" s="192">
        <v>2200.5</v>
      </c>
      <c r="AD12" s="192">
        <v>2</v>
      </c>
      <c r="AE12" s="192">
        <v>715</v>
      </c>
      <c r="AF12" s="192">
        <v>222.5</v>
      </c>
      <c r="AG12" s="192">
        <v>0</v>
      </c>
      <c r="AH12" s="192">
        <v>0</v>
      </c>
      <c r="AI12" s="192">
        <v>804.5</v>
      </c>
      <c r="AJ12" s="192">
        <v>603.70000000000005</v>
      </c>
    </row>
    <row r="13" spans="1:36" ht="12" customHeight="1">
      <c r="A13" s="260"/>
      <c r="B13" s="314" t="s">
        <v>415</v>
      </c>
      <c r="C13" s="315">
        <v>31600.05</v>
      </c>
      <c r="D13" s="192">
        <v>112</v>
      </c>
      <c r="E13" s="192">
        <v>471</v>
      </c>
      <c r="F13" s="192">
        <v>9430</v>
      </c>
      <c r="G13" s="192">
        <v>0</v>
      </c>
      <c r="H13" s="192">
        <v>229</v>
      </c>
      <c r="I13" s="192">
        <v>2534</v>
      </c>
      <c r="J13" s="192">
        <v>7</v>
      </c>
      <c r="K13" s="192">
        <v>0</v>
      </c>
      <c r="L13" s="192">
        <v>24</v>
      </c>
      <c r="M13" s="260"/>
      <c r="N13" s="314" t="s">
        <v>415</v>
      </c>
      <c r="O13" s="192">
        <v>98</v>
      </c>
      <c r="P13" s="192">
        <v>509.5</v>
      </c>
      <c r="Q13" s="192">
        <v>87.5</v>
      </c>
      <c r="R13" s="192">
        <v>6</v>
      </c>
      <c r="S13" s="192">
        <v>92.3</v>
      </c>
      <c r="T13" s="192">
        <v>1714.5</v>
      </c>
      <c r="U13" s="192">
        <v>10677.5</v>
      </c>
      <c r="V13" s="192">
        <v>11</v>
      </c>
      <c r="W13" s="192">
        <v>27</v>
      </c>
      <c r="X13" s="192">
        <v>734.75</v>
      </c>
      <c r="Y13" s="260"/>
      <c r="Z13" s="314" t="s">
        <v>415</v>
      </c>
      <c r="AA13" s="192">
        <v>975</v>
      </c>
      <c r="AB13" s="192">
        <v>0</v>
      </c>
      <c r="AC13" s="192">
        <v>1744</v>
      </c>
      <c r="AD13" s="192">
        <v>1</v>
      </c>
      <c r="AE13" s="192">
        <v>659</v>
      </c>
      <c r="AF13" s="192">
        <v>439</v>
      </c>
      <c r="AG13" s="192">
        <v>0</v>
      </c>
      <c r="AH13" s="192">
        <v>0</v>
      </c>
      <c r="AI13" s="192">
        <v>595</v>
      </c>
      <c r="AJ13" s="192">
        <v>422</v>
      </c>
    </row>
    <row r="14" spans="1:36" ht="12" customHeight="1">
      <c r="A14" s="260" t="s">
        <v>23</v>
      </c>
      <c r="B14" s="314" t="s">
        <v>321</v>
      </c>
      <c r="C14" s="315">
        <v>38271</v>
      </c>
      <c r="D14" s="192">
        <v>1</v>
      </c>
      <c r="E14" s="192">
        <v>85</v>
      </c>
      <c r="F14" s="192">
        <v>1452</v>
      </c>
      <c r="G14" s="192">
        <v>18717</v>
      </c>
      <c r="H14" s="192">
        <v>25</v>
      </c>
      <c r="I14" s="192">
        <v>350</v>
      </c>
      <c r="J14" s="192">
        <v>78</v>
      </c>
      <c r="K14" s="192">
        <v>0</v>
      </c>
      <c r="L14" s="192">
        <v>321</v>
      </c>
      <c r="M14" s="260" t="s">
        <v>23</v>
      </c>
      <c r="N14" s="314" t="s">
        <v>321</v>
      </c>
      <c r="O14" s="192">
        <v>628</v>
      </c>
      <c r="P14" s="192">
        <v>692</v>
      </c>
      <c r="Q14" s="192">
        <v>762</v>
      </c>
      <c r="R14" s="192">
        <v>238</v>
      </c>
      <c r="S14" s="192">
        <v>3557</v>
      </c>
      <c r="T14" s="192">
        <v>112</v>
      </c>
      <c r="U14" s="192">
        <v>2097</v>
      </c>
      <c r="V14" s="192">
        <v>3</v>
      </c>
      <c r="W14" s="192">
        <v>32</v>
      </c>
      <c r="X14" s="192">
        <v>6</v>
      </c>
      <c r="Y14" s="260" t="s">
        <v>23</v>
      </c>
      <c r="Z14" s="314" t="s">
        <v>321</v>
      </c>
      <c r="AA14" s="192">
        <v>10</v>
      </c>
      <c r="AB14" s="192">
        <v>959</v>
      </c>
      <c r="AC14" s="192">
        <v>66</v>
      </c>
      <c r="AD14" s="192">
        <v>0</v>
      </c>
      <c r="AE14" s="192">
        <v>164</v>
      </c>
      <c r="AF14" s="192">
        <v>4</v>
      </c>
      <c r="AG14" s="192">
        <v>260</v>
      </c>
      <c r="AH14" s="192">
        <v>7413</v>
      </c>
      <c r="AI14" s="192">
        <v>154</v>
      </c>
      <c r="AJ14" s="192">
        <v>85</v>
      </c>
    </row>
    <row r="15" spans="1:36" ht="12" customHeight="1">
      <c r="A15" s="260"/>
      <c r="B15" s="314" t="s">
        <v>415</v>
      </c>
      <c r="C15" s="315">
        <v>35590.010999999999</v>
      </c>
      <c r="D15" s="192">
        <v>3</v>
      </c>
      <c r="E15" s="192">
        <v>43</v>
      </c>
      <c r="F15" s="192">
        <v>1497</v>
      </c>
      <c r="G15" s="192">
        <v>17147</v>
      </c>
      <c r="H15" s="192">
        <v>18</v>
      </c>
      <c r="I15" s="192">
        <v>249</v>
      </c>
      <c r="J15" s="192">
        <v>203</v>
      </c>
      <c r="K15" s="192">
        <v>0</v>
      </c>
      <c r="L15" s="192">
        <v>341</v>
      </c>
      <c r="M15" s="260"/>
      <c r="N15" s="314" t="s">
        <v>415</v>
      </c>
      <c r="O15" s="192">
        <v>809</v>
      </c>
      <c r="P15" s="192">
        <v>810</v>
      </c>
      <c r="Q15" s="192">
        <v>907</v>
      </c>
      <c r="R15" s="192">
        <v>168</v>
      </c>
      <c r="S15" s="192">
        <v>2758</v>
      </c>
      <c r="T15" s="192">
        <v>117</v>
      </c>
      <c r="U15" s="192">
        <v>2027</v>
      </c>
      <c r="V15" s="192">
        <v>12</v>
      </c>
      <c r="W15" s="192">
        <v>34</v>
      </c>
      <c r="X15" s="192">
        <v>6</v>
      </c>
      <c r="Y15" s="260"/>
      <c r="Z15" s="314" t="s">
        <v>415</v>
      </c>
      <c r="AA15" s="192">
        <v>10</v>
      </c>
      <c r="AB15" s="192">
        <v>813</v>
      </c>
      <c r="AC15" s="192">
        <v>34</v>
      </c>
      <c r="AD15" s="192">
        <v>0</v>
      </c>
      <c r="AE15" s="192">
        <v>169</v>
      </c>
      <c r="AF15" s="192">
        <v>3</v>
      </c>
      <c r="AG15" s="192">
        <v>201.011</v>
      </c>
      <c r="AH15" s="192">
        <v>6916</v>
      </c>
      <c r="AI15" s="192">
        <v>192</v>
      </c>
      <c r="AJ15" s="192">
        <v>103</v>
      </c>
    </row>
    <row r="16" spans="1:36" ht="12" customHeight="1">
      <c r="A16" s="260" t="s">
        <v>24</v>
      </c>
      <c r="B16" s="314" t="s">
        <v>321</v>
      </c>
      <c r="C16" s="315">
        <v>45863</v>
      </c>
      <c r="D16" s="192">
        <v>477</v>
      </c>
      <c r="E16" s="192">
        <v>710</v>
      </c>
      <c r="F16" s="192">
        <v>4709</v>
      </c>
      <c r="G16" s="192">
        <v>9</v>
      </c>
      <c r="H16" s="192">
        <v>1865</v>
      </c>
      <c r="I16" s="192">
        <v>7361</v>
      </c>
      <c r="J16" s="192">
        <v>8</v>
      </c>
      <c r="K16" s="192">
        <v>0</v>
      </c>
      <c r="L16" s="192">
        <v>44</v>
      </c>
      <c r="M16" s="260" t="s">
        <v>24</v>
      </c>
      <c r="N16" s="314" t="s">
        <v>321</v>
      </c>
      <c r="O16" s="192">
        <v>27</v>
      </c>
      <c r="P16" s="192">
        <v>1428</v>
      </c>
      <c r="Q16" s="192">
        <v>152</v>
      </c>
      <c r="R16" s="192">
        <v>88</v>
      </c>
      <c r="S16" s="192">
        <v>309</v>
      </c>
      <c r="T16" s="192">
        <v>1556</v>
      </c>
      <c r="U16" s="192">
        <v>16131</v>
      </c>
      <c r="V16" s="192">
        <v>318</v>
      </c>
      <c r="W16" s="192">
        <v>14</v>
      </c>
      <c r="X16" s="192">
        <v>952</v>
      </c>
      <c r="Y16" s="260" t="s">
        <v>24</v>
      </c>
      <c r="Z16" s="314" t="s">
        <v>321</v>
      </c>
      <c r="AA16" s="192">
        <v>1227</v>
      </c>
      <c r="AB16" s="192">
        <v>0</v>
      </c>
      <c r="AC16" s="192">
        <v>627</v>
      </c>
      <c r="AD16" s="192">
        <v>9</v>
      </c>
      <c r="AE16" s="192">
        <v>2401</v>
      </c>
      <c r="AF16" s="192">
        <v>1568</v>
      </c>
      <c r="AG16" s="192">
        <v>0</v>
      </c>
      <c r="AH16" s="192">
        <v>0</v>
      </c>
      <c r="AI16" s="192">
        <v>3</v>
      </c>
      <c r="AJ16" s="192">
        <v>3870</v>
      </c>
    </row>
    <row r="17" spans="1:36" ht="12" customHeight="1">
      <c r="A17" s="260"/>
      <c r="B17" s="314" t="s">
        <v>415</v>
      </c>
      <c r="C17" s="315">
        <v>63704</v>
      </c>
      <c r="D17" s="192">
        <v>852</v>
      </c>
      <c r="E17" s="192">
        <v>372</v>
      </c>
      <c r="F17" s="192">
        <v>6924</v>
      </c>
      <c r="G17" s="192">
        <v>4</v>
      </c>
      <c r="H17" s="192">
        <v>3734</v>
      </c>
      <c r="I17" s="192">
        <v>10873</v>
      </c>
      <c r="J17" s="192">
        <v>10</v>
      </c>
      <c r="K17" s="192">
        <v>0</v>
      </c>
      <c r="L17" s="192">
        <v>44</v>
      </c>
      <c r="M17" s="260"/>
      <c r="N17" s="314" t="s">
        <v>415</v>
      </c>
      <c r="O17" s="192">
        <v>36</v>
      </c>
      <c r="P17" s="192">
        <v>1373</v>
      </c>
      <c r="Q17" s="192">
        <v>96</v>
      </c>
      <c r="R17" s="192">
        <v>121</v>
      </c>
      <c r="S17" s="192">
        <v>139</v>
      </c>
      <c r="T17" s="192">
        <v>1636</v>
      </c>
      <c r="U17" s="192">
        <v>23281</v>
      </c>
      <c r="V17" s="192">
        <v>363</v>
      </c>
      <c r="W17" s="192">
        <v>12</v>
      </c>
      <c r="X17" s="192">
        <v>1275</v>
      </c>
      <c r="Y17" s="260"/>
      <c r="Z17" s="314" t="s">
        <v>415</v>
      </c>
      <c r="AA17" s="192">
        <v>1792</v>
      </c>
      <c r="AB17" s="192">
        <v>0</v>
      </c>
      <c r="AC17" s="192">
        <v>760</v>
      </c>
      <c r="AD17" s="192">
        <v>12</v>
      </c>
      <c r="AE17" s="192">
        <v>2973</v>
      </c>
      <c r="AF17" s="192">
        <v>2364</v>
      </c>
      <c r="AG17" s="192">
        <v>0</v>
      </c>
      <c r="AH17" s="192">
        <v>0</v>
      </c>
      <c r="AI17" s="192">
        <v>0</v>
      </c>
      <c r="AJ17" s="192">
        <v>4658</v>
      </c>
    </row>
    <row r="18" spans="1:36" ht="12" customHeight="1">
      <c r="A18" s="260" t="s">
        <v>25</v>
      </c>
      <c r="B18" s="314" t="s">
        <v>321</v>
      </c>
      <c r="C18" s="315">
        <v>71493.55</v>
      </c>
      <c r="D18" s="192">
        <v>656</v>
      </c>
      <c r="E18" s="192">
        <v>8413</v>
      </c>
      <c r="F18" s="192">
        <v>10927.75</v>
      </c>
      <c r="G18" s="192">
        <v>8595.4</v>
      </c>
      <c r="H18" s="192">
        <v>310</v>
      </c>
      <c r="I18" s="192">
        <v>36</v>
      </c>
      <c r="J18" s="192">
        <v>0</v>
      </c>
      <c r="K18" s="192">
        <v>0</v>
      </c>
      <c r="L18" s="192">
        <v>108.75</v>
      </c>
      <c r="M18" s="260" t="s">
        <v>25</v>
      </c>
      <c r="N18" s="314" t="s">
        <v>321</v>
      </c>
      <c r="O18" s="192">
        <v>512</v>
      </c>
      <c r="P18" s="192">
        <v>2864</v>
      </c>
      <c r="Q18" s="192">
        <v>298.5</v>
      </c>
      <c r="R18" s="192">
        <v>484</v>
      </c>
      <c r="S18" s="192">
        <v>100.6</v>
      </c>
      <c r="T18" s="192">
        <v>7561.5</v>
      </c>
      <c r="U18" s="192">
        <v>16968.3</v>
      </c>
      <c r="V18" s="192">
        <v>2246.75</v>
      </c>
      <c r="W18" s="192">
        <v>452.75</v>
      </c>
      <c r="X18" s="192">
        <v>224</v>
      </c>
      <c r="Y18" s="260" t="s">
        <v>25</v>
      </c>
      <c r="Z18" s="314" t="s">
        <v>321</v>
      </c>
      <c r="AA18" s="192">
        <v>1086.5</v>
      </c>
      <c r="AB18" s="192">
        <v>0</v>
      </c>
      <c r="AC18" s="192">
        <v>6198.25</v>
      </c>
      <c r="AD18" s="192">
        <v>0</v>
      </c>
      <c r="AE18" s="192">
        <v>1624.5</v>
      </c>
      <c r="AF18" s="192">
        <v>1081</v>
      </c>
      <c r="AG18" s="192">
        <v>0</v>
      </c>
      <c r="AH18" s="192">
        <v>237</v>
      </c>
      <c r="AI18" s="192">
        <v>0</v>
      </c>
      <c r="AJ18" s="192">
        <v>507</v>
      </c>
    </row>
    <row r="19" spans="1:36" ht="12" customHeight="1">
      <c r="A19" s="260"/>
      <c r="B19" s="314" t="s">
        <v>415</v>
      </c>
      <c r="C19" s="315">
        <v>75944.13</v>
      </c>
      <c r="D19" s="192">
        <v>634</v>
      </c>
      <c r="E19" s="192">
        <v>7985</v>
      </c>
      <c r="F19" s="192">
        <v>10229</v>
      </c>
      <c r="G19" s="192">
        <v>9232.9</v>
      </c>
      <c r="H19" s="192">
        <v>286</v>
      </c>
      <c r="I19" s="192">
        <v>111</v>
      </c>
      <c r="J19" s="192">
        <v>0</v>
      </c>
      <c r="K19" s="192">
        <v>0</v>
      </c>
      <c r="L19" s="192">
        <v>108</v>
      </c>
      <c r="M19" s="260"/>
      <c r="N19" s="314" t="s">
        <v>415</v>
      </c>
      <c r="O19" s="192">
        <v>495.5</v>
      </c>
      <c r="P19" s="192">
        <v>2921.5</v>
      </c>
      <c r="Q19" s="192">
        <v>354</v>
      </c>
      <c r="R19" s="192">
        <v>481</v>
      </c>
      <c r="S19" s="192">
        <v>51</v>
      </c>
      <c r="T19" s="192">
        <v>7465.5</v>
      </c>
      <c r="U19" s="192">
        <v>16975.5</v>
      </c>
      <c r="V19" s="192">
        <v>3864.2299999999996</v>
      </c>
      <c r="W19" s="192">
        <v>375</v>
      </c>
      <c r="X19" s="192">
        <v>352</v>
      </c>
      <c r="Y19" s="260"/>
      <c r="Z19" s="314" t="s">
        <v>415</v>
      </c>
      <c r="AA19" s="192">
        <v>1533</v>
      </c>
      <c r="AB19" s="192">
        <v>0</v>
      </c>
      <c r="AC19" s="192">
        <v>8311.5</v>
      </c>
      <c r="AD19" s="192">
        <v>0</v>
      </c>
      <c r="AE19" s="192">
        <v>2135.5</v>
      </c>
      <c r="AF19" s="192">
        <v>1235</v>
      </c>
      <c r="AG19" s="192">
        <v>0</v>
      </c>
      <c r="AH19" s="192">
        <v>201</v>
      </c>
      <c r="AI19" s="192">
        <v>0</v>
      </c>
      <c r="AJ19" s="192">
        <v>607</v>
      </c>
    </row>
    <row r="20" spans="1:36" ht="12" customHeight="1">
      <c r="A20" s="260" t="s">
        <v>269</v>
      </c>
      <c r="B20" s="314" t="s">
        <v>321</v>
      </c>
      <c r="C20" s="315">
        <v>0</v>
      </c>
      <c r="D20" s="192">
        <v>0</v>
      </c>
      <c r="E20" s="192">
        <v>0</v>
      </c>
      <c r="F20" s="192">
        <v>0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260" t="s">
        <v>269</v>
      </c>
      <c r="N20" s="314" t="s">
        <v>321</v>
      </c>
      <c r="O20" s="192">
        <v>0</v>
      </c>
      <c r="P20" s="192">
        <v>0</v>
      </c>
      <c r="Q20" s="192">
        <v>0</v>
      </c>
      <c r="R20" s="192">
        <v>0</v>
      </c>
      <c r="S20" s="192">
        <v>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260" t="s">
        <v>269</v>
      </c>
      <c r="Z20" s="314" t="s">
        <v>321</v>
      </c>
      <c r="AA20" s="192">
        <v>0</v>
      </c>
      <c r="AB20" s="192">
        <v>0</v>
      </c>
      <c r="AC20" s="192">
        <v>0</v>
      </c>
      <c r="AD20" s="192">
        <v>0</v>
      </c>
      <c r="AE20" s="192">
        <v>0</v>
      </c>
      <c r="AF20" s="192">
        <v>0</v>
      </c>
      <c r="AG20" s="192">
        <v>0</v>
      </c>
      <c r="AH20" s="192">
        <v>0</v>
      </c>
      <c r="AI20" s="192">
        <v>0</v>
      </c>
      <c r="AJ20" s="192">
        <v>0</v>
      </c>
    </row>
    <row r="21" spans="1:36" ht="12" customHeight="1">
      <c r="A21" s="260"/>
      <c r="B21" s="314" t="s">
        <v>415</v>
      </c>
      <c r="C21" s="315">
        <v>0</v>
      </c>
      <c r="D21" s="192">
        <v>0</v>
      </c>
      <c r="E21" s="192">
        <v>0</v>
      </c>
      <c r="F21" s="192">
        <v>0</v>
      </c>
      <c r="G21" s="192">
        <v>0</v>
      </c>
      <c r="H21" s="192">
        <v>0</v>
      </c>
      <c r="I21" s="192">
        <v>0</v>
      </c>
      <c r="J21" s="192">
        <v>0</v>
      </c>
      <c r="K21" s="192">
        <v>0</v>
      </c>
      <c r="L21" s="192">
        <v>0</v>
      </c>
      <c r="M21" s="260"/>
      <c r="N21" s="314" t="s">
        <v>415</v>
      </c>
      <c r="O21" s="192">
        <v>0</v>
      </c>
      <c r="P21" s="192">
        <v>0</v>
      </c>
      <c r="Q21" s="192">
        <v>0</v>
      </c>
      <c r="R21" s="192">
        <v>0</v>
      </c>
      <c r="S21" s="192">
        <v>0</v>
      </c>
      <c r="T21" s="192">
        <v>0</v>
      </c>
      <c r="U21" s="192">
        <v>0</v>
      </c>
      <c r="V21" s="192">
        <v>0</v>
      </c>
      <c r="W21" s="192">
        <v>0</v>
      </c>
      <c r="X21" s="192">
        <v>0</v>
      </c>
      <c r="Y21" s="260"/>
      <c r="Z21" s="314" t="s">
        <v>415</v>
      </c>
      <c r="AA21" s="192">
        <v>0</v>
      </c>
      <c r="AB21" s="192">
        <v>0</v>
      </c>
      <c r="AC21" s="192">
        <v>0</v>
      </c>
      <c r="AD21" s="192">
        <v>0</v>
      </c>
      <c r="AE21" s="192">
        <v>0</v>
      </c>
      <c r="AF21" s="192">
        <v>0</v>
      </c>
      <c r="AG21" s="192">
        <v>0</v>
      </c>
      <c r="AH21" s="192">
        <v>0</v>
      </c>
      <c r="AI21" s="192">
        <v>0</v>
      </c>
      <c r="AJ21" s="192">
        <v>0</v>
      </c>
    </row>
    <row r="22" spans="1:36" ht="12" customHeight="1">
      <c r="A22" s="260" t="s">
        <v>26</v>
      </c>
      <c r="B22" s="314" t="s">
        <v>321</v>
      </c>
      <c r="C22" s="315">
        <v>61419</v>
      </c>
      <c r="D22" s="192">
        <v>267</v>
      </c>
      <c r="E22" s="192">
        <v>2767</v>
      </c>
      <c r="F22" s="192">
        <v>14300</v>
      </c>
      <c r="G22" s="192">
        <v>827</v>
      </c>
      <c r="H22" s="192">
        <v>620</v>
      </c>
      <c r="I22" s="192">
        <v>2089</v>
      </c>
      <c r="J22" s="192">
        <v>0</v>
      </c>
      <c r="K22" s="192">
        <v>0</v>
      </c>
      <c r="L22" s="192">
        <v>38</v>
      </c>
      <c r="M22" s="260" t="s">
        <v>26</v>
      </c>
      <c r="N22" s="314" t="s">
        <v>321</v>
      </c>
      <c r="O22" s="192">
        <v>144</v>
      </c>
      <c r="P22" s="192">
        <v>430</v>
      </c>
      <c r="Q22" s="192">
        <v>340</v>
      </c>
      <c r="R22" s="192">
        <v>0</v>
      </c>
      <c r="S22" s="192">
        <v>288</v>
      </c>
      <c r="T22" s="192">
        <v>2182</v>
      </c>
      <c r="U22" s="192">
        <v>22336</v>
      </c>
      <c r="V22" s="192">
        <v>1717</v>
      </c>
      <c r="W22" s="192">
        <v>40</v>
      </c>
      <c r="X22" s="192">
        <v>1305</v>
      </c>
      <c r="Y22" s="260" t="s">
        <v>26</v>
      </c>
      <c r="Z22" s="314" t="s">
        <v>321</v>
      </c>
      <c r="AA22" s="192">
        <v>2488</v>
      </c>
      <c r="AB22" s="192">
        <v>0</v>
      </c>
      <c r="AC22" s="192">
        <v>1800</v>
      </c>
      <c r="AD22" s="192">
        <v>0</v>
      </c>
      <c r="AE22" s="192">
        <v>1495</v>
      </c>
      <c r="AF22" s="192">
        <v>723</v>
      </c>
      <c r="AG22" s="192">
        <v>0</v>
      </c>
      <c r="AH22" s="192">
        <v>0</v>
      </c>
      <c r="AI22" s="192">
        <v>925</v>
      </c>
      <c r="AJ22" s="192">
        <v>4298</v>
      </c>
    </row>
    <row r="23" spans="1:36" ht="12" customHeight="1">
      <c r="A23" s="260"/>
      <c r="B23" s="314" t="s">
        <v>415</v>
      </c>
      <c r="C23" s="315">
        <v>66226</v>
      </c>
      <c r="D23" s="192">
        <v>219</v>
      </c>
      <c r="E23" s="192">
        <v>2626</v>
      </c>
      <c r="F23" s="192">
        <v>14619</v>
      </c>
      <c r="G23" s="192">
        <v>766</v>
      </c>
      <c r="H23" s="192">
        <v>1230</v>
      </c>
      <c r="I23" s="192">
        <v>873</v>
      </c>
      <c r="J23" s="192">
        <v>0</v>
      </c>
      <c r="K23" s="192">
        <v>0</v>
      </c>
      <c r="L23" s="192">
        <v>27.5</v>
      </c>
      <c r="M23" s="260"/>
      <c r="N23" s="314" t="s">
        <v>415</v>
      </c>
      <c r="O23" s="192">
        <v>157</v>
      </c>
      <c r="P23" s="192">
        <v>371</v>
      </c>
      <c r="Q23" s="192">
        <v>374</v>
      </c>
      <c r="R23" s="192">
        <v>0</v>
      </c>
      <c r="S23" s="192">
        <v>345</v>
      </c>
      <c r="T23" s="192">
        <v>1981</v>
      </c>
      <c r="U23" s="192">
        <v>27665</v>
      </c>
      <c r="V23" s="192">
        <v>1679.5</v>
      </c>
      <c r="W23" s="192">
        <v>102</v>
      </c>
      <c r="X23" s="192">
        <v>1470</v>
      </c>
      <c r="Y23" s="260"/>
      <c r="Z23" s="314" t="s">
        <v>415</v>
      </c>
      <c r="AA23" s="192">
        <v>2944</v>
      </c>
      <c r="AB23" s="192">
        <v>0</v>
      </c>
      <c r="AC23" s="192">
        <v>1193</v>
      </c>
      <c r="AD23" s="192">
        <v>0</v>
      </c>
      <c r="AE23" s="192">
        <v>1491</v>
      </c>
      <c r="AF23" s="192">
        <v>528</v>
      </c>
      <c r="AG23" s="192">
        <v>0</v>
      </c>
      <c r="AH23" s="192">
        <v>0</v>
      </c>
      <c r="AI23" s="192">
        <v>868</v>
      </c>
      <c r="AJ23" s="192">
        <v>4697</v>
      </c>
    </row>
    <row r="24" spans="1:36" ht="12" customHeight="1">
      <c r="A24" s="260" t="s">
        <v>27</v>
      </c>
      <c r="B24" s="314" t="s">
        <v>321</v>
      </c>
      <c r="C24" s="315">
        <v>27912</v>
      </c>
      <c r="D24" s="192">
        <v>268</v>
      </c>
      <c r="E24" s="192">
        <v>307</v>
      </c>
      <c r="F24" s="192">
        <v>3100</v>
      </c>
      <c r="G24" s="192">
        <v>0</v>
      </c>
      <c r="H24" s="192">
        <v>1622</v>
      </c>
      <c r="I24" s="192">
        <v>457</v>
      </c>
      <c r="J24" s="192">
        <v>0</v>
      </c>
      <c r="K24" s="192">
        <v>0</v>
      </c>
      <c r="L24" s="192">
        <v>20</v>
      </c>
      <c r="M24" s="260" t="s">
        <v>27</v>
      </c>
      <c r="N24" s="314" t="s">
        <v>321</v>
      </c>
      <c r="O24" s="192">
        <v>415</v>
      </c>
      <c r="P24" s="192">
        <v>2559</v>
      </c>
      <c r="Q24" s="192">
        <v>79</v>
      </c>
      <c r="R24" s="192">
        <v>52</v>
      </c>
      <c r="S24" s="192">
        <v>25</v>
      </c>
      <c r="T24" s="192">
        <v>627</v>
      </c>
      <c r="U24" s="192">
        <v>12688</v>
      </c>
      <c r="V24" s="192">
        <v>0</v>
      </c>
      <c r="W24" s="192">
        <v>3</v>
      </c>
      <c r="X24" s="192">
        <v>346</v>
      </c>
      <c r="Y24" s="260" t="s">
        <v>27</v>
      </c>
      <c r="Z24" s="314" t="s">
        <v>321</v>
      </c>
      <c r="AA24" s="192">
        <v>1377</v>
      </c>
      <c r="AB24" s="192">
        <v>0</v>
      </c>
      <c r="AC24" s="192">
        <v>830</v>
      </c>
      <c r="AD24" s="192">
        <v>0</v>
      </c>
      <c r="AE24" s="192">
        <v>954</v>
      </c>
      <c r="AF24" s="192">
        <v>734</v>
      </c>
      <c r="AG24" s="192">
        <v>0</v>
      </c>
      <c r="AH24" s="192">
        <v>0</v>
      </c>
      <c r="AI24" s="192">
        <v>19</v>
      </c>
      <c r="AJ24" s="192">
        <v>1430</v>
      </c>
    </row>
    <row r="25" spans="1:36" ht="12" customHeight="1">
      <c r="A25" s="260"/>
      <c r="B25" s="314" t="s">
        <v>415</v>
      </c>
      <c r="C25" s="315">
        <v>27883</v>
      </c>
      <c r="D25" s="192">
        <v>103</v>
      </c>
      <c r="E25" s="192">
        <v>75</v>
      </c>
      <c r="F25" s="192">
        <v>2519</v>
      </c>
      <c r="G25" s="192">
        <v>0</v>
      </c>
      <c r="H25" s="192">
        <v>1335</v>
      </c>
      <c r="I25" s="192">
        <v>250</v>
      </c>
      <c r="J25" s="192">
        <v>0</v>
      </c>
      <c r="K25" s="192">
        <v>0</v>
      </c>
      <c r="L25" s="192">
        <v>7</v>
      </c>
      <c r="M25" s="260"/>
      <c r="N25" s="314" t="s">
        <v>415</v>
      </c>
      <c r="O25" s="192">
        <v>177</v>
      </c>
      <c r="P25" s="192">
        <v>4353</v>
      </c>
      <c r="Q25" s="192">
        <v>69</v>
      </c>
      <c r="R25" s="192">
        <v>43</v>
      </c>
      <c r="S25" s="192">
        <v>9</v>
      </c>
      <c r="T25" s="192">
        <v>628</v>
      </c>
      <c r="U25" s="192">
        <v>14463</v>
      </c>
      <c r="V25" s="192">
        <v>0</v>
      </c>
      <c r="W25" s="192">
        <v>7</v>
      </c>
      <c r="X25" s="192">
        <v>309</v>
      </c>
      <c r="Y25" s="260"/>
      <c r="Z25" s="314" t="s">
        <v>415</v>
      </c>
      <c r="AA25" s="192">
        <v>1235</v>
      </c>
      <c r="AB25" s="192">
        <v>0</v>
      </c>
      <c r="AC25" s="192">
        <v>527</v>
      </c>
      <c r="AD25" s="192">
        <v>2</v>
      </c>
      <c r="AE25" s="192">
        <v>749</v>
      </c>
      <c r="AF25" s="192">
        <v>456</v>
      </c>
      <c r="AG25" s="192">
        <v>0</v>
      </c>
      <c r="AH25" s="192">
        <v>0</v>
      </c>
      <c r="AI25" s="192">
        <v>21</v>
      </c>
      <c r="AJ25" s="192">
        <v>546</v>
      </c>
    </row>
    <row r="26" spans="1:36" ht="12" customHeight="1">
      <c r="A26" s="260" t="s">
        <v>136</v>
      </c>
      <c r="B26" s="314" t="s">
        <v>321</v>
      </c>
      <c r="C26" s="315">
        <v>45450.25</v>
      </c>
      <c r="D26" s="192">
        <v>623</v>
      </c>
      <c r="E26" s="192">
        <v>6159.75</v>
      </c>
      <c r="F26" s="192">
        <v>1259</v>
      </c>
      <c r="G26" s="192">
        <v>3112</v>
      </c>
      <c r="H26" s="192">
        <v>539</v>
      </c>
      <c r="I26" s="192">
        <v>200</v>
      </c>
      <c r="J26" s="192">
        <v>34.75</v>
      </c>
      <c r="K26" s="192">
        <v>0</v>
      </c>
      <c r="L26" s="192">
        <v>26.25</v>
      </c>
      <c r="M26" s="260" t="s">
        <v>136</v>
      </c>
      <c r="N26" s="314" t="s">
        <v>321</v>
      </c>
      <c r="O26" s="192">
        <v>687.5</v>
      </c>
      <c r="P26" s="192">
        <v>1146.5</v>
      </c>
      <c r="Q26" s="192">
        <v>107.75</v>
      </c>
      <c r="R26" s="192">
        <v>26.5</v>
      </c>
      <c r="S26" s="192">
        <v>57.5</v>
      </c>
      <c r="T26" s="192">
        <v>716</v>
      </c>
      <c r="U26" s="192">
        <v>24965</v>
      </c>
      <c r="V26" s="192">
        <v>1660</v>
      </c>
      <c r="W26" s="192">
        <v>150.25</v>
      </c>
      <c r="X26" s="192">
        <v>397</v>
      </c>
      <c r="Y26" s="260" t="s">
        <v>136</v>
      </c>
      <c r="Z26" s="314" t="s">
        <v>321</v>
      </c>
      <c r="AA26" s="192">
        <v>1305.5</v>
      </c>
      <c r="AB26" s="192">
        <v>0</v>
      </c>
      <c r="AC26" s="192">
        <v>810</v>
      </c>
      <c r="AD26" s="192">
        <v>0</v>
      </c>
      <c r="AE26" s="192">
        <v>139</v>
      </c>
      <c r="AF26" s="192">
        <v>223</v>
      </c>
      <c r="AG26" s="192">
        <v>0</v>
      </c>
      <c r="AH26" s="192">
        <v>199</v>
      </c>
      <c r="AI26" s="192">
        <v>57.5</v>
      </c>
      <c r="AJ26" s="192">
        <v>848.5</v>
      </c>
    </row>
    <row r="27" spans="1:36" ht="12" customHeight="1">
      <c r="A27" s="260"/>
      <c r="B27" s="314" t="s">
        <v>415</v>
      </c>
      <c r="C27" s="315">
        <v>46756.75</v>
      </c>
      <c r="D27" s="192">
        <v>638</v>
      </c>
      <c r="E27" s="192">
        <v>6013</v>
      </c>
      <c r="F27" s="192">
        <v>1487</v>
      </c>
      <c r="G27" s="192">
        <v>3034</v>
      </c>
      <c r="H27" s="192">
        <v>604</v>
      </c>
      <c r="I27" s="192">
        <v>225</v>
      </c>
      <c r="J27" s="192">
        <v>39.25</v>
      </c>
      <c r="K27" s="192">
        <v>0</v>
      </c>
      <c r="L27" s="192">
        <v>31</v>
      </c>
      <c r="M27" s="260"/>
      <c r="N27" s="314" t="s">
        <v>415</v>
      </c>
      <c r="O27" s="192">
        <v>811.25</v>
      </c>
      <c r="P27" s="192">
        <v>1187.25</v>
      </c>
      <c r="Q27" s="192">
        <v>106.5</v>
      </c>
      <c r="R27" s="192">
        <v>28.5</v>
      </c>
      <c r="S27" s="192">
        <v>64</v>
      </c>
      <c r="T27" s="192">
        <v>917.75</v>
      </c>
      <c r="U27" s="192">
        <v>25282.5</v>
      </c>
      <c r="V27" s="192">
        <v>1736.75</v>
      </c>
      <c r="W27" s="192">
        <v>168.5</v>
      </c>
      <c r="X27" s="192">
        <v>436</v>
      </c>
      <c r="Y27" s="260"/>
      <c r="Z27" s="314" t="s">
        <v>415</v>
      </c>
      <c r="AA27" s="192">
        <v>1527.25</v>
      </c>
      <c r="AB27" s="192">
        <v>0</v>
      </c>
      <c r="AC27" s="192">
        <v>892.25</v>
      </c>
      <c r="AD27" s="192">
        <v>0</v>
      </c>
      <c r="AE27" s="192">
        <v>144</v>
      </c>
      <c r="AF27" s="192">
        <v>280</v>
      </c>
      <c r="AG27" s="192">
        <v>0</v>
      </c>
      <c r="AH27" s="192">
        <v>222</v>
      </c>
      <c r="AI27" s="192">
        <v>0</v>
      </c>
      <c r="AJ27" s="192">
        <v>881</v>
      </c>
    </row>
    <row r="28" spans="1:36" ht="12" customHeight="1">
      <c r="A28" s="260" t="s">
        <v>28</v>
      </c>
      <c r="B28" s="314" t="s">
        <v>321</v>
      </c>
      <c r="C28" s="315">
        <v>10323.5</v>
      </c>
      <c r="D28" s="192">
        <v>11</v>
      </c>
      <c r="E28" s="192">
        <v>8089.5</v>
      </c>
      <c r="F28" s="192">
        <v>48</v>
      </c>
      <c r="G28" s="192">
        <v>0</v>
      </c>
      <c r="H28" s="192">
        <v>23</v>
      </c>
      <c r="I28" s="192">
        <v>3</v>
      </c>
      <c r="J28" s="192">
        <v>167</v>
      </c>
      <c r="K28" s="192">
        <v>0</v>
      </c>
      <c r="L28" s="192">
        <v>541.5</v>
      </c>
      <c r="M28" s="260" t="s">
        <v>28</v>
      </c>
      <c r="N28" s="314" t="s">
        <v>321</v>
      </c>
      <c r="O28" s="192">
        <v>72.5</v>
      </c>
      <c r="P28" s="192">
        <v>40.5</v>
      </c>
      <c r="Q28" s="192">
        <v>0</v>
      </c>
      <c r="R28" s="192">
        <v>0</v>
      </c>
      <c r="S28" s="192">
        <v>487.5</v>
      </c>
      <c r="T28" s="192">
        <v>0</v>
      </c>
      <c r="U28" s="192">
        <v>55</v>
      </c>
      <c r="V28" s="192">
        <v>127</v>
      </c>
      <c r="W28" s="192">
        <v>326</v>
      </c>
      <c r="X28" s="192">
        <v>0</v>
      </c>
      <c r="Y28" s="260" t="s">
        <v>28</v>
      </c>
      <c r="Z28" s="314" t="s">
        <v>321</v>
      </c>
      <c r="AA28" s="192">
        <v>4</v>
      </c>
      <c r="AB28" s="192">
        <v>196</v>
      </c>
      <c r="AC28" s="192">
        <v>4</v>
      </c>
      <c r="AD28" s="192">
        <v>128</v>
      </c>
      <c r="AE28" s="192">
        <v>0</v>
      </c>
      <c r="AF28" s="192">
        <v>0</v>
      </c>
      <c r="AG28" s="192">
        <v>0</v>
      </c>
      <c r="AH28" s="192">
        <v>0</v>
      </c>
      <c r="AI28" s="192">
        <v>0</v>
      </c>
      <c r="AJ28" s="192">
        <v>0</v>
      </c>
    </row>
    <row r="29" spans="1:36" ht="12" customHeight="1">
      <c r="A29" s="260"/>
      <c r="B29" s="314" t="s">
        <v>415</v>
      </c>
      <c r="C29" s="315">
        <v>12517</v>
      </c>
      <c r="D29" s="192">
        <v>29</v>
      </c>
      <c r="E29" s="192">
        <v>10630</v>
      </c>
      <c r="F29" s="192">
        <v>25</v>
      </c>
      <c r="G29" s="192">
        <v>0</v>
      </c>
      <c r="H29" s="192">
        <v>67</v>
      </c>
      <c r="I29" s="192">
        <v>8</v>
      </c>
      <c r="J29" s="192">
        <v>89</v>
      </c>
      <c r="K29" s="192">
        <v>0</v>
      </c>
      <c r="L29" s="192">
        <v>302</v>
      </c>
      <c r="M29" s="260"/>
      <c r="N29" s="314" t="s">
        <v>415</v>
      </c>
      <c r="O29" s="192">
        <v>81</v>
      </c>
      <c r="P29" s="192">
        <v>47</v>
      </c>
      <c r="Q29" s="192">
        <v>3</v>
      </c>
      <c r="R29" s="192">
        <v>0</v>
      </c>
      <c r="S29" s="192">
        <v>371.5</v>
      </c>
      <c r="T29" s="192">
        <v>5</v>
      </c>
      <c r="U29" s="192">
        <v>66</v>
      </c>
      <c r="V29" s="192">
        <v>37</v>
      </c>
      <c r="W29" s="192">
        <v>382</v>
      </c>
      <c r="X29" s="192">
        <v>0</v>
      </c>
      <c r="Y29" s="260"/>
      <c r="Z29" s="314" t="s">
        <v>415</v>
      </c>
      <c r="AA29" s="192">
        <v>4</v>
      </c>
      <c r="AB29" s="192">
        <v>175</v>
      </c>
      <c r="AC29" s="192">
        <v>0</v>
      </c>
      <c r="AD29" s="192">
        <v>195.5</v>
      </c>
      <c r="AE29" s="192">
        <v>0</v>
      </c>
      <c r="AF29" s="192">
        <v>0</v>
      </c>
      <c r="AG29" s="192">
        <v>0</v>
      </c>
      <c r="AH29" s="192">
        <v>0</v>
      </c>
      <c r="AI29" s="192">
        <v>0</v>
      </c>
      <c r="AJ29" s="192">
        <v>0</v>
      </c>
    </row>
    <row r="30" spans="1:36" ht="12" customHeight="1">
      <c r="A30" s="260" t="s">
        <v>137</v>
      </c>
      <c r="B30" s="314" t="s">
        <v>321</v>
      </c>
      <c r="C30" s="315">
        <v>46526.5</v>
      </c>
      <c r="D30" s="192">
        <v>58</v>
      </c>
      <c r="E30" s="192">
        <v>5048.25</v>
      </c>
      <c r="F30" s="192">
        <v>1656</v>
      </c>
      <c r="G30" s="192">
        <v>257.5</v>
      </c>
      <c r="H30" s="192">
        <v>305</v>
      </c>
      <c r="I30" s="192">
        <v>300</v>
      </c>
      <c r="J30" s="192">
        <v>181</v>
      </c>
      <c r="K30" s="192">
        <v>0</v>
      </c>
      <c r="L30" s="192">
        <v>5</v>
      </c>
      <c r="M30" s="260" t="s">
        <v>137</v>
      </c>
      <c r="N30" s="314" t="s">
        <v>321</v>
      </c>
      <c r="O30" s="192">
        <v>180</v>
      </c>
      <c r="P30" s="192">
        <v>3024</v>
      </c>
      <c r="Q30" s="192">
        <v>742</v>
      </c>
      <c r="R30" s="192">
        <v>92</v>
      </c>
      <c r="S30" s="192">
        <v>72</v>
      </c>
      <c r="T30" s="192">
        <v>7075</v>
      </c>
      <c r="U30" s="192">
        <v>15861</v>
      </c>
      <c r="V30" s="192">
        <v>3096.75</v>
      </c>
      <c r="W30" s="192">
        <v>0</v>
      </c>
      <c r="X30" s="192">
        <v>194</v>
      </c>
      <c r="Y30" s="260" t="s">
        <v>137</v>
      </c>
      <c r="Z30" s="314" t="s">
        <v>321</v>
      </c>
      <c r="AA30" s="192">
        <v>1564</v>
      </c>
      <c r="AB30" s="192">
        <v>0</v>
      </c>
      <c r="AC30" s="192">
        <v>1595</v>
      </c>
      <c r="AD30" s="192">
        <v>0</v>
      </c>
      <c r="AE30" s="192">
        <v>398</v>
      </c>
      <c r="AF30" s="192">
        <v>233</v>
      </c>
      <c r="AG30" s="192">
        <v>0</v>
      </c>
      <c r="AH30" s="192">
        <v>0</v>
      </c>
      <c r="AI30" s="192">
        <v>349</v>
      </c>
      <c r="AJ30" s="192">
        <v>4240</v>
      </c>
    </row>
    <row r="31" spans="1:36" ht="12" customHeight="1">
      <c r="A31" s="260"/>
      <c r="B31" s="314" t="s">
        <v>415</v>
      </c>
      <c r="C31" s="315">
        <v>46197.549999999996</v>
      </c>
      <c r="D31" s="192">
        <v>21</v>
      </c>
      <c r="E31" s="192">
        <v>5168.16</v>
      </c>
      <c r="F31" s="192">
        <v>1735</v>
      </c>
      <c r="G31" s="192">
        <v>212</v>
      </c>
      <c r="H31" s="192">
        <v>151</v>
      </c>
      <c r="I31" s="192">
        <v>230</v>
      </c>
      <c r="J31" s="192">
        <v>171</v>
      </c>
      <c r="K31" s="192">
        <v>0</v>
      </c>
      <c r="L31" s="192">
        <v>5</v>
      </c>
      <c r="M31" s="260"/>
      <c r="N31" s="314" t="s">
        <v>415</v>
      </c>
      <c r="O31" s="192">
        <v>161</v>
      </c>
      <c r="P31" s="192">
        <v>3183.8</v>
      </c>
      <c r="Q31" s="192">
        <v>736</v>
      </c>
      <c r="R31" s="192">
        <v>91</v>
      </c>
      <c r="S31" s="192">
        <v>89</v>
      </c>
      <c r="T31" s="192">
        <v>7279</v>
      </c>
      <c r="U31" s="192">
        <v>15277</v>
      </c>
      <c r="V31" s="192">
        <v>3026.5</v>
      </c>
      <c r="W31" s="192">
        <v>0</v>
      </c>
      <c r="X31" s="192">
        <v>172</v>
      </c>
      <c r="Y31" s="260"/>
      <c r="Z31" s="314" t="s">
        <v>415</v>
      </c>
      <c r="AA31" s="192">
        <v>1461.09</v>
      </c>
      <c r="AB31" s="192">
        <v>0</v>
      </c>
      <c r="AC31" s="192">
        <v>1605</v>
      </c>
      <c r="AD31" s="192">
        <v>0</v>
      </c>
      <c r="AE31" s="192">
        <v>445</v>
      </c>
      <c r="AF31" s="192">
        <v>251</v>
      </c>
      <c r="AG31" s="192">
        <v>0</v>
      </c>
      <c r="AH31" s="192">
        <v>0</v>
      </c>
      <c r="AI31" s="192">
        <v>450</v>
      </c>
      <c r="AJ31" s="192">
        <v>4277</v>
      </c>
    </row>
    <row r="32" spans="1:36" ht="12" customHeight="1">
      <c r="A32" s="260" t="s">
        <v>29</v>
      </c>
      <c r="B32" s="314" t="s">
        <v>321</v>
      </c>
      <c r="C32" s="315">
        <v>43326.32</v>
      </c>
      <c r="D32" s="192">
        <v>0</v>
      </c>
      <c r="E32" s="192">
        <v>1745.1</v>
      </c>
      <c r="F32" s="192">
        <v>862</v>
      </c>
      <c r="G32" s="192">
        <v>3914</v>
      </c>
      <c r="H32" s="192">
        <v>0</v>
      </c>
      <c r="I32" s="192">
        <v>12</v>
      </c>
      <c r="J32" s="192">
        <v>99.5</v>
      </c>
      <c r="K32" s="192">
        <v>196</v>
      </c>
      <c r="L32" s="192">
        <v>79.5</v>
      </c>
      <c r="M32" s="260" t="s">
        <v>29</v>
      </c>
      <c r="N32" s="314" t="s">
        <v>321</v>
      </c>
      <c r="O32" s="192">
        <v>236.5</v>
      </c>
      <c r="P32" s="192">
        <v>447.5</v>
      </c>
      <c r="Q32" s="192">
        <v>277.5</v>
      </c>
      <c r="R32" s="192">
        <v>84</v>
      </c>
      <c r="S32" s="192">
        <v>155.5</v>
      </c>
      <c r="T32" s="192">
        <v>370.5</v>
      </c>
      <c r="U32" s="192">
        <v>17556.5</v>
      </c>
      <c r="V32" s="192">
        <v>426.5</v>
      </c>
      <c r="W32" s="192">
        <v>119.5</v>
      </c>
      <c r="X32" s="192">
        <v>106</v>
      </c>
      <c r="Y32" s="260" t="s">
        <v>29</v>
      </c>
      <c r="Z32" s="314" t="s">
        <v>321</v>
      </c>
      <c r="AA32" s="192">
        <v>239.5</v>
      </c>
      <c r="AB32" s="192">
        <v>38</v>
      </c>
      <c r="AC32" s="192">
        <v>694</v>
      </c>
      <c r="AD32" s="192">
        <v>0</v>
      </c>
      <c r="AE32" s="192">
        <v>23</v>
      </c>
      <c r="AF32" s="192">
        <v>50</v>
      </c>
      <c r="AG32" s="192">
        <v>13798.220000000001</v>
      </c>
      <c r="AH32" s="192">
        <v>1306</v>
      </c>
      <c r="AI32" s="192">
        <v>27</v>
      </c>
      <c r="AJ32" s="192">
        <v>462.5</v>
      </c>
    </row>
    <row r="33" spans="1:36" ht="12" customHeight="1">
      <c r="A33" s="260"/>
      <c r="B33" s="314" t="s">
        <v>415</v>
      </c>
      <c r="C33" s="315">
        <v>62138.18</v>
      </c>
      <c r="D33" s="192">
        <v>0</v>
      </c>
      <c r="E33" s="192">
        <v>1986.5</v>
      </c>
      <c r="F33" s="192">
        <v>538</v>
      </c>
      <c r="G33" s="192">
        <v>23649.5</v>
      </c>
      <c r="H33" s="192">
        <v>0</v>
      </c>
      <c r="I33" s="192">
        <v>0</v>
      </c>
      <c r="J33" s="192">
        <v>62.5</v>
      </c>
      <c r="K33" s="192">
        <v>195</v>
      </c>
      <c r="L33" s="192">
        <v>65.5</v>
      </c>
      <c r="M33" s="260"/>
      <c r="N33" s="314" t="s">
        <v>415</v>
      </c>
      <c r="O33" s="192">
        <v>182</v>
      </c>
      <c r="P33" s="192">
        <v>396</v>
      </c>
      <c r="Q33" s="192">
        <v>232.5</v>
      </c>
      <c r="R33" s="192">
        <v>72</v>
      </c>
      <c r="S33" s="192">
        <v>161.5</v>
      </c>
      <c r="T33" s="192">
        <v>491.5</v>
      </c>
      <c r="U33" s="192">
        <v>16480.5</v>
      </c>
      <c r="V33" s="192">
        <v>372.5</v>
      </c>
      <c r="W33" s="192">
        <v>79.5</v>
      </c>
      <c r="X33" s="192">
        <v>214</v>
      </c>
      <c r="Y33" s="260"/>
      <c r="Z33" s="314" t="s">
        <v>415</v>
      </c>
      <c r="AA33" s="192">
        <v>419</v>
      </c>
      <c r="AB33" s="192">
        <v>2</v>
      </c>
      <c r="AC33" s="192">
        <v>182</v>
      </c>
      <c r="AD33" s="192">
        <v>10</v>
      </c>
      <c r="AE33" s="192">
        <v>3</v>
      </c>
      <c r="AF33" s="192">
        <v>0</v>
      </c>
      <c r="AG33" s="192">
        <v>14649.18</v>
      </c>
      <c r="AH33" s="192">
        <v>1504.5</v>
      </c>
      <c r="AI33" s="192">
        <v>6</v>
      </c>
      <c r="AJ33" s="192">
        <v>183.5</v>
      </c>
    </row>
    <row r="34" spans="1:36" ht="12" customHeight="1">
      <c r="A34" s="260" t="s">
        <v>30</v>
      </c>
      <c r="B34" s="314" t="s">
        <v>321</v>
      </c>
      <c r="C34" s="315">
        <v>27770.92</v>
      </c>
      <c r="D34" s="192">
        <v>0</v>
      </c>
      <c r="E34" s="192">
        <v>3426</v>
      </c>
      <c r="F34" s="192">
        <v>275</v>
      </c>
      <c r="G34" s="192">
        <v>12389</v>
      </c>
      <c r="H34" s="192">
        <v>0</v>
      </c>
      <c r="I34" s="192">
        <v>0</v>
      </c>
      <c r="J34" s="192">
        <v>0</v>
      </c>
      <c r="K34" s="192">
        <v>44</v>
      </c>
      <c r="L34" s="192">
        <v>28</v>
      </c>
      <c r="M34" s="260" t="s">
        <v>30</v>
      </c>
      <c r="N34" s="314" t="s">
        <v>321</v>
      </c>
      <c r="O34" s="192">
        <v>20</v>
      </c>
      <c r="P34" s="192">
        <v>279</v>
      </c>
      <c r="Q34" s="192">
        <v>27</v>
      </c>
      <c r="R34" s="192">
        <v>0</v>
      </c>
      <c r="S34" s="192">
        <v>96</v>
      </c>
      <c r="T34" s="192">
        <v>790</v>
      </c>
      <c r="U34" s="192">
        <v>340</v>
      </c>
      <c r="V34" s="192">
        <v>156</v>
      </c>
      <c r="W34" s="192">
        <v>249</v>
      </c>
      <c r="X34" s="192">
        <v>0</v>
      </c>
      <c r="Y34" s="260" t="s">
        <v>30</v>
      </c>
      <c r="Z34" s="314" t="s">
        <v>321</v>
      </c>
      <c r="AA34" s="192">
        <v>0</v>
      </c>
      <c r="AB34" s="192">
        <v>40</v>
      </c>
      <c r="AC34" s="192">
        <v>57</v>
      </c>
      <c r="AD34" s="192">
        <v>74</v>
      </c>
      <c r="AE34" s="192">
        <v>0</v>
      </c>
      <c r="AF34" s="192">
        <v>10</v>
      </c>
      <c r="AG34" s="192">
        <v>8898.92</v>
      </c>
      <c r="AH34" s="192">
        <v>572</v>
      </c>
      <c r="AI34" s="192">
        <v>0</v>
      </c>
      <c r="AJ34" s="192">
        <v>0</v>
      </c>
    </row>
    <row r="35" spans="1:36" ht="12" customHeight="1">
      <c r="A35" s="260"/>
      <c r="B35" s="314" t="s">
        <v>415</v>
      </c>
      <c r="C35" s="315">
        <v>35080.6</v>
      </c>
      <c r="D35" s="192">
        <v>0</v>
      </c>
      <c r="E35" s="192">
        <v>2720</v>
      </c>
      <c r="F35" s="192">
        <v>425</v>
      </c>
      <c r="G35" s="192">
        <v>20094</v>
      </c>
      <c r="H35" s="192">
        <v>0</v>
      </c>
      <c r="I35" s="192">
        <v>0</v>
      </c>
      <c r="J35" s="192">
        <v>0</v>
      </c>
      <c r="K35" s="192">
        <v>41</v>
      </c>
      <c r="L35" s="192">
        <v>11</v>
      </c>
      <c r="M35" s="260"/>
      <c r="N35" s="314" t="s">
        <v>415</v>
      </c>
      <c r="O35" s="192">
        <v>6</v>
      </c>
      <c r="P35" s="192">
        <v>220</v>
      </c>
      <c r="Q35" s="192">
        <v>6</v>
      </c>
      <c r="R35" s="192">
        <v>0</v>
      </c>
      <c r="S35" s="192">
        <v>52</v>
      </c>
      <c r="T35" s="192">
        <v>1207</v>
      </c>
      <c r="U35" s="192">
        <v>265</v>
      </c>
      <c r="V35" s="192">
        <v>435</v>
      </c>
      <c r="W35" s="192">
        <v>485</v>
      </c>
      <c r="X35" s="192">
        <v>0</v>
      </c>
      <c r="Y35" s="260"/>
      <c r="Z35" s="314" t="s">
        <v>415</v>
      </c>
      <c r="AA35" s="192">
        <v>60</v>
      </c>
      <c r="AB35" s="192">
        <v>40</v>
      </c>
      <c r="AC35" s="192">
        <v>75</v>
      </c>
      <c r="AD35" s="192">
        <v>55</v>
      </c>
      <c r="AE35" s="192">
        <v>0</v>
      </c>
      <c r="AF35" s="192">
        <v>10</v>
      </c>
      <c r="AG35" s="192">
        <v>8164.5999999999985</v>
      </c>
      <c r="AH35" s="192">
        <v>709</v>
      </c>
      <c r="AI35" s="192">
        <v>0</v>
      </c>
      <c r="AJ35" s="192">
        <v>0</v>
      </c>
    </row>
    <row r="36" spans="1:36" ht="12" customHeight="1">
      <c r="A36" s="260" t="s">
        <v>31</v>
      </c>
      <c r="B36" s="314" t="s">
        <v>321</v>
      </c>
      <c r="C36" s="315">
        <v>24177.27</v>
      </c>
      <c r="D36" s="192">
        <v>0</v>
      </c>
      <c r="E36" s="192">
        <v>4859.5</v>
      </c>
      <c r="F36" s="192">
        <v>9</v>
      </c>
      <c r="G36" s="192">
        <v>0</v>
      </c>
      <c r="H36" s="192">
        <v>0</v>
      </c>
      <c r="I36" s="192">
        <v>0</v>
      </c>
      <c r="J36" s="192">
        <v>314.5</v>
      </c>
      <c r="K36" s="192">
        <v>0</v>
      </c>
      <c r="L36" s="192">
        <v>455</v>
      </c>
      <c r="M36" s="260" t="s">
        <v>31</v>
      </c>
      <c r="N36" s="314" t="s">
        <v>321</v>
      </c>
      <c r="O36" s="192">
        <v>177.5</v>
      </c>
      <c r="P36" s="192">
        <v>200</v>
      </c>
      <c r="Q36" s="192">
        <v>120</v>
      </c>
      <c r="R36" s="192">
        <v>311.17</v>
      </c>
      <c r="S36" s="192">
        <v>233.5</v>
      </c>
      <c r="T36" s="192">
        <v>603</v>
      </c>
      <c r="U36" s="192">
        <v>2679</v>
      </c>
      <c r="V36" s="192">
        <v>304</v>
      </c>
      <c r="W36" s="192">
        <v>3187.5</v>
      </c>
      <c r="X36" s="192">
        <v>37</v>
      </c>
      <c r="Y36" s="260" t="s">
        <v>31</v>
      </c>
      <c r="Z36" s="314" t="s">
        <v>321</v>
      </c>
      <c r="AA36" s="192">
        <v>87.699999999999989</v>
      </c>
      <c r="AB36" s="192">
        <v>1408</v>
      </c>
      <c r="AC36" s="192">
        <v>250</v>
      </c>
      <c r="AD36" s="192">
        <v>3</v>
      </c>
      <c r="AE36" s="192">
        <v>21</v>
      </c>
      <c r="AF36" s="192">
        <v>9</v>
      </c>
      <c r="AG36" s="192">
        <v>4302.3999999999996</v>
      </c>
      <c r="AH36" s="192">
        <v>4605.5</v>
      </c>
      <c r="AI36" s="192">
        <v>0</v>
      </c>
      <c r="AJ36" s="192">
        <v>0</v>
      </c>
    </row>
    <row r="37" spans="1:36" ht="12" customHeight="1">
      <c r="A37" s="260"/>
      <c r="B37" s="314" t="s">
        <v>415</v>
      </c>
      <c r="C37" s="315">
        <v>25127.126776315788</v>
      </c>
      <c r="D37" s="192">
        <v>9</v>
      </c>
      <c r="E37" s="192">
        <v>5315.5</v>
      </c>
      <c r="F37" s="192">
        <v>37</v>
      </c>
      <c r="G37" s="192">
        <v>0</v>
      </c>
      <c r="H37" s="192">
        <v>18</v>
      </c>
      <c r="I37" s="192">
        <v>0</v>
      </c>
      <c r="J37" s="192">
        <v>499.5</v>
      </c>
      <c r="K37" s="192">
        <v>0</v>
      </c>
      <c r="L37" s="192">
        <v>439</v>
      </c>
      <c r="M37" s="260"/>
      <c r="N37" s="314" t="s">
        <v>415</v>
      </c>
      <c r="O37" s="192">
        <v>184.6</v>
      </c>
      <c r="P37" s="192">
        <v>216.5</v>
      </c>
      <c r="Q37" s="192">
        <v>144.19999999999999</v>
      </c>
      <c r="R37" s="192">
        <v>301</v>
      </c>
      <c r="S37" s="192">
        <v>176</v>
      </c>
      <c r="T37" s="192">
        <v>560</v>
      </c>
      <c r="U37" s="192">
        <v>2085</v>
      </c>
      <c r="V37" s="192">
        <v>330</v>
      </c>
      <c r="W37" s="192">
        <v>2839.5</v>
      </c>
      <c r="X37" s="192">
        <v>26</v>
      </c>
      <c r="Y37" s="260"/>
      <c r="Z37" s="314" t="s">
        <v>415</v>
      </c>
      <c r="AA37" s="192">
        <v>117.30000000000001</v>
      </c>
      <c r="AB37" s="192">
        <v>1436</v>
      </c>
      <c r="AC37" s="192">
        <v>630</v>
      </c>
      <c r="AD37" s="192">
        <v>5</v>
      </c>
      <c r="AE37" s="192">
        <v>7</v>
      </c>
      <c r="AF37" s="192">
        <v>8</v>
      </c>
      <c r="AG37" s="192">
        <v>4566.0267763157899</v>
      </c>
      <c r="AH37" s="192">
        <v>5177</v>
      </c>
      <c r="AI37" s="192">
        <v>0</v>
      </c>
      <c r="AJ37" s="192">
        <v>0</v>
      </c>
    </row>
    <row r="38" spans="1:36" ht="12" customHeight="1">
      <c r="A38" s="260" t="s">
        <v>268</v>
      </c>
      <c r="B38" s="314" t="s">
        <v>321</v>
      </c>
      <c r="C38" s="315">
        <v>893</v>
      </c>
      <c r="D38" s="192">
        <v>2</v>
      </c>
      <c r="E38" s="192">
        <v>20</v>
      </c>
      <c r="F38" s="192">
        <v>2</v>
      </c>
      <c r="G38" s="192">
        <v>0</v>
      </c>
      <c r="H38" s="192">
        <v>5</v>
      </c>
      <c r="I38" s="192">
        <v>3</v>
      </c>
      <c r="J38" s="192">
        <v>107</v>
      </c>
      <c r="K38" s="192">
        <v>0</v>
      </c>
      <c r="L38" s="192">
        <v>43</v>
      </c>
      <c r="M38" s="260" t="s">
        <v>268</v>
      </c>
      <c r="N38" s="314" t="s">
        <v>321</v>
      </c>
      <c r="O38" s="192">
        <v>10</v>
      </c>
      <c r="P38" s="192">
        <v>17</v>
      </c>
      <c r="Q38" s="192">
        <v>4</v>
      </c>
      <c r="R38" s="192">
        <v>0</v>
      </c>
      <c r="S38" s="192">
        <v>127</v>
      </c>
      <c r="T38" s="192">
        <v>1</v>
      </c>
      <c r="U38" s="192">
        <v>2</v>
      </c>
      <c r="V38" s="192">
        <v>1</v>
      </c>
      <c r="W38" s="192">
        <v>85</v>
      </c>
      <c r="X38" s="192">
        <v>0</v>
      </c>
      <c r="Y38" s="260" t="s">
        <v>268</v>
      </c>
      <c r="Z38" s="314" t="s">
        <v>321</v>
      </c>
      <c r="AA38" s="192">
        <v>0</v>
      </c>
      <c r="AB38" s="192">
        <v>0</v>
      </c>
      <c r="AC38" s="192">
        <v>3</v>
      </c>
      <c r="AD38" s="192">
        <v>0</v>
      </c>
      <c r="AE38" s="192">
        <v>0</v>
      </c>
      <c r="AF38" s="192">
        <v>0</v>
      </c>
      <c r="AG38" s="192">
        <v>0</v>
      </c>
      <c r="AH38" s="192">
        <v>461</v>
      </c>
      <c r="AI38" s="192">
        <v>0</v>
      </c>
      <c r="AJ38" s="192">
        <v>0</v>
      </c>
    </row>
    <row r="39" spans="1:36" ht="12" customHeight="1">
      <c r="A39" s="260"/>
      <c r="B39" s="314" t="s">
        <v>415</v>
      </c>
      <c r="C39" s="315">
        <v>834</v>
      </c>
      <c r="D39" s="192">
        <v>2</v>
      </c>
      <c r="E39" s="192">
        <v>16</v>
      </c>
      <c r="F39" s="192">
        <v>0</v>
      </c>
      <c r="G39" s="192">
        <v>0</v>
      </c>
      <c r="H39" s="192">
        <v>6</v>
      </c>
      <c r="I39" s="192">
        <v>3</v>
      </c>
      <c r="J39" s="192">
        <v>75</v>
      </c>
      <c r="K39" s="192">
        <v>0</v>
      </c>
      <c r="L39" s="192">
        <v>50</v>
      </c>
      <c r="M39" s="260"/>
      <c r="N39" s="314" t="s">
        <v>415</v>
      </c>
      <c r="O39" s="192">
        <v>12</v>
      </c>
      <c r="P39" s="192">
        <v>8</v>
      </c>
      <c r="Q39" s="192">
        <v>2</v>
      </c>
      <c r="R39" s="192">
        <v>0</v>
      </c>
      <c r="S39" s="192">
        <v>127</v>
      </c>
      <c r="T39" s="192">
        <v>1</v>
      </c>
      <c r="U39" s="192">
        <v>0</v>
      </c>
      <c r="V39" s="192">
        <v>12</v>
      </c>
      <c r="W39" s="192">
        <v>71</v>
      </c>
      <c r="X39" s="192">
        <v>0</v>
      </c>
      <c r="Y39" s="260"/>
      <c r="Z39" s="314" t="s">
        <v>415</v>
      </c>
      <c r="AA39" s="192">
        <v>0</v>
      </c>
      <c r="AB39" s="192">
        <v>0</v>
      </c>
      <c r="AC39" s="192">
        <v>17</v>
      </c>
      <c r="AD39" s="192">
        <v>0</v>
      </c>
      <c r="AE39" s="192">
        <v>0</v>
      </c>
      <c r="AF39" s="192">
        <v>0</v>
      </c>
      <c r="AG39" s="192">
        <v>0</v>
      </c>
      <c r="AH39" s="192">
        <v>432</v>
      </c>
      <c r="AI39" s="192">
        <v>0</v>
      </c>
      <c r="AJ39" s="192">
        <v>0</v>
      </c>
    </row>
    <row r="40" spans="1:36" ht="12" customHeight="1">
      <c r="A40" s="260" t="s">
        <v>32</v>
      </c>
      <c r="B40" s="314" t="s">
        <v>321</v>
      </c>
      <c r="C40" s="315">
        <v>30129</v>
      </c>
      <c r="D40" s="192">
        <v>0</v>
      </c>
      <c r="E40" s="192">
        <v>6073</v>
      </c>
      <c r="F40" s="192">
        <v>0</v>
      </c>
      <c r="G40" s="192">
        <v>6206</v>
      </c>
      <c r="H40" s="192">
        <v>0</v>
      </c>
      <c r="I40" s="192">
        <v>0</v>
      </c>
      <c r="J40" s="192">
        <v>126</v>
      </c>
      <c r="K40" s="192">
        <v>0</v>
      </c>
      <c r="L40" s="192">
        <v>33</v>
      </c>
      <c r="M40" s="260" t="s">
        <v>32</v>
      </c>
      <c r="N40" s="314" t="s">
        <v>321</v>
      </c>
      <c r="O40" s="192">
        <v>33</v>
      </c>
      <c r="P40" s="192">
        <v>0</v>
      </c>
      <c r="Q40" s="192">
        <v>0</v>
      </c>
      <c r="R40" s="192">
        <v>0</v>
      </c>
      <c r="S40" s="192">
        <v>0</v>
      </c>
      <c r="T40" s="192">
        <v>919</v>
      </c>
      <c r="U40" s="192">
        <v>0</v>
      </c>
      <c r="V40" s="192">
        <v>16739</v>
      </c>
      <c r="W40" s="192">
        <v>0</v>
      </c>
      <c r="X40" s="192">
        <v>0</v>
      </c>
      <c r="Y40" s="260" t="s">
        <v>32</v>
      </c>
      <c r="Z40" s="314" t="s">
        <v>321</v>
      </c>
      <c r="AA40" s="192">
        <v>0</v>
      </c>
      <c r="AB40" s="192">
        <v>0</v>
      </c>
      <c r="AC40" s="192">
        <v>0</v>
      </c>
      <c r="AD40" s="192">
        <v>0</v>
      </c>
      <c r="AE40" s="192">
        <v>0</v>
      </c>
      <c r="AF40" s="192">
        <v>0</v>
      </c>
      <c r="AG40" s="192">
        <v>0</v>
      </c>
      <c r="AH40" s="192">
        <v>0</v>
      </c>
      <c r="AI40" s="192">
        <v>0</v>
      </c>
      <c r="AJ40" s="192">
        <v>0</v>
      </c>
    </row>
    <row r="41" spans="1:36" ht="12" customHeight="1">
      <c r="A41" s="260"/>
      <c r="B41" s="314" t="s">
        <v>415</v>
      </c>
      <c r="C41" s="315">
        <v>31414</v>
      </c>
      <c r="D41" s="192">
        <v>0</v>
      </c>
      <c r="E41" s="192">
        <v>6137</v>
      </c>
      <c r="F41" s="192">
        <v>0</v>
      </c>
      <c r="G41" s="192">
        <v>6291</v>
      </c>
      <c r="H41" s="192">
        <v>0</v>
      </c>
      <c r="I41" s="192">
        <v>0</v>
      </c>
      <c r="J41" s="192">
        <v>128</v>
      </c>
      <c r="K41" s="192">
        <v>0</v>
      </c>
      <c r="L41" s="192">
        <v>32</v>
      </c>
      <c r="M41" s="260"/>
      <c r="N41" s="314" t="s">
        <v>415</v>
      </c>
      <c r="O41" s="192">
        <v>33</v>
      </c>
      <c r="P41" s="192">
        <v>0</v>
      </c>
      <c r="Q41" s="192">
        <v>0</v>
      </c>
      <c r="R41" s="192">
        <v>0</v>
      </c>
      <c r="S41" s="192">
        <v>0</v>
      </c>
      <c r="T41" s="192">
        <v>949</v>
      </c>
      <c r="U41" s="192">
        <v>0</v>
      </c>
      <c r="V41" s="192">
        <v>17844</v>
      </c>
      <c r="W41" s="192">
        <v>0</v>
      </c>
      <c r="X41" s="192">
        <v>0</v>
      </c>
      <c r="Y41" s="260"/>
      <c r="Z41" s="314" t="s">
        <v>415</v>
      </c>
      <c r="AA41" s="192">
        <v>0</v>
      </c>
      <c r="AB41" s="192">
        <v>0</v>
      </c>
      <c r="AC41" s="192">
        <v>0</v>
      </c>
      <c r="AD41" s="192">
        <v>0</v>
      </c>
      <c r="AE41" s="192">
        <v>0</v>
      </c>
      <c r="AF41" s="192">
        <v>0</v>
      </c>
      <c r="AG41" s="192">
        <v>0</v>
      </c>
      <c r="AH41" s="192">
        <v>0</v>
      </c>
      <c r="AI41" s="192">
        <v>0</v>
      </c>
      <c r="AJ41" s="192">
        <v>0</v>
      </c>
    </row>
    <row r="42" spans="1:36" ht="12" customHeight="1">
      <c r="A42" s="260" t="s">
        <v>51</v>
      </c>
      <c r="B42" s="314" t="s">
        <v>321</v>
      </c>
      <c r="C42" s="315">
        <v>8664</v>
      </c>
      <c r="D42" s="192">
        <v>0</v>
      </c>
      <c r="E42" s="192">
        <v>6409</v>
      </c>
      <c r="F42" s="192">
        <v>0</v>
      </c>
      <c r="G42" s="192">
        <v>1608</v>
      </c>
      <c r="H42" s="192">
        <v>0</v>
      </c>
      <c r="I42" s="192">
        <v>0</v>
      </c>
      <c r="J42" s="192">
        <v>0</v>
      </c>
      <c r="K42" s="192">
        <v>0</v>
      </c>
      <c r="L42" s="192">
        <v>0</v>
      </c>
      <c r="M42" s="260" t="s">
        <v>51</v>
      </c>
      <c r="N42" s="314" t="s">
        <v>321</v>
      </c>
      <c r="O42" s="192">
        <v>0</v>
      </c>
      <c r="P42" s="192">
        <v>0</v>
      </c>
      <c r="Q42" s="192">
        <v>0</v>
      </c>
      <c r="R42" s="192">
        <v>0</v>
      </c>
      <c r="S42" s="192">
        <v>0</v>
      </c>
      <c r="T42" s="192">
        <v>0</v>
      </c>
      <c r="U42" s="192">
        <v>0</v>
      </c>
      <c r="V42" s="192">
        <v>619</v>
      </c>
      <c r="W42" s="192">
        <v>28</v>
      </c>
      <c r="X42" s="192">
        <v>0</v>
      </c>
      <c r="Y42" s="260" t="s">
        <v>51</v>
      </c>
      <c r="Z42" s="314" t="s">
        <v>321</v>
      </c>
      <c r="AA42" s="192">
        <v>0</v>
      </c>
      <c r="AB42" s="192">
        <v>0</v>
      </c>
      <c r="AC42" s="192">
        <v>0</v>
      </c>
      <c r="AD42" s="192">
        <v>0</v>
      </c>
      <c r="AE42" s="192">
        <v>0</v>
      </c>
      <c r="AF42" s="192">
        <v>0</v>
      </c>
      <c r="AG42" s="192">
        <v>0</v>
      </c>
      <c r="AH42" s="192">
        <v>0</v>
      </c>
      <c r="AI42" s="192">
        <v>0</v>
      </c>
      <c r="AJ42" s="192">
        <v>0</v>
      </c>
    </row>
    <row r="43" spans="1:36" ht="12" customHeight="1">
      <c r="A43" s="260"/>
      <c r="B43" s="314" t="s">
        <v>415</v>
      </c>
      <c r="C43" s="315">
        <v>10001.5</v>
      </c>
      <c r="D43" s="192">
        <v>0</v>
      </c>
      <c r="E43" s="192">
        <v>7725</v>
      </c>
      <c r="F43" s="192">
        <v>0</v>
      </c>
      <c r="G43" s="192">
        <v>1516</v>
      </c>
      <c r="H43" s="192">
        <v>0</v>
      </c>
      <c r="I43" s="192">
        <v>0</v>
      </c>
      <c r="J43" s="192">
        <v>0</v>
      </c>
      <c r="K43" s="192">
        <v>0</v>
      </c>
      <c r="L43" s="192">
        <v>0</v>
      </c>
      <c r="M43" s="260"/>
      <c r="N43" s="314" t="s">
        <v>415</v>
      </c>
      <c r="O43" s="192">
        <v>0</v>
      </c>
      <c r="P43" s="192">
        <v>0</v>
      </c>
      <c r="Q43" s="192">
        <v>0</v>
      </c>
      <c r="R43" s="192">
        <v>0</v>
      </c>
      <c r="S43" s="192">
        <v>0</v>
      </c>
      <c r="T43" s="192">
        <v>0</v>
      </c>
      <c r="U43" s="192">
        <v>0</v>
      </c>
      <c r="V43" s="192">
        <v>728</v>
      </c>
      <c r="W43" s="192">
        <v>32.5</v>
      </c>
      <c r="X43" s="192">
        <v>0</v>
      </c>
      <c r="Y43" s="260"/>
      <c r="Z43" s="314" t="s">
        <v>415</v>
      </c>
      <c r="AA43" s="192">
        <v>0</v>
      </c>
      <c r="AB43" s="192">
        <v>0</v>
      </c>
      <c r="AC43" s="192">
        <v>0</v>
      </c>
      <c r="AD43" s="192">
        <v>0</v>
      </c>
      <c r="AE43" s="192">
        <v>0</v>
      </c>
      <c r="AF43" s="192">
        <v>0</v>
      </c>
      <c r="AG43" s="192">
        <v>0</v>
      </c>
      <c r="AH43" s="192">
        <v>0</v>
      </c>
      <c r="AI43" s="192">
        <v>0</v>
      </c>
      <c r="AJ43" s="192">
        <v>0</v>
      </c>
    </row>
    <row r="44" spans="1:36" ht="12" customHeight="1">
      <c r="A44" s="260" t="s">
        <v>63</v>
      </c>
      <c r="B44" s="314" t="s">
        <v>321</v>
      </c>
      <c r="C44" s="315">
        <v>1646</v>
      </c>
      <c r="D44" s="192">
        <v>21</v>
      </c>
      <c r="E44" s="192">
        <v>52</v>
      </c>
      <c r="F44" s="192">
        <v>555</v>
      </c>
      <c r="G44" s="192">
        <v>0</v>
      </c>
      <c r="H44" s="192">
        <v>48</v>
      </c>
      <c r="I44" s="192">
        <v>28</v>
      </c>
      <c r="J44" s="192">
        <v>2</v>
      </c>
      <c r="K44" s="192">
        <v>0</v>
      </c>
      <c r="L44" s="192">
        <v>3</v>
      </c>
      <c r="M44" s="260" t="s">
        <v>63</v>
      </c>
      <c r="N44" s="314" t="s">
        <v>321</v>
      </c>
      <c r="O44" s="192">
        <v>35</v>
      </c>
      <c r="P44" s="192">
        <v>23</v>
      </c>
      <c r="Q44" s="192">
        <v>6</v>
      </c>
      <c r="R44" s="192">
        <v>12</v>
      </c>
      <c r="S44" s="192">
        <v>76</v>
      </c>
      <c r="T44" s="192">
        <v>27</v>
      </c>
      <c r="U44" s="192">
        <v>578</v>
      </c>
      <c r="V44" s="192">
        <v>0</v>
      </c>
      <c r="W44" s="192">
        <v>2</v>
      </c>
      <c r="X44" s="192">
        <v>23</v>
      </c>
      <c r="Y44" s="260" t="s">
        <v>63</v>
      </c>
      <c r="Z44" s="314" t="s">
        <v>321</v>
      </c>
      <c r="AA44" s="192">
        <v>10</v>
      </c>
      <c r="AB44" s="192">
        <v>0</v>
      </c>
      <c r="AC44" s="192">
        <v>5</v>
      </c>
      <c r="AD44" s="192">
        <v>0</v>
      </c>
      <c r="AE44" s="192">
        <v>90</v>
      </c>
      <c r="AF44" s="192">
        <v>0</v>
      </c>
      <c r="AG44" s="192">
        <v>0</v>
      </c>
      <c r="AH44" s="192">
        <v>50</v>
      </c>
      <c r="AI44" s="192">
        <v>0</v>
      </c>
      <c r="AJ44" s="192">
        <v>0</v>
      </c>
    </row>
    <row r="45" spans="1:36" ht="12" customHeight="1">
      <c r="A45" s="260"/>
      <c r="B45" s="314" t="s">
        <v>415</v>
      </c>
      <c r="C45" s="315">
        <v>1734</v>
      </c>
      <c r="D45" s="192">
        <v>20</v>
      </c>
      <c r="E45" s="192">
        <v>62</v>
      </c>
      <c r="F45" s="192">
        <v>603</v>
      </c>
      <c r="G45" s="192">
        <v>0</v>
      </c>
      <c r="H45" s="192">
        <v>45</v>
      </c>
      <c r="I45" s="192">
        <v>29</v>
      </c>
      <c r="J45" s="192">
        <v>0</v>
      </c>
      <c r="K45" s="192">
        <v>0</v>
      </c>
      <c r="L45" s="192">
        <v>6</v>
      </c>
      <c r="M45" s="260"/>
      <c r="N45" s="314" t="s">
        <v>415</v>
      </c>
      <c r="O45" s="192">
        <v>39</v>
      </c>
      <c r="P45" s="192">
        <v>24</v>
      </c>
      <c r="Q45" s="192">
        <v>7</v>
      </c>
      <c r="R45" s="192">
        <v>17</v>
      </c>
      <c r="S45" s="192">
        <v>73</v>
      </c>
      <c r="T45" s="192">
        <v>26</v>
      </c>
      <c r="U45" s="192">
        <v>569</v>
      </c>
      <c r="V45" s="192">
        <v>0</v>
      </c>
      <c r="W45" s="192">
        <v>1</v>
      </c>
      <c r="X45" s="192">
        <v>27</v>
      </c>
      <c r="Y45" s="260"/>
      <c r="Z45" s="314" t="s">
        <v>415</v>
      </c>
      <c r="AA45" s="192">
        <v>10</v>
      </c>
      <c r="AB45" s="192">
        <v>0</v>
      </c>
      <c r="AC45" s="192">
        <v>6</v>
      </c>
      <c r="AD45" s="192">
        <v>0</v>
      </c>
      <c r="AE45" s="192">
        <v>82</v>
      </c>
      <c r="AF45" s="192">
        <v>0</v>
      </c>
      <c r="AG45" s="192">
        <v>0</v>
      </c>
      <c r="AH45" s="192">
        <v>77</v>
      </c>
      <c r="AI45" s="192">
        <v>0</v>
      </c>
      <c r="AJ45" s="192">
        <v>11</v>
      </c>
    </row>
    <row r="46" spans="1:36" ht="12" customHeight="1">
      <c r="A46" s="260" t="s">
        <v>33</v>
      </c>
      <c r="B46" s="314" t="s">
        <v>321</v>
      </c>
      <c r="C46" s="315">
        <v>12098.228999999999</v>
      </c>
      <c r="D46" s="192">
        <v>0</v>
      </c>
      <c r="E46" s="192">
        <v>2341</v>
      </c>
      <c r="F46" s="192">
        <v>0</v>
      </c>
      <c r="G46" s="192">
        <v>733</v>
      </c>
      <c r="H46" s="192">
        <v>15</v>
      </c>
      <c r="I46" s="192">
        <v>0</v>
      </c>
      <c r="J46" s="192">
        <v>121</v>
      </c>
      <c r="K46" s="192">
        <v>0</v>
      </c>
      <c r="L46" s="192">
        <v>0</v>
      </c>
      <c r="M46" s="260" t="s">
        <v>33</v>
      </c>
      <c r="N46" s="314" t="s">
        <v>321</v>
      </c>
      <c r="O46" s="192">
        <v>273</v>
      </c>
      <c r="P46" s="192">
        <v>202</v>
      </c>
      <c r="Q46" s="192">
        <v>28</v>
      </c>
      <c r="R46" s="192">
        <v>8</v>
      </c>
      <c r="S46" s="192">
        <v>0</v>
      </c>
      <c r="T46" s="192">
        <v>715.32999999999993</v>
      </c>
      <c r="U46" s="192">
        <v>5435.8989999999994</v>
      </c>
      <c r="V46" s="192">
        <v>1603</v>
      </c>
      <c r="W46" s="192">
        <v>0</v>
      </c>
      <c r="X46" s="192">
        <v>152</v>
      </c>
      <c r="Y46" s="260" t="s">
        <v>33</v>
      </c>
      <c r="Z46" s="314" t="s">
        <v>321</v>
      </c>
      <c r="AA46" s="192">
        <v>187</v>
      </c>
      <c r="AB46" s="192">
        <v>0</v>
      </c>
      <c r="AC46" s="192">
        <v>146</v>
      </c>
      <c r="AD46" s="192">
        <v>0</v>
      </c>
      <c r="AE46" s="192">
        <v>89</v>
      </c>
      <c r="AF46" s="192">
        <v>49</v>
      </c>
      <c r="AG46" s="192">
        <v>0</v>
      </c>
      <c r="AH46" s="192">
        <v>0</v>
      </c>
      <c r="AI46" s="192">
        <v>0</v>
      </c>
      <c r="AJ46" s="192">
        <v>0</v>
      </c>
    </row>
    <row r="47" spans="1:36" ht="12" customHeight="1">
      <c r="A47" s="260"/>
      <c r="B47" s="314" t="s">
        <v>415</v>
      </c>
      <c r="C47" s="315">
        <v>11899</v>
      </c>
      <c r="D47" s="192">
        <v>0</v>
      </c>
      <c r="E47" s="192">
        <v>2541</v>
      </c>
      <c r="F47" s="192">
        <v>0</v>
      </c>
      <c r="G47" s="192">
        <v>749</v>
      </c>
      <c r="H47" s="192">
        <v>12</v>
      </c>
      <c r="I47" s="192">
        <v>0</v>
      </c>
      <c r="J47" s="192">
        <v>126</v>
      </c>
      <c r="K47" s="192">
        <v>0</v>
      </c>
      <c r="L47" s="192">
        <v>0</v>
      </c>
      <c r="M47" s="260"/>
      <c r="N47" s="314" t="s">
        <v>415</v>
      </c>
      <c r="O47" s="192">
        <v>307</v>
      </c>
      <c r="P47" s="192">
        <v>188</v>
      </c>
      <c r="Q47" s="192">
        <v>35</v>
      </c>
      <c r="R47" s="192">
        <v>3</v>
      </c>
      <c r="S47" s="192">
        <v>0</v>
      </c>
      <c r="T47" s="192">
        <v>822</v>
      </c>
      <c r="U47" s="192">
        <v>4696</v>
      </c>
      <c r="V47" s="192">
        <v>1816</v>
      </c>
      <c r="W47" s="192">
        <v>0</v>
      </c>
      <c r="X47" s="192">
        <v>95</v>
      </c>
      <c r="Y47" s="260"/>
      <c r="Z47" s="314" t="s">
        <v>415</v>
      </c>
      <c r="AA47" s="192">
        <v>117</v>
      </c>
      <c r="AB47" s="192">
        <v>0</v>
      </c>
      <c r="AC47" s="192">
        <v>323</v>
      </c>
      <c r="AD47" s="192">
        <v>0</v>
      </c>
      <c r="AE47" s="192">
        <v>53</v>
      </c>
      <c r="AF47" s="192">
        <v>3</v>
      </c>
      <c r="AG47" s="192">
        <v>0</v>
      </c>
      <c r="AH47" s="192">
        <v>0</v>
      </c>
      <c r="AI47" s="192">
        <v>0</v>
      </c>
      <c r="AJ47" s="192">
        <v>13</v>
      </c>
    </row>
    <row r="48" spans="1:36" ht="12" customHeight="1">
      <c r="A48" s="260" t="s">
        <v>34</v>
      </c>
      <c r="B48" s="314" t="s">
        <v>321</v>
      </c>
      <c r="C48" s="315">
        <v>19145.916383412463</v>
      </c>
      <c r="D48" s="192">
        <v>205</v>
      </c>
      <c r="E48" s="192">
        <v>1265</v>
      </c>
      <c r="F48" s="192">
        <v>589</v>
      </c>
      <c r="G48" s="192">
        <v>12828</v>
      </c>
      <c r="H48" s="192">
        <v>0</v>
      </c>
      <c r="I48" s="192">
        <v>0</v>
      </c>
      <c r="J48" s="192">
        <v>0</v>
      </c>
      <c r="K48" s="192">
        <v>48</v>
      </c>
      <c r="L48" s="192">
        <v>25</v>
      </c>
      <c r="M48" s="260" t="s">
        <v>34</v>
      </c>
      <c r="N48" s="314" t="s">
        <v>321</v>
      </c>
      <c r="O48" s="192">
        <v>33</v>
      </c>
      <c r="P48" s="192">
        <v>295</v>
      </c>
      <c r="Q48" s="192">
        <v>76</v>
      </c>
      <c r="R48" s="192">
        <v>0</v>
      </c>
      <c r="S48" s="192">
        <v>65</v>
      </c>
      <c r="T48" s="192">
        <v>45</v>
      </c>
      <c r="U48" s="192">
        <v>743</v>
      </c>
      <c r="V48" s="192">
        <v>247</v>
      </c>
      <c r="W48" s="192">
        <v>243</v>
      </c>
      <c r="X48" s="192">
        <v>242</v>
      </c>
      <c r="Y48" s="260" t="s">
        <v>34</v>
      </c>
      <c r="Z48" s="314" t="s">
        <v>321</v>
      </c>
      <c r="AA48" s="192">
        <v>173</v>
      </c>
      <c r="AB48" s="192">
        <v>10</v>
      </c>
      <c r="AC48" s="192">
        <v>564</v>
      </c>
      <c r="AD48" s="192">
        <v>0</v>
      </c>
      <c r="AE48" s="192">
        <v>230</v>
      </c>
      <c r="AF48" s="192">
        <v>100</v>
      </c>
      <c r="AG48" s="192">
        <v>1119.9163834124629</v>
      </c>
      <c r="AH48" s="192">
        <v>0</v>
      </c>
      <c r="AI48" s="192">
        <v>0</v>
      </c>
      <c r="AJ48" s="192">
        <v>0</v>
      </c>
    </row>
    <row r="49" spans="1:36" ht="12" customHeight="1">
      <c r="A49" s="260"/>
      <c r="B49" s="314" t="s">
        <v>415</v>
      </c>
      <c r="C49" s="315">
        <v>11679.305054480283</v>
      </c>
      <c r="D49" s="192">
        <v>192</v>
      </c>
      <c r="E49" s="192">
        <v>2572</v>
      </c>
      <c r="F49" s="192">
        <v>640</v>
      </c>
      <c r="G49" s="192">
        <v>5927</v>
      </c>
      <c r="H49" s="192">
        <v>0</v>
      </c>
      <c r="I49" s="192">
        <v>0</v>
      </c>
      <c r="J49" s="192">
        <v>0</v>
      </c>
      <c r="K49" s="192">
        <v>63</v>
      </c>
      <c r="L49" s="192">
        <v>18</v>
      </c>
      <c r="M49" s="260"/>
      <c r="N49" s="314" t="s">
        <v>415</v>
      </c>
      <c r="O49" s="192">
        <v>0</v>
      </c>
      <c r="P49" s="192">
        <v>57</v>
      </c>
      <c r="Q49" s="192">
        <v>37</v>
      </c>
      <c r="R49" s="192">
        <v>0</v>
      </c>
      <c r="S49" s="192">
        <v>56</v>
      </c>
      <c r="T49" s="192">
        <v>98</v>
      </c>
      <c r="U49" s="192">
        <v>355</v>
      </c>
      <c r="V49" s="192">
        <v>235</v>
      </c>
      <c r="W49" s="192">
        <v>115</v>
      </c>
      <c r="X49" s="192">
        <v>88</v>
      </c>
      <c r="Y49" s="260"/>
      <c r="Z49" s="314" t="s">
        <v>415</v>
      </c>
      <c r="AA49" s="192">
        <v>107</v>
      </c>
      <c r="AB49" s="192">
        <v>25</v>
      </c>
      <c r="AC49" s="192">
        <v>174</v>
      </c>
      <c r="AD49" s="192">
        <v>0</v>
      </c>
      <c r="AE49" s="192">
        <v>110</v>
      </c>
      <c r="AF49" s="192">
        <v>186</v>
      </c>
      <c r="AG49" s="192">
        <v>624.30505448028293</v>
      </c>
      <c r="AH49" s="192">
        <v>0</v>
      </c>
      <c r="AI49" s="192">
        <v>0</v>
      </c>
      <c r="AJ49" s="192">
        <v>0</v>
      </c>
    </row>
    <row r="50" spans="1:36" ht="12" customHeight="1">
      <c r="A50" s="260" t="s">
        <v>35</v>
      </c>
      <c r="B50" s="314" t="s">
        <v>321</v>
      </c>
      <c r="C50" s="315">
        <v>240028</v>
      </c>
      <c r="D50" s="192">
        <v>1353</v>
      </c>
      <c r="E50" s="192">
        <v>2555</v>
      </c>
      <c r="F50" s="192">
        <v>3797</v>
      </c>
      <c r="G50" s="192">
        <v>80</v>
      </c>
      <c r="H50" s="192">
        <v>23947</v>
      </c>
      <c r="I50" s="192">
        <v>36765</v>
      </c>
      <c r="J50" s="192">
        <v>0</v>
      </c>
      <c r="K50" s="192">
        <v>0</v>
      </c>
      <c r="L50" s="192">
        <v>0</v>
      </c>
      <c r="M50" s="260" t="s">
        <v>35</v>
      </c>
      <c r="N50" s="314" t="s">
        <v>321</v>
      </c>
      <c r="O50" s="192">
        <v>108</v>
      </c>
      <c r="P50" s="192">
        <v>0</v>
      </c>
      <c r="Q50" s="192">
        <v>19</v>
      </c>
      <c r="R50" s="192">
        <v>0</v>
      </c>
      <c r="S50" s="192">
        <v>379</v>
      </c>
      <c r="T50" s="192">
        <v>22</v>
      </c>
      <c r="U50" s="192">
        <v>60218</v>
      </c>
      <c r="V50" s="192">
        <v>1304</v>
      </c>
      <c r="W50" s="192">
        <v>238</v>
      </c>
      <c r="X50" s="192">
        <v>3505</v>
      </c>
      <c r="Y50" s="260" t="s">
        <v>35</v>
      </c>
      <c r="Z50" s="314" t="s">
        <v>321</v>
      </c>
      <c r="AA50" s="192">
        <v>2832</v>
      </c>
      <c r="AB50" s="192">
        <v>0</v>
      </c>
      <c r="AC50" s="192">
        <v>550</v>
      </c>
      <c r="AD50" s="192">
        <v>0</v>
      </c>
      <c r="AE50" s="192">
        <v>9935</v>
      </c>
      <c r="AF50" s="192">
        <v>1058</v>
      </c>
      <c r="AG50" s="192">
        <v>0</v>
      </c>
      <c r="AH50" s="192">
        <v>0</v>
      </c>
      <c r="AI50" s="192">
        <v>14419</v>
      </c>
      <c r="AJ50" s="192">
        <v>76944</v>
      </c>
    </row>
    <row r="51" spans="1:36" ht="12" customHeight="1">
      <c r="A51" s="260"/>
      <c r="B51" s="314" t="s">
        <v>415</v>
      </c>
      <c r="C51" s="315">
        <v>235526</v>
      </c>
      <c r="D51" s="192">
        <v>1357</v>
      </c>
      <c r="E51" s="192">
        <v>2436</v>
      </c>
      <c r="F51" s="192">
        <v>3743</v>
      </c>
      <c r="G51" s="192">
        <v>45</v>
      </c>
      <c r="H51" s="192">
        <v>22175</v>
      </c>
      <c r="I51" s="192">
        <v>36484</v>
      </c>
      <c r="J51" s="192">
        <v>0</v>
      </c>
      <c r="K51" s="192">
        <v>0</v>
      </c>
      <c r="L51" s="192">
        <v>0</v>
      </c>
      <c r="M51" s="260"/>
      <c r="N51" s="314" t="s">
        <v>415</v>
      </c>
      <c r="O51" s="192">
        <v>92</v>
      </c>
      <c r="P51" s="192">
        <v>0</v>
      </c>
      <c r="Q51" s="192">
        <v>16</v>
      </c>
      <c r="R51" s="192">
        <v>22</v>
      </c>
      <c r="S51" s="192">
        <v>357</v>
      </c>
      <c r="T51" s="192">
        <v>0</v>
      </c>
      <c r="U51" s="192">
        <v>58879</v>
      </c>
      <c r="V51" s="192">
        <v>1064</v>
      </c>
      <c r="W51" s="192">
        <v>261</v>
      </c>
      <c r="X51" s="192">
        <v>3467</v>
      </c>
      <c r="Y51" s="260"/>
      <c r="Z51" s="314" t="s">
        <v>415</v>
      </c>
      <c r="AA51" s="192">
        <v>2860</v>
      </c>
      <c r="AB51" s="192">
        <v>0</v>
      </c>
      <c r="AC51" s="192">
        <v>531</v>
      </c>
      <c r="AD51" s="192">
        <v>0</v>
      </c>
      <c r="AE51" s="192">
        <v>9683</v>
      </c>
      <c r="AF51" s="192">
        <v>1085</v>
      </c>
      <c r="AG51" s="192">
        <v>0</v>
      </c>
      <c r="AH51" s="192">
        <v>0</v>
      </c>
      <c r="AI51" s="192">
        <v>13723</v>
      </c>
      <c r="AJ51" s="192">
        <v>77246</v>
      </c>
    </row>
    <row r="52" spans="1:36" ht="12" customHeight="1">
      <c r="A52" s="260" t="s">
        <v>66</v>
      </c>
      <c r="B52" s="314" t="s">
        <v>321</v>
      </c>
      <c r="C52" s="315">
        <v>68129.899999999994</v>
      </c>
      <c r="D52" s="192">
        <v>0</v>
      </c>
      <c r="E52" s="192">
        <v>20611</v>
      </c>
      <c r="F52" s="192">
        <v>0</v>
      </c>
      <c r="G52" s="192">
        <v>44052</v>
      </c>
      <c r="H52" s="192">
        <v>0</v>
      </c>
      <c r="I52" s="192">
        <v>0</v>
      </c>
      <c r="J52" s="192">
        <v>9</v>
      </c>
      <c r="K52" s="192">
        <v>0</v>
      </c>
      <c r="L52" s="192">
        <v>84.4</v>
      </c>
      <c r="M52" s="260" t="s">
        <v>66</v>
      </c>
      <c r="N52" s="314" t="s">
        <v>321</v>
      </c>
      <c r="O52" s="192">
        <v>0</v>
      </c>
      <c r="P52" s="192">
        <v>0</v>
      </c>
      <c r="Q52" s="192">
        <v>0</v>
      </c>
      <c r="R52" s="192">
        <v>0</v>
      </c>
      <c r="S52" s="192">
        <v>0</v>
      </c>
      <c r="T52" s="192">
        <v>0</v>
      </c>
      <c r="U52" s="192">
        <v>0</v>
      </c>
      <c r="V52" s="192">
        <v>2733</v>
      </c>
      <c r="W52" s="192">
        <v>0</v>
      </c>
      <c r="X52" s="192">
        <v>0</v>
      </c>
      <c r="Y52" s="260" t="s">
        <v>66</v>
      </c>
      <c r="Z52" s="314" t="s">
        <v>321</v>
      </c>
      <c r="AA52" s="192">
        <v>0</v>
      </c>
      <c r="AB52" s="192">
        <v>0</v>
      </c>
      <c r="AC52" s="192">
        <v>640.5</v>
      </c>
      <c r="AD52" s="192">
        <v>0</v>
      </c>
      <c r="AE52" s="192">
        <v>0</v>
      </c>
      <c r="AF52" s="192">
        <v>0</v>
      </c>
      <c r="AG52" s="192">
        <v>0</v>
      </c>
      <c r="AH52" s="192">
        <v>0</v>
      </c>
      <c r="AI52" s="192">
        <v>0</v>
      </c>
      <c r="AJ52" s="192">
        <v>0</v>
      </c>
    </row>
    <row r="53" spans="1:36" ht="12" customHeight="1">
      <c r="A53" s="260"/>
      <c r="B53" s="314" t="s">
        <v>415</v>
      </c>
      <c r="C53" s="315">
        <v>75094.5</v>
      </c>
      <c r="D53" s="192">
        <v>0</v>
      </c>
      <c r="E53" s="192">
        <v>24440</v>
      </c>
      <c r="F53" s="192">
        <v>0</v>
      </c>
      <c r="G53" s="192">
        <v>46997</v>
      </c>
      <c r="H53" s="192">
        <v>0</v>
      </c>
      <c r="I53" s="192">
        <v>0</v>
      </c>
      <c r="J53" s="192">
        <v>4</v>
      </c>
      <c r="K53" s="192">
        <v>0</v>
      </c>
      <c r="L53" s="192">
        <v>65</v>
      </c>
      <c r="M53" s="260"/>
      <c r="N53" s="314" t="s">
        <v>415</v>
      </c>
      <c r="O53" s="192">
        <v>0</v>
      </c>
      <c r="P53" s="192">
        <v>0</v>
      </c>
      <c r="Q53" s="192">
        <v>0</v>
      </c>
      <c r="R53" s="192">
        <v>0</v>
      </c>
      <c r="S53" s="192">
        <v>0</v>
      </c>
      <c r="T53" s="192">
        <v>0</v>
      </c>
      <c r="U53" s="192">
        <v>0</v>
      </c>
      <c r="V53" s="192">
        <v>2707.5</v>
      </c>
      <c r="W53" s="192">
        <v>0</v>
      </c>
      <c r="X53" s="192">
        <v>0</v>
      </c>
      <c r="Y53" s="260"/>
      <c r="Z53" s="314" t="s">
        <v>415</v>
      </c>
      <c r="AA53" s="192">
        <v>0</v>
      </c>
      <c r="AB53" s="192">
        <v>0</v>
      </c>
      <c r="AC53" s="192">
        <v>881</v>
      </c>
      <c r="AD53" s="192">
        <v>0</v>
      </c>
      <c r="AE53" s="192">
        <v>0</v>
      </c>
      <c r="AF53" s="192">
        <v>0</v>
      </c>
      <c r="AG53" s="192">
        <v>0</v>
      </c>
      <c r="AH53" s="192">
        <v>0</v>
      </c>
      <c r="AI53" s="192">
        <v>0</v>
      </c>
      <c r="AJ53" s="192">
        <v>0</v>
      </c>
    </row>
    <row r="54" spans="1:36" ht="12" customHeight="1">
      <c r="A54" s="260" t="s">
        <v>64</v>
      </c>
      <c r="B54" s="314" t="s">
        <v>321</v>
      </c>
      <c r="C54" s="315">
        <v>3298</v>
      </c>
      <c r="D54" s="192">
        <v>0</v>
      </c>
      <c r="E54" s="192">
        <v>0</v>
      </c>
      <c r="F54" s="192">
        <v>121</v>
      </c>
      <c r="G54" s="192">
        <v>0</v>
      </c>
      <c r="H54" s="192">
        <v>0</v>
      </c>
      <c r="I54" s="192">
        <v>199</v>
      </c>
      <c r="J54" s="192">
        <v>942</v>
      </c>
      <c r="K54" s="192">
        <v>0</v>
      </c>
      <c r="L54" s="192">
        <v>129</v>
      </c>
      <c r="M54" s="260" t="s">
        <v>64</v>
      </c>
      <c r="N54" s="314" t="s">
        <v>321</v>
      </c>
      <c r="O54" s="192">
        <v>139</v>
      </c>
      <c r="P54" s="192">
        <v>14</v>
      </c>
      <c r="Q54" s="192">
        <v>0</v>
      </c>
      <c r="R54" s="192">
        <v>1</v>
      </c>
      <c r="S54" s="192">
        <v>210</v>
      </c>
      <c r="T54" s="192">
        <v>93</v>
      </c>
      <c r="U54" s="192">
        <v>348</v>
      </c>
      <c r="V54" s="192">
        <v>0</v>
      </c>
      <c r="W54" s="192">
        <v>127</v>
      </c>
      <c r="X54" s="192">
        <v>0</v>
      </c>
      <c r="Y54" s="260" t="s">
        <v>64</v>
      </c>
      <c r="Z54" s="314" t="s">
        <v>321</v>
      </c>
      <c r="AA54" s="192">
        <v>0</v>
      </c>
      <c r="AB54" s="192">
        <v>19</v>
      </c>
      <c r="AC54" s="192">
        <v>0</v>
      </c>
      <c r="AD54" s="192">
        <v>0</v>
      </c>
      <c r="AE54" s="192">
        <v>0</v>
      </c>
      <c r="AF54" s="192">
        <v>0</v>
      </c>
      <c r="AG54" s="192">
        <v>0</v>
      </c>
      <c r="AH54" s="192">
        <v>956</v>
      </c>
      <c r="AI54" s="192">
        <v>0</v>
      </c>
      <c r="AJ54" s="192">
        <v>0</v>
      </c>
    </row>
    <row r="55" spans="1:36" ht="12" customHeight="1">
      <c r="A55" s="260"/>
      <c r="B55" s="314" t="s">
        <v>415</v>
      </c>
      <c r="C55" s="315">
        <v>3088</v>
      </c>
      <c r="D55" s="192">
        <v>0</v>
      </c>
      <c r="E55" s="192">
        <v>0</v>
      </c>
      <c r="F55" s="192">
        <v>26</v>
      </c>
      <c r="G55" s="192">
        <v>0</v>
      </c>
      <c r="H55" s="192">
        <v>0</v>
      </c>
      <c r="I55" s="192">
        <v>107</v>
      </c>
      <c r="J55" s="192">
        <v>836</v>
      </c>
      <c r="K55" s="192">
        <v>0</v>
      </c>
      <c r="L55" s="192">
        <v>158</v>
      </c>
      <c r="M55" s="260"/>
      <c r="N55" s="314" t="s">
        <v>415</v>
      </c>
      <c r="O55" s="192">
        <v>184</v>
      </c>
      <c r="P55" s="192">
        <v>11</v>
      </c>
      <c r="Q55" s="192">
        <v>0</v>
      </c>
      <c r="R55" s="192">
        <v>8</v>
      </c>
      <c r="S55" s="192">
        <v>233</v>
      </c>
      <c r="T55" s="192">
        <v>73</v>
      </c>
      <c r="U55" s="192">
        <v>306</v>
      </c>
      <c r="V55" s="192">
        <v>0</v>
      </c>
      <c r="W55" s="192">
        <v>173</v>
      </c>
      <c r="X55" s="192">
        <v>0</v>
      </c>
      <c r="Y55" s="260"/>
      <c r="Z55" s="314" t="s">
        <v>415</v>
      </c>
      <c r="AA55" s="192">
        <v>0</v>
      </c>
      <c r="AB55" s="192">
        <v>23</v>
      </c>
      <c r="AC55" s="192">
        <v>0</v>
      </c>
      <c r="AD55" s="192">
        <v>0</v>
      </c>
      <c r="AE55" s="192">
        <v>0</v>
      </c>
      <c r="AF55" s="192">
        <v>0</v>
      </c>
      <c r="AG55" s="192">
        <v>0</v>
      </c>
      <c r="AH55" s="192">
        <v>914</v>
      </c>
      <c r="AI55" s="192">
        <v>0</v>
      </c>
      <c r="AJ55" s="192">
        <v>36</v>
      </c>
    </row>
    <row r="56" spans="1:36" ht="12" customHeight="1">
      <c r="A56" s="260" t="s">
        <v>65</v>
      </c>
      <c r="B56" s="314" t="s">
        <v>321</v>
      </c>
      <c r="C56" s="315">
        <v>1889.72</v>
      </c>
      <c r="D56" s="192">
        <v>0</v>
      </c>
      <c r="E56" s="192">
        <v>35.75</v>
      </c>
      <c r="F56" s="192">
        <v>0</v>
      </c>
      <c r="G56" s="192">
        <v>1652</v>
      </c>
      <c r="H56" s="192">
        <v>0</v>
      </c>
      <c r="I56" s="192">
        <v>0</v>
      </c>
      <c r="J56" s="192">
        <v>0</v>
      </c>
      <c r="K56" s="192">
        <v>0</v>
      </c>
      <c r="L56" s="192">
        <v>0.6</v>
      </c>
      <c r="M56" s="260" t="s">
        <v>65</v>
      </c>
      <c r="N56" s="314" t="s">
        <v>321</v>
      </c>
      <c r="O56" s="192">
        <v>0.1</v>
      </c>
      <c r="P56" s="192">
        <v>0</v>
      </c>
      <c r="Q56" s="192">
        <v>0</v>
      </c>
      <c r="R56" s="192">
        <v>0</v>
      </c>
      <c r="S56" s="192">
        <v>0</v>
      </c>
      <c r="T56" s="192">
        <v>121.65</v>
      </c>
      <c r="U56" s="192">
        <v>0</v>
      </c>
      <c r="V56" s="192">
        <v>78.7</v>
      </c>
      <c r="W56" s="192">
        <v>0.42000000000000004</v>
      </c>
      <c r="X56" s="192">
        <v>0</v>
      </c>
      <c r="Y56" s="260" t="s">
        <v>65</v>
      </c>
      <c r="Z56" s="314" t="s">
        <v>321</v>
      </c>
      <c r="AA56" s="192">
        <v>0</v>
      </c>
      <c r="AB56" s="192">
        <v>0</v>
      </c>
      <c r="AC56" s="192">
        <v>0.5</v>
      </c>
      <c r="AD56" s="192">
        <v>0</v>
      </c>
      <c r="AE56" s="192">
        <v>0</v>
      </c>
      <c r="AF56" s="192">
        <v>0</v>
      </c>
      <c r="AG56" s="192">
        <v>0</v>
      </c>
      <c r="AH56" s="192">
        <v>0</v>
      </c>
      <c r="AI56" s="192">
        <v>0</v>
      </c>
      <c r="AJ56" s="192">
        <v>0</v>
      </c>
    </row>
    <row r="57" spans="1:36" ht="12" customHeight="1">
      <c r="A57" s="260"/>
      <c r="B57" s="314" t="s">
        <v>415</v>
      </c>
      <c r="C57" s="315">
        <v>2083.9</v>
      </c>
      <c r="D57" s="192">
        <v>0</v>
      </c>
      <c r="E57" s="192">
        <v>47</v>
      </c>
      <c r="F57" s="192">
        <v>0</v>
      </c>
      <c r="G57" s="192">
        <v>1769</v>
      </c>
      <c r="H57" s="192">
        <v>0</v>
      </c>
      <c r="I57" s="192">
        <v>0</v>
      </c>
      <c r="J57" s="192">
        <v>1.45</v>
      </c>
      <c r="K57" s="192">
        <v>0</v>
      </c>
      <c r="L57" s="192">
        <v>4.95</v>
      </c>
      <c r="M57" s="260"/>
      <c r="N57" s="314" t="s">
        <v>415</v>
      </c>
      <c r="O57" s="192">
        <v>9</v>
      </c>
      <c r="P57" s="192">
        <v>0</v>
      </c>
      <c r="Q57" s="192">
        <v>0</v>
      </c>
      <c r="R57" s="192">
        <v>0</v>
      </c>
      <c r="S57" s="192">
        <v>0</v>
      </c>
      <c r="T57" s="192">
        <v>122.2</v>
      </c>
      <c r="U57" s="192">
        <v>0</v>
      </c>
      <c r="V57" s="192">
        <v>126.9</v>
      </c>
      <c r="W57" s="192">
        <v>3.4</v>
      </c>
      <c r="X57" s="192">
        <v>0</v>
      </c>
      <c r="Y57" s="260"/>
      <c r="Z57" s="314" t="s">
        <v>415</v>
      </c>
      <c r="AA57" s="192">
        <v>0</v>
      </c>
      <c r="AB57" s="192">
        <v>0</v>
      </c>
      <c r="AC57" s="192">
        <v>0</v>
      </c>
      <c r="AD57" s="192">
        <v>0</v>
      </c>
      <c r="AE57" s="192">
        <v>0</v>
      </c>
      <c r="AF57" s="192">
        <v>0</v>
      </c>
      <c r="AG57" s="192">
        <v>0</v>
      </c>
      <c r="AH57" s="192">
        <v>0</v>
      </c>
      <c r="AI57" s="192">
        <v>0</v>
      </c>
      <c r="AJ57" s="192">
        <v>0</v>
      </c>
    </row>
    <row r="58" spans="1:36" ht="12" customHeight="1">
      <c r="A58" s="260" t="s">
        <v>67</v>
      </c>
      <c r="B58" s="314" t="s">
        <v>321</v>
      </c>
      <c r="C58" s="315">
        <v>14553.5</v>
      </c>
      <c r="D58" s="192">
        <v>0</v>
      </c>
      <c r="E58" s="192">
        <v>3825</v>
      </c>
      <c r="F58" s="192">
        <v>0</v>
      </c>
      <c r="G58" s="192">
        <v>6811</v>
      </c>
      <c r="H58" s="192">
        <v>0</v>
      </c>
      <c r="I58" s="192">
        <v>0</v>
      </c>
      <c r="J58" s="192">
        <v>0</v>
      </c>
      <c r="K58" s="192">
        <v>0</v>
      </c>
      <c r="L58" s="192">
        <v>18</v>
      </c>
      <c r="M58" s="260" t="s">
        <v>67</v>
      </c>
      <c r="N58" s="314" t="s">
        <v>321</v>
      </c>
      <c r="O58" s="192">
        <v>0</v>
      </c>
      <c r="P58" s="192">
        <v>0</v>
      </c>
      <c r="Q58" s="192">
        <v>0</v>
      </c>
      <c r="R58" s="192">
        <v>0</v>
      </c>
      <c r="S58" s="192">
        <v>0</v>
      </c>
      <c r="T58" s="192">
        <v>0</v>
      </c>
      <c r="U58" s="192">
        <v>0</v>
      </c>
      <c r="V58" s="192">
        <v>3733</v>
      </c>
      <c r="W58" s="192">
        <v>26.5</v>
      </c>
      <c r="X58" s="192">
        <v>0</v>
      </c>
      <c r="Y58" s="260" t="s">
        <v>67</v>
      </c>
      <c r="Z58" s="314" t="s">
        <v>321</v>
      </c>
      <c r="AA58" s="192">
        <v>0</v>
      </c>
      <c r="AB58" s="192">
        <v>0</v>
      </c>
      <c r="AC58" s="192">
        <v>140</v>
      </c>
      <c r="AD58" s="192">
        <v>0</v>
      </c>
      <c r="AE58" s="192">
        <v>0</v>
      </c>
      <c r="AF58" s="192">
        <v>0</v>
      </c>
      <c r="AG58" s="192">
        <v>0</v>
      </c>
      <c r="AH58" s="192">
        <v>0</v>
      </c>
      <c r="AI58" s="192">
        <v>0</v>
      </c>
      <c r="AJ58" s="192">
        <v>0</v>
      </c>
    </row>
    <row r="59" spans="1:36" ht="12" customHeight="1">
      <c r="A59" s="265"/>
      <c r="B59" s="316" t="s">
        <v>415</v>
      </c>
      <c r="C59" s="317">
        <v>15132</v>
      </c>
      <c r="D59" s="193">
        <v>0</v>
      </c>
      <c r="E59" s="193">
        <v>4207</v>
      </c>
      <c r="F59" s="193">
        <v>0</v>
      </c>
      <c r="G59" s="193">
        <v>7091</v>
      </c>
      <c r="H59" s="193">
        <v>0</v>
      </c>
      <c r="I59" s="193">
        <v>0</v>
      </c>
      <c r="J59" s="193">
        <v>0</v>
      </c>
      <c r="K59" s="193">
        <v>0</v>
      </c>
      <c r="L59" s="193">
        <v>20</v>
      </c>
      <c r="M59" s="265"/>
      <c r="N59" s="316" t="s">
        <v>415</v>
      </c>
      <c r="O59" s="193">
        <v>5</v>
      </c>
      <c r="P59" s="193">
        <v>0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3706</v>
      </c>
      <c r="W59" s="193">
        <v>44</v>
      </c>
      <c r="X59" s="193">
        <v>0</v>
      </c>
      <c r="Y59" s="265"/>
      <c r="Z59" s="316" t="s">
        <v>415</v>
      </c>
      <c r="AA59" s="193">
        <v>0</v>
      </c>
      <c r="AB59" s="193">
        <v>0</v>
      </c>
      <c r="AC59" s="193">
        <v>59</v>
      </c>
      <c r="AD59" s="193">
        <v>0</v>
      </c>
      <c r="AE59" s="193">
        <v>0</v>
      </c>
      <c r="AF59" s="193">
        <v>0</v>
      </c>
      <c r="AG59" s="193">
        <v>0</v>
      </c>
      <c r="AH59" s="193">
        <v>0</v>
      </c>
      <c r="AI59" s="193">
        <v>0</v>
      </c>
      <c r="AJ59" s="193">
        <v>0</v>
      </c>
    </row>
    <row r="60" spans="1:36" ht="9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8" t="s">
        <v>133</v>
      </c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8" t="s">
        <v>133</v>
      </c>
      <c r="Y60" s="348" t="s">
        <v>85</v>
      </c>
      <c r="Z60" s="95"/>
      <c r="AA60" s="95"/>
      <c r="AB60" s="95"/>
      <c r="AC60" s="95"/>
      <c r="AD60" s="95"/>
      <c r="AE60" s="95"/>
      <c r="AF60" s="95"/>
    </row>
    <row r="61" spans="1:36" ht="9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348" t="s">
        <v>92</v>
      </c>
      <c r="Z61" s="95"/>
      <c r="AA61" s="95"/>
      <c r="AB61" s="95"/>
      <c r="AC61" s="95"/>
      <c r="AD61" s="95"/>
      <c r="AE61" s="95"/>
      <c r="AF61" s="95"/>
    </row>
    <row r="62" spans="1:36" ht="9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349" t="s">
        <v>324</v>
      </c>
      <c r="Z62" s="198"/>
      <c r="AA62" s="198"/>
      <c r="AB62" s="198"/>
      <c r="AC62" s="198"/>
      <c r="AD62" s="198"/>
      <c r="AE62" s="198"/>
      <c r="AF62" s="198"/>
    </row>
  </sheetData>
  <mergeCells count="3">
    <mergeCell ref="M6:M7"/>
    <mergeCell ref="A6:A7"/>
    <mergeCell ref="Y6:Y7"/>
  </mergeCells>
  <phoneticPr fontId="10" type="noConversion"/>
  <pageMargins left="0" right="0" top="0" bottom="0" header="0" footer="0.31496062992125984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="105" zoomScaleNormal="105" workbookViewId="0">
      <selection activeCell="D7" sqref="D7:O18"/>
    </sheetView>
  </sheetViews>
  <sheetFormatPr baseColWidth="10" defaultColWidth="10.6640625" defaultRowHeight="17.25" customHeight="1"/>
  <cols>
    <col min="1" max="1" width="10.6640625" style="105" customWidth="1"/>
    <col min="2" max="2" width="5.33203125" style="105" customWidth="1"/>
    <col min="3" max="3" width="7.6640625" style="105" customWidth="1"/>
    <col min="4" max="15" width="7.33203125" style="105" customWidth="1"/>
    <col min="16" max="16" width="7.83203125" style="105" customWidth="1"/>
    <col min="17" max="16384" width="10.6640625" style="105"/>
  </cols>
  <sheetData>
    <row r="1" spans="1:16" ht="16.5" customHeight="1">
      <c r="A1" s="270" t="s">
        <v>293</v>
      </c>
      <c r="B1" s="18"/>
    </row>
    <row r="2" spans="1:16" ht="12" customHeight="1">
      <c r="A2" s="270" t="s">
        <v>497</v>
      </c>
      <c r="B2" s="18"/>
    </row>
    <row r="3" spans="1:16" ht="12">
      <c r="A3" s="194" t="s">
        <v>469</v>
      </c>
    </row>
    <row r="4" spans="1:16" ht="4" customHeight="1">
      <c r="A4" s="318"/>
    </row>
    <row r="5" spans="1:16" ht="18" customHeight="1">
      <c r="A5" s="319" t="s">
        <v>53</v>
      </c>
      <c r="B5" s="319" t="s">
        <v>83</v>
      </c>
      <c r="C5" s="340" t="s">
        <v>472</v>
      </c>
      <c r="D5" s="307" t="s">
        <v>155</v>
      </c>
      <c r="E5" s="307" t="s">
        <v>156</v>
      </c>
      <c r="F5" s="307" t="s">
        <v>157</v>
      </c>
      <c r="G5" s="307" t="s">
        <v>158</v>
      </c>
      <c r="H5" s="307" t="s">
        <v>159</v>
      </c>
      <c r="I5" s="307" t="s">
        <v>160</v>
      </c>
      <c r="J5" s="307" t="s">
        <v>161</v>
      </c>
      <c r="K5" s="275" t="s">
        <v>272</v>
      </c>
      <c r="L5" s="275" t="s">
        <v>273</v>
      </c>
      <c r="M5" s="275" t="s">
        <v>274</v>
      </c>
      <c r="N5" s="275" t="s">
        <v>153</v>
      </c>
      <c r="O5" s="275" t="s">
        <v>154</v>
      </c>
      <c r="P5" s="319" t="s">
        <v>473</v>
      </c>
    </row>
    <row r="6" spans="1:16" ht="14" customHeight="1">
      <c r="A6" s="492" t="s">
        <v>162</v>
      </c>
      <c r="B6" s="312" t="s">
        <v>388</v>
      </c>
      <c r="C6" s="320">
        <v>938497.44538341241</v>
      </c>
      <c r="D6" s="320">
        <v>101885.489</v>
      </c>
      <c r="E6" s="320">
        <v>108738.34</v>
      </c>
      <c r="F6" s="320">
        <v>112720.43000000002</v>
      </c>
      <c r="G6" s="320">
        <v>269798.86</v>
      </c>
      <c r="H6" s="320">
        <v>345354.32638341247</v>
      </c>
      <c r="I6" s="320">
        <v>396231.89000000007</v>
      </c>
      <c r="J6" s="320">
        <v>301668.52767128544</v>
      </c>
      <c r="K6" s="320">
        <v>167861.18951776854</v>
      </c>
      <c r="L6" s="320">
        <v>109834.68513390304</v>
      </c>
      <c r="M6" s="320">
        <v>93981.694332356157</v>
      </c>
      <c r="N6" s="320">
        <v>97193.861772873119</v>
      </c>
      <c r="O6" s="320">
        <v>119927.69315562656</v>
      </c>
      <c r="P6" s="320">
        <v>2225196.9869672256</v>
      </c>
    </row>
    <row r="7" spans="1:16" ht="14" customHeight="1">
      <c r="A7" s="493"/>
      <c r="B7" s="313" t="s">
        <v>414</v>
      </c>
      <c r="C7" s="252">
        <v>983650.76283079607</v>
      </c>
      <c r="D7" s="321">
        <v>107299.26446462703</v>
      </c>
      <c r="E7" s="321">
        <v>104356.12358985326</v>
      </c>
      <c r="F7" s="321">
        <v>116083.117</v>
      </c>
      <c r="G7" s="321">
        <v>289101.4467763158</v>
      </c>
      <c r="H7" s="321">
        <v>366810.81099999999</v>
      </c>
      <c r="I7" s="321"/>
      <c r="J7" s="321"/>
      <c r="K7" s="321"/>
      <c r="L7" s="321"/>
      <c r="M7" s="321"/>
      <c r="N7" s="321"/>
      <c r="O7" s="321"/>
      <c r="P7" s="252">
        <v>983650.76283079607</v>
      </c>
    </row>
    <row r="8" spans="1:16" ht="13.5" customHeight="1">
      <c r="A8" s="304" t="s">
        <v>232</v>
      </c>
      <c r="B8" s="314" t="s">
        <v>321</v>
      </c>
      <c r="C8" s="315">
        <v>4173.5</v>
      </c>
      <c r="D8" s="99">
        <v>3</v>
      </c>
      <c r="E8" s="99">
        <v>36</v>
      </c>
      <c r="F8" s="99">
        <v>94</v>
      </c>
      <c r="G8" s="99">
        <v>661</v>
      </c>
      <c r="H8" s="99">
        <v>3379.5</v>
      </c>
      <c r="I8" s="99">
        <v>21296</v>
      </c>
      <c r="J8" s="99">
        <v>48028.5</v>
      </c>
      <c r="K8" s="99">
        <v>30025</v>
      </c>
      <c r="L8" s="99">
        <v>11036</v>
      </c>
      <c r="M8" s="99">
        <v>2617</v>
      </c>
      <c r="N8" s="99">
        <v>859</v>
      </c>
      <c r="O8" s="99">
        <v>170</v>
      </c>
      <c r="P8" s="315">
        <v>118205</v>
      </c>
    </row>
    <row r="9" spans="1:16" ht="13.5" customHeight="1">
      <c r="A9" s="16"/>
      <c r="B9" s="314" t="s">
        <v>415</v>
      </c>
      <c r="C9" s="315">
        <v>4191</v>
      </c>
      <c r="D9" s="99">
        <v>28</v>
      </c>
      <c r="E9" s="99">
        <v>31</v>
      </c>
      <c r="F9" s="99">
        <v>90</v>
      </c>
      <c r="G9" s="99">
        <v>879</v>
      </c>
      <c r="H9" s="99">
        <v>3163</v>
      </c>
      <c r="I9" s="99"/>
      <c r="J9" s="99"/>
      <c r="K9" s="99"/>
      <c r="L9" s="99"/>
      <c r="M9" s="99"/>
      <c r="N9" s="99"/>
      <c r="O9" s="99"/>
      <c r="P9" s="315"/>
    </row>
    <row r="10" spans="1:16" ht="13.5" customHeight="1">
      <c r="A10" s="304" t="s">
        <v>205</v>
      </c>
      <c r="B10" s="322" t="s">
        <v>321</v>
      </c>
      <c r="C10" s="315">
        <v>97304.85</v>
      </c>
      <c r="D10" s="99">
        <v>21716.5</v>
      </c>
      <c r="E10" s="99">
        <v>28343.25</v>
      </c>
      <c r="F10" s="99">
        <v>14377.5</v>
      </c>
      <c r="G10" s="99">
        <v>14344.85</v>
      </c>
      <c r="H10" s="99">
        <v>18522.75</v>
      </c>
      <c r="I10" s="99">
        <v>31235.5</v>
      </c>
      <c r="J10" s="99">
        <v>29562.75</v>
      </c>
      <c r="K10" s="99">
        <v>19088.75</v>
      </c>
      <c r="L10" s="99">
        <v>14804.75</v>
      </c>
      <c r="M10" s="99">
        <v>14082.8</v>
      </c>
      <c r="N10" s="99">
        <v>20760</v>
      </c>
      <c r="O10" s="99">
        <v>25775</v>
      </c>
      <c r="P10" s="315">
        <v>252614.39999999999</v>
      </c>
    </row>
    <row r="11" spans="1:16" ht="13.5" customHeight="1">
      <c r="A11" s="16"/>
      <c r="B11" s="322" t="s">
        <v>415</v>
      </c>
      <c r="C11" s="315">
        <v>101165.66</v>
      </c>
      <c r="D11" s="99">
        <v>29287.75</v>
      </c>
      <c r="E11" s="99">
        <v>24784.5</v>
      </c>
      <c r="F11" s="99">
        <v>14811.11</v>
      </c>
      <c r="G11" s="99">
        <v>16121.8</v>
      </c>
      <c r="H11" s="99">
        <v>16160.5</v>
      </c>
      <c r="I11" s="99"/>
      <c r="J11" s="99"/>
      <c r="K11" s="99"/>
      <c r="L11" s="99"/>
      <c r="M11" s="99"/>
      <c r="N11" s="99"/>
      <c r="O11" s="99"/>
      <c r="P11" s="315"/>
    </row>
    <row r="12" spans="1:16" ht="13.5" customHeight="1">
      <c r="A12" s="304" t="s">
        <v>176</v>
      </c>
      <c r="B12" s="322" t="s">
        <v>321</v>
      </c>
      <c r="C12" s="315">
        <v>56546.75</v>
      </c>
      <c r="D12" s="99">
        <v>114</v>
      </c>
      <c r="E12" s="99">
        <v>463</v>
      </c>
      <c r="F12" s="99">
        <v>618.5</v>
      </c>
      <c r="G12" s="99">
        <v>10849.75</v>
      </c>
      <c r="H12" s="99">
        <v>44501.5</v>
      </c>
      <c r="I12" s="99">
        <v>68656.25</v>
      </c>
      <c r="J12" s="99">
        <v>43114</v>
      </c>
      <c r="K12" s="99">
        <v>15009.5</v>
      </c>
      <c r="L12" s="99">
        <v>4723</v>
      </c>
      <c r="M12" s="99">
        <v>1036</v>
      </c>
      <c r="N12" s="99">
        <v>142</v>
      </c>
      <c r="O12" s="99">
        <v>171</v>
      </c>
      <c r="P12" s="315">
        <v>189398.5</v>
      </c>
    </row>
    <row r="13" spans="1:16" ht="13.5" customHeight="1">
      <c r="A13" s="16"/>
      <c r="B13" s="322" t="s">
        <v>415</v>
      </c>
      <c r="C13" s="315">
        <v>57580</v>
      </c>
      <c r="D13" s="99">
        <v>323</v>
      </c>
      <c r="E13" s="99">
        <v>684</v>
      </c>
      <c r="F13" s="99">
        <v>966</v>
      </c>
      <c r="G13" s="99">
        <v>8657</v>
      </c>
      <c r="H13" s="99">
        <v>46950</v>
      </c>
      <c r="I13" s="99"/>
      <c r="J13" s="99"/>
      <c r="K13" s="99"/>
      <c r="L13" s="99"/>
      <c r="M13" s="99"/>
      <c r="N13" s="99"/>
      <c r="O13" s="99"/>
      <c r="P13" s="315"/>
    </row>
    <row r="14" spans="1:16" ht="13.5" customHeight="1">
      <c r="A14" s="304" t="s">
        <v>256</v>
      </c>
      <c r="B14" s="322" t="s">
        <v>321</v>
      </c>
      <c r="C14" s="315">
        <v>145660.9</v>
      </c>
      <c r="D14" s="99">
        <v>30820</v>
      </c>
      <c r="E14" s="99">
        <v>23184</v>
      </c>
      <c r="F14" s="99">
        <v>27252</v>
      </c>
      <c r="G14" s="99">
        <v>26907.5</v>
      </c>
      <c r="H14" s="99">
        <v>37497.4</v>
      </c>
      <c r="I14" s="99">
        <v>96595.25</v>
      </c>
      <c r="J14" s="99">
        <v>45571.5</v>
      </c>
      <c r="K14" s="99">
        <v>19118</v>
      </c>
      <c r="L14" s="99">
        <v>23000.5</v>
      </c>
      <c r="M14" s="99">
        <v>25122</v>
      </c>
      <c r="N14" s="99">
        <v>21895.4</v>
      </c>
      <c r="O14" s="99">
        <v>40686</v>
      </c>
      <c r="P14" s="315">
        <v>417649.55000000005</v>
      </c>
    </row>
    <row r="15" spans="1:16" ht="13.5" customHeight="1">
      <c r="A15" s="16"/>
      <c r="B15" s="322" t="s">
        <v>415</v>
      </c>
      <c r="C15" s="315">
        <v>167860.4</v>
      </c>
      <c r="D15" s="99">
        <v>26830</v>
      </c>
      <c r="E15" s="99">
        <v>24034</v>
      </c>
      <c r="F15" s="99">
        <v>28156</v>
      </c>
      <c r="G15" s="99">
        <v>34015</v>
      </c>
      <c r="H15" s="99">
        <v>54825.4</v>
      </c>
      <c r="I15" s="99"/>
      <c r="J15" s="99"/>
      <c r="K15" s="99"/>
      <c r="L15" s="99"/>
      <c r="M15" s="99"/>
      <c r="N15" s="99"/>
      <c r="O15" s="99"/>
      <c r="P15" s="315"/>
    </row>
    <row r="16" spans="1:16" ht="13.5" customHeight="1">
      <c r="A16" s="304" t="s">
        <v>132</v>
      </c>
      <c r="B16" s="322" t="s">
        <v>321</v>
      </c>
      <c r="C16" s="315">
        <v>29668</v>
      </c>
      <c r="D16" s="99">
        <v>22</v>
      </c>
      <c r="E16" s="99">
        <v>14</v>
      </c>
      <c r="F16" s="99">
        <v>115</v>
      </c>
      <c r="G16" s="99">
        <v>10772</v>
      </c>
      <c r="H16" s="99">
        <v>18745</v>
      </c>
      <c r="I16" s="99">
        <v>27444</v>
      </c>
      <c r="J16" s="99">
        <v>42723.75</v>
      </c>
      <c r="K16" s="99">
        <v>21415.25</v>
      </c>
      <c r="L16" s="99">
        <v>4913</v>
      </c>
      <c r="M16" s="99">
        <v>292.75</v>
      </c>
      <c r="N16" s="99">
        <v>78</v>
      </c>
      <c r="O16" s="99">
        <v>70</v>
      </c>
      <c r="P16" s="315">
        <v>126604.75</v>
      </c>
    </row>
    <row r="17" spans="1:16" ht="13.5" customHeight="1">
      <c r="A17" s="16"/>
      <c r="B17" s="322" t="s">
        <v>415</v>
      </c>
      <c r="C17" s="315">
        <v>29910</v>
      </c>
      <c r="D17" s="99">
        <v>68</v>
      </c>
      <c r="E17" s="99">
        <v>15</v>
      </c>
      <c r="F17" s="99">
        <v>78</v>
      </c>
      <c r="G17" s="99">
        <v>11858</v>
      </c>
      <c r="H17" s="99">
        <v>17891</v>
      </c>
      <c r="I17" s="99"/>
      <c r="J17" s="99"/>
      <c r="K17" s="99"/>
      <c r="L17" s="99"/>
      <c r="M17" s="99"/>
      <c r="N17" s="99"/>
      <c r="O17" s="99"/>
      <c r="P17" s="315"/>
    </row>
    <row r="18" spans="1:16" ht="13.5" customHeight="1">
      <c r="A18" s="304" t="s">
        <v>58</v>
      </c>
      <c r="B18" s="322" t="s">
        <v>321</v>
      </c>
      <c r="C18" s="315">
        <v>49537</v>
      </c>
      <c r="D18" s="99">
        <v>687</v>
      </c>
      <c r="E18" s="99">
        <v>732</v>
      </c>
      <c r="F18" s="99">
        <v>2342</v>
      </c>
      <c r="G18" s="99">
        <v>27205</v>
      </c>
      <c r="H18" s="99">
        <v>18571</v>
      </c>
      <c r="I18" s="99">
        <v>11614</v>
      </c>
      <c r="J18" s="99">
        <v>4439.5</v>
      </c>
      <c r="K18" s="99">
        <v>569.5</v>
      </c>
      <c r="L18" s="99">
        <v>440</v>
      </c>
      <c r="M18" s="99">
        <v>388</v>
      </c>
      <c r="N18" s="99">
        <v>542</v>
      </c>
      <c r="O18" s="99">
        <v>636.5</v>
      </c>
      <c r="P18" s="315">
        <v>68166.5</v>
      </c>
    </row>
    <row r="19" spans="1:16" ht="13.5" customHeight="1">
      <c r="A19" s="16"/>
      <c r="B19" s="322" t="s">
        <v>415</v>
      </c>
      <c r="C19" s="315">
        <v>51997</v>
      </c>
      <c r="D19" s="99">
        <v>688</v>
      </c>
      <c r="E19" s="99">
        <v>903</v>
      </c>
      <c r="F19" s="99">
        <v>2042</v>
      </c>
      <c r="G19" s="99">
        <v>25283</v>
      </c>
      <c r="H19" s="99">
        <v>23081</v>
      </c>
      <c r="I19" s="99"/>
      <c r="J19" s="99"/>
      <c r="K19" s="99"/>
      <c r="L19" s="99"/>
      <c r="M19" s="99"/>
      <c r="N19" s="99"/>
      <c r="O19" s="99"/>
      <c r="P19" s="315"/>
    </row>
    <row r="20" spans="1:16" ht="13.5" customHeight="1">
      <c r="A20" s="304" t="s">
        <v>191</v>
      </c>
      <c r="B20" s="322" t="s">
        <v>321</v>
      </c>
      <c r="C20" s="315">
        <v>2261.75</v>
      </c>
      <c r="D20" s="99">
        <v>503.75</v>
      </c>
      <c r="E20" s="99">
        <v>470.25</v>
      </c>
      <c r="F20" s="99">
        <v>457</v>
      </c>
      <c r="G20" s="99">
        <v>478.75</v>
      </c>
      <c r="H20" s="99">
        <v>352</v>
      </c>
      <c r="I20" s="99">
        <v>451.5</v>
      </c>
      <c r="J20" s="99">
        <v>417.4</v>
      </c>
      <c r="K20" s="99">
        <v>279.75</v>
      </c>
      <c r="L20" s="99">
        <v>272.60000000000002</v>
      </c>
      <c r="M20" s="99">
        <v>237.8</v>
      </c>
      <c r="N20" s="99">
        <v>197.75</v>
      </c>
      <c r="O20" s="99">
        <v>336.1</v>
      </c>
      <c r="P20" s="315">
        <v>4454.6500000000005</v>
      </c>
    </row>
    <row r="21" spans="1:16" ht="13.5" customHeight="1">
      <c r="A21" s="16"/>
      <c r="B21" s="322" t="s">
        <v>415</v>
      </c>
      <c r="C21" s="315">
        <v>2353.6999999999998</v>
      </c>
      <c r="D21" s="99">
        <v>426.45</v>
      </c>
      <c r="E21" s="99">
        <v>479.25</v>
      </c>
      <c r="F21" s="99">
        <v>543</v>
      </c>
      <c r="G21" s="99">
        <v>453.5</v>
      </c>
      <c r="H21" s="99">
        <v>451.5</v>
      </c>
      <c r="I21" s="99"/>
      <c r="J21" s="99"/>
      <c r="K21" s="99"/>
      <c r="L21" s="99"/>
      <c r="M21" s="99"/>
      <c r="N21" s="99"/>
      <c r="O21" s="99"/>
      <c r="P21" s="315"/>
    </row>
    <row r="22" spans="1:16" ht="13.5" customHeight="1">
      <c r="A22" s="304" t="s">
        <v>244</v>
      </c>
      <c r="B22" s="322" t="s">
        <v>321</v>
      </c>
      <c r="C22" s="315">
        <v>288</v>
      </c>
      <c r="D22" s="99">
        <v>147</v>
      </c>
      <c r="E22" s="99">
        <v>93</v>
      </c>
      <c r="F22" s="99">
        <v>33</v>
      </c>
      <c r="G22" s="99">
        <v>5</v>
      </c>
      <c r="H22" s="99">
        <v>10</v>
      </c>
      <c r="I22" s="99">
        <v>37</v>
      </c>
      <c r="J22" s="99">
        <v>374</v>
      </c>
      <c r="K22" s="99">
        <v>64</v>
      </c>
      <c r="L22" s="99">
        <v>383</v>
      </c>
      <c r="M22" s="99">
        <v>149</v>
      </c>
      <c r="N22" s="99">
        <v>197</v>
      </c>
      <c r="O22" s="99">
        <v>137</v>
      </c>
      <c r="P22" s="315">
        <v>1629</v>
      </c>
    </row>
    <row r="23" spans="1:16" ht="13.5" customHeight="1">
      <c r="A23" s="16"/>
      <c r="B23" s="322" t="s">
        <v>415</v>
      </c>
      <c r="C23" s="315">
        <v>299</v>
      </c>
      <c r="D23" s="99">
        <v>108</v>
      </c>
      <c r="E23" s="99">
        <v>109</v>
      </c>
      <c r="F23" s="99">
        <v>58</v>
      </c>
      <c r="G23" s="99">
        <v>12</v>
      </c>
      <c r="H23" s="99">
        <v>12</v>
      </c>
      <c r="I23" s="99"/>
      <c r="J23" s="99"/>
      <c r="K23" s="99"/>
      <c r="L23" s="99"/>
      <c r="M23" s="99"/>
      <c r="N23" s="99"/>
      <c r="O23" s="99"/>
      <c r="P23" s="315"/>
    </row>
    <row r="24" spans="1:16" ht="13.5" customHeight="1">
      <c r="A24" s="304" t="s">
        <v>130</v>
      </c>
      <c r="B24" s="322" t="s">
        <v>321</v>
      </c>
      <c r="C24" s="315">
        <v>2341</v>
      </c>
      <c r="D24" s="99">
        <v>536.54999999999995</v>
      </c>
      <c r="E24" s="99">
        <v>453.5</v>
      </c>
      <c r="F24" s="99">
        <v>485.75</v>
      </c>
      <c r="G24" s="99">
        <v>414.3</v>
      </c>
      <c r="H24" s="99">
        <v>450.9</v>
      </c>
      <c r="I24" s="99">
        <v>428.5</v>
      </c>
      <c r="J24" s="99">
        <v>395.5</v>
      </c>
      <c r="K24" s="99">
        <v>327</v>
      </c>
      <c r="L24" s="99">
        <v>383.5</v>
      </c>
      <c r="M24" s="99">
        <v>538</v>
      </c>
      <c r="N24" s="99">
        <v>568.25</v>
      </c>
      <c r="O24" s="99">
        <v>540.75</v>
      </c>
      <c r="P24" s="315">
        <v>5522.5</v>
      </c>
    </row>
    <row r="25" spans="1:16" ht="13.5" customHeight="1">
      <c r="A25" s="16"/>
      <c r="B25" s="322" t="s">
        <v>415</v>
      </c>
      <c r="C25" s="315">
        <v>2048.9499999999998</v>
      </c>
      <c r="D25" s="99">
        <v>538.70000000000005</v>
      </c>
      <c r="E25" s="99">
        <v>456.5</v>
      </c>
      <c r="F25" s="99">
        <v>364.25</v>
      </c>
      <c r="G25" s="99">
        <v>406.75</v>
      </c>
      <c r="H25" s="99">
        <v>282.75</v>
      </c>
      <c r="I25" s="99"/>
      <c r="J25" s="99"/>
      <c r="K25" s="99"/>
      <c r="L25" s="99"/>
      <c r="M25" s="99"/>
      <c r="N25" s="99"/>
      <c r="O25" s="99"/>
      <c r="P25" s="315"/>
    </row>
    <row r="26" spans="1:16" ht="13.5" customHeight="1">
      <c r="A26" s="304" t="s">
        <v>242</v>
      </c>
      <c r="B26" s="322" t="s">
        <v>321</v>
      </c>
      <c r="C26" s="315">
        <v>3884.1</v>
      </c>
      <c r="D26" s="99">
        <v>497</v>
      </c>
      <c r="E26" s="99">
        <v>756</v>
      </c>
      <c r="F26" s="99">
        <v>874</v>
      </c>
      <c r="G26" s="99">
        <v>837.25</v>
      </c>
      <c r="H26" s="99">
        <v>919.85</v>
      </c>
      <c r="I26" s="99">
        <v>650</v>
      </c>
      <c r="J26" s="99">
        <v>836.5</v>
      </c>
      <c r="K26" s="99">
        <v>546.5</v>
      </c>
      <c r="L26" s="99">
        <v>536.70000000000005</v>
      </c>
      <c r="M26" s="99">
        <v>404</v>
      </c>
      <c r="N26" s="99">
        <v>331.6</v>
      </c>
      <c r="O26" s="99">
        <v>315</v>
      </c>
      <c r="P26" s="315">
        <v>7504.4000000000005</v>
      </c>
    </row>
    <row r="27" spans="1:16" ht="13.5" customHeight="1">
      <c r="A27" s="16"/>
      <c r="B27" s="322" t="s">
        <v>415</v>
      </c>
      <c r="C27" s="315">
        <v>4106.8500000000004</v>
      </c>
      <c r="D27" s="99">
        <v>668.5</v>
      </c>
      <c r="E27" s="99">
        <v>849.5</v>
      </c>
      <c r="F27" s="99">
        <v>1000.5</v>
      </c>
      <c r="G27" s="99">
        <v>986.5</v>
      </c>
      <c r="H27" s="99">
        <v>601.85</v>
      </c>
      <c r="I27" s="99"/>
      <c r="J27" s="99"/>
      <c r="K27" s="99"/>
      <c r="L27" s="99"/>
      <c r="M27" s="99"/>
      <c r="N27" s="99"/>
      <c r="O27" s="99"/>
      <c r="P27" s="315"/>
    </row>
    <row r="28" spans="1:16" ht="13.5" customHeight="1">
      <c r="A28" s="304" t="s">
        <v>184</v>
      </c>
      <c r="B28" s="322" t="s">
        <v>321</v>
      </c>
      <c r="C28" s="315">
        <v>15169.5</v>
      </c>
      <c r="D28" s="99">
        <v>2606.9</v>
      </c>
      <c r="E28" s="99">
        <v>3431.55</v>
      </c>
      <c r="F28" s="99">
        <v>2981</v>
      </c>
      <c r="G28" s="99">
        <v>2943.9</v>
      </c>
      <c r="H28" s="99">
        <v>3206.15</v>
      </c>
      <c r="I28" s="99">
        <v>5854.95</v>
      </c>
      <c r="J28" s="99">
        <v>4868.5</v>
      </c>
      <c r="K28" s="99">
        <v>3880.25</v>
      </c>
      <c r="L28" s="99">
        <v>2164</v>
      </c>
      <c r="M28" s="99">
        <v>1224.25</v>
      </c>
      <c r="N28" s="99">
        <v>1302.25</v>
      </c>
      <c r="O28" s="99">
        <v>1287.5</v>
      </c>
      <c r="P28" s="315">
        <v>35751.199999999997</v>
      </c>
    </row>
    <row r="29" spans="1:16" ht="13.5" customHeight="1">
      <c r="A29" s="16"/>
      <c r="B29" s="322" t="s">
        <v>415</v>
      </c>
      <c r="C29" s="315">
        <v>16526.05</v>
      </c>
      <c r="D29" s="99">
        <v>2652</v>
      </c>
      <c r="E29" s="99">
        <v>2936</v>
      </c>
      <c r="F29" s="99">
        <v>3870</v>
      </c>
      <c r="G29" s="99">
        <v>4349.75</v>
      </c>
      <c r="H29" s="99">
        <v>2718.3</v>
      </c>
      <c r="I29" s="99"/>
      <c r="J29" s="99"/>
      <c r="K29" s="99"/>
      <c r="L29" s="99"/>
      <c r="M29" s="99"/>
      <c r="N29" s="99"/>
      <c r="O29" s="99"/>
      <c r="P29" s="315"/>
    </row>
    <row r="30" spans="1:16" ht="13.5" customHeight="1">
      <c r="A30" s="304" t="s">
        <v>241</v>
      </c>
      <c r="B30" s="322" t="s">
        <v>321</v>
      </c>
      <c r="C30" s="315">
        <v>3364.95</v>
      </c>
      <c r="D30" s="99">
        <v>542</v>
      </c>
      <c r="E30" s="99">
        <v>597.75</v>
      </c>
      <c r="F30" s="99">
        <v>708.75</v>
      </c>
      <c r="G30" s="99">
        <v>831.45</v>
      </c>
      <c r="H30" s="99">
        <v>685</v>
      </c>
      <c r="I30" s="99">
        <v>748.25</v>
      </c>
      <c r="J30" s="99">
        <v>681.8</v>
      </c>
      <c r="K30" s="99">
        <v>847.5</v>
      </c>
      <c r="L30" s="99">
        <v>775</v>
      </c>
      <c r="M30" s="99">
        <v>770.75</v>
      </c>
      <c r="N30" s="99">
        <v>478.25</v>
      </c>
      <c r="O30" s="99">
        <v>450.25</v>
      </c>
      <c r="P30" s="315">
        <v>8116.75</v>
      </c>
    </row>
    <row r="31" spans="1:16" ht="13.5" customHeight="1">
      <c r="A31" s="16"/>
      <c r="B31" s="322" t="s">
        <v>415</v>
      </c>
      <c r="C31" s="315">
        <v>3400.7</v>
      </c>
      <c r="D31" s="99">
        <v>580.5</v>
      </c>
      <c r="E31" s="99">
        <v>597.20000000000005</v>
      </c>
      <c r="F31" s="99">
        <v>748.25</v>
      </c>
      <c r="G31" s="99">
        <v>771.5</v>
      </c>
      <c r="H31" s="99">
        <v>703.25</v>
      </c>
      <c r="I31" s="99"/>
      <c r="J31" s="99"/>
      <c r="K31" s="99"/>
      <c r="L31" s="99"/>
      <c r="M31" s="99"/>
      <c r="N31" s="99"/>
      <c r="O31" s="99"/>
      <c r="P31" s="315"/>
    </row>
    <row r="32" spans="1:16" ht="13.5" customHeight="1">
      <c r="A32" s="304" t="s">
        <v>238</v>
      </c>
      <c r="B32" s="322" t="s">
        <v>321</v>
      </c>
      <c r="C32" s="315">
        <v>1400.67</v>
      </c>
      <c r="D32" s="99">
        <v>302.39999999999998</v>
      </c>
      <c r="E32" s="99">
        <v>264.77</v>
      </c>
      <c r="F32" s="99">
        <v>162.5</v>
      </c>
      <c r="G32" s="99">
        <v>251</v>
      </c>
      <c r="H32" s="99">
        <v>420</v>
      </c>
      <c r="I32" s="99">
        <v>828</v>
      </c>
      <c r="J32" s="99">
        <v>749.2</v>
      </c>
      <c r="K32" s="99">
        <v>615</v>
      </c>
      <c r="L32" s="99">
        <v>558.5</v>
      </c>
      <c r="M32" s="99">
        <v>973.5</v>
      </c>
      <c r="N32" s="99">
        <v>2992.5</v>
      </c>
      <c r="O32" s="99">
        <v>1840</v>
      </c>
      <c r="P32" s="315">
        <v>9957.369999999999</v>
      </c>
    </row>
    <row r="33" spans="1:16" ht="13.5" customHeight="1">
      <c r="A33" s="16"/>
      <c r="B33" s="322" t="s">
        <v>415</v>
      </c>
      <c r="C33" s="315">
        <v>1366.5</v>
      </c>
      <c r="D33" s="99">
        <v>354</v>
      </c>
      <c r="E33" s="99">
        <v>152</v>
      </c>
      <c r="F33" s="99">
        <v>141.5</v>
      </c>
      <c r="G33" s="99">
        <v>251</v>
      </c>
      <c r="H33" s="99">
        <v>468</v>
      </c>
      <c r="I33" s="99"/>
      <c r="J33" s="99"/>
      <c r="K33" s="99"/>
      <c r="L33" s="99"/>
      <c r="M33" s="99"/>
      <c r="N33" s="99"/>
      <c r="O33" s="99"/>
      <c r="P33" s="315"/>
    </row>
    <row r="34" spans="1:16" ht="13.5" customHeight="1">
      <c r="A34" s="304" t="s">
        <v>264</v>
      </c>
      <c r="B34" s="322" t="s">
        <v>321</v>
      </c>
      <c r="C34" s="315">
        <v>6389.3</v>
      </c>
      <c r="D34" s="99">
        <v>1339.5</v>
      </c>
      <c r="E34" s="99">
        <v>1134.5</v>
      </c>
      <c r="F34" s="99">
        <v>896.59999999999991</v>
      </c>
      <c r="G34" s="99">
        <v>1763.7</v>
      </c>
      <c r="H34" s="99">
        <v>1255</v>
      </c>
      <c r="I34" s="99">
        <v>1915.2</v>
      </c>
      <c r="J34" s="99">
        <v>1873</v>
      </c>
      <c r="K34" s="99">
        <v>1337</v>
      </c>
      <c r="L34" s="99">
        <v>599.5</v>
      </c>
      <c r="M34" s="99">
        <v>860.5</v>
      </c>
      <c r="N34" s="99">
        <v>984</v>
      </c>
      <c r="O34" s="99">
        <v>1263.5</v>
      </c>
      <c r="P34" s="315">
        <v>15222</v>
      </c>
    </row>
    <row r="35" spans="1:16" ht="13.5" customHeight="1">
      <c r="A35" s="16"/>
      <c r="B35" s="323" t="s">
        <v>415</v>
      </c>
      <c r="C35" s="315">
        <v>5188.3</v>
      </c>
      <c r="D35" s="99">
        <v>923</v>
      </c>
      <c r="E35" s="99">
        <v>861.5</v>
      </c>
      <c r="F35" s="99">
        <v>779.5</v>
      </c>
      <c r="G35" s="99">
        <v>1435.5</v>
      </c>
      <c r="H35" s="99">
        <v>1188.8</v>
      </c>
      <c r="I35" s="99"/>
      <c r="J35" s="99"/>
      <c r="K35" s="99"/>
      <c r="L35" s="99"/>
      <c r="M35" s="99"/>
      <c r="N35" s="99"/>
      <c r="O35" s="99"/>
      <c r="P35" s="315"/>
    </row>
    <row r="36" spans="1:16" ht="11">
      <c r="A36" s="288"/>
      <c r="B36" s="322"/>
      <c r="C36" s="101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101" t="s">
        <v>133</v>
      </c>
    </row>
    <row r="37" spans="1:16" ht="11">
      <c r="A37" s="60" t="s">
        <v>292</v>
      </c>
      <c r="B37" s="322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</row>
    <row r="38" spans="1:16" ht="19" customHeight="1">
      <c r="A38" s="319" t="s">
        <v>53</v>
      </c>
      <c r="B38" s="311" t="s">
        <v>83</v>
      </c>
      <c r="C38" s="340" t="s">
        <v>472</v>
      </c>
      <c r="D38" s="307" t="s">
        <v>155</v>
      </c>
      <c r="E38" s="307" t="s">
        <v>156</v>
      </c>
      <c r="F38" s="307" t="s">
        <v>157</v>
      </c>
      <c r="G38" s="307" t="s">
        <v>158</v>
      </c>
      <c r="H38" s="307" t="s">
        <v>159</v>
      </c>
      <c r="I38" s="307" t="s">
        <v>160</v>
      </c>
      <c r="J38" s="307" t="s">
        <v>161</v>
      </c>
      <c r="K38" s="275" t="s">
        <v>272</v>
      </c>
      <c r="L38" s="275" t="s">
        <v>273</v>
      </c>
      <c r="M38" s="275" t="s">
        <v>274</v>
      </c>
      <c r="N38" s="275" t="s">
        <v>153</v>
      </c>
      <c r="O38" s="275" t="s">
        <v>154</v>
      </c>
      <c r="P38" s="319" t="s">
        <v>473</v>
      </c>
    </row>
    <row r="39" spans="1:16" ht="13.5" customHeight="1">
      <c r="A39" s="304" t="s">
        <v>228</v>
      </c>
      <c r="B39" s="322" t="s">
        <v>321</v>
      </c>
      <c r="C39" s="315">
        <v>29985.48</v>
      </c>
      <c r="D39" s="99">
        <v>2968.63</v>
      </c>
      <c r="E39" s="99">
        <v>3982.3500000000004</v>
      </c>
      <c r="F39" s="99">
        <v>6153.5</v>
      </c>
      <c r="G39" s="99">
        <v>9618.4500000000007</v>
      </c>
      <c r="H39" s="99">
        <v>7262.55</v>
      </c>
      <c r="I39" s="99">
        <v>3564.95</v>
      </c>
      <c r="J39" s="99">
        <v>1895.9</v>
      </c>
      <c r="K39" s="99">
        <v>1516</v>
      </c>
      <c r="L39" s="99">
        <v>2678.55</v>
      </c>
      <c r="M39" s="99">
        <v>2885</v>
      </c>
      <c r="N39" s="99">
        <v>2656.5</v>
      </c>
      <c r="O39" s="99">
        <v>2343.25</v>
      </c>
      <c r="P39" s="315">
        <v>47525.630000000005</v>
      </c>
    </row>
    <row r="40" spans="1:16" ht="13.5" customHeight="1">
      <c r="A40" s="16"/>
      <c r="B40" s="322" t="s">
        <v>415</v>
      </c>
      <c r="C40" s="315">
        <v>29495.45</v>
      </c>
      <c r="D40" s="99">
        <v>2714.8</v>
      </c>
      <c r="E40" s="99">
        <v>3283.5</v>
      </c>
      <c r="F40" s="99">
        <v>6113</v>
      </c>
      <c r="G40" s="99">
        <v>10715.45</v>
      </c>
      <c r="H40" s="99">
        <v>6668.7</v>
      </c>
      <c r="I40" s="99"/>
      <c r="J40" s="99"/>
      <c r="K40" s="99"/>
      <c r="L40" s="99"/>
      <c r="M40" s="99"/>
      <c r="N40" s="99"/>
      <c r="O40" s="99"/>
      <c r="P40" s="315"/>
    </row>
    <row r="41" spans="1:16" ht="13.5" customHeight="1">
      <c r="A41" s="304" t="s">
        <v>257</v>
      </c>
      <c r="B41" s="322" t="s">
        <v>321</v>
      </c>
      <c r="C41" s="315">
        <v>217810.19899999999</v>
      </c>
      <c r="D41" s="99">
        <v>16560.398999999998</v>
      </c>
      <c r="E41" s="99">
        <v>20018</v>
      </c>
      <c r="F41" s="99">
        <v>30142.1</v>
      </c>
      <c r="G41" s="99">
        <v>70187.850000000006</v>
      </c>
      <c r="H41" s="99">
        <v>80901.850000000006</v>
      </c>
      <c r="I41" s="99">
        <v>42819.25</v>
      </c>
      <c r="J41" s="99">
        <v>14722.8</v>
      </c>
      <c r="K41" s="99">
        <v>7418</v>
      </c>
      <c r="L41" s="99">
        <v>8542.7999999999993</v>
      </c>
      <c r="M41" s="99">
        <v>10592.25</v>
      </c>
      <c r="N41" s="99">
        <v>12977.4</v>
      </c>
      <c r="O41" s="99">
        <v>15721.25</v>
      </c>
      <c r="P41" s="315">
        <v>330603.94900000002</v>
      </c>
    </row>
    <row r="42" spans="1:16" ht="13.5" customHeight="1">
      <c r="A42" s="16"/>
      <c r="B42" s="324" t="s">
        <v>415</v>
      </c>
      <c r="C42" s="315">
        <v>229037.5</v>
      </c>
      <c r="D42" s="99">
        <v>16410.5</v>
      </c>
      <c r="E42" s="99">
        <v>20970</v>
      </c>
      <c r="F42" s="99">
        <v>32650</v>
      </c>
      <c r="G42" s="99">
        <v>70941.5</v>
      </c>
      <c r="H42" s="99">
        <v>88065.5</v>
      </c>
      <c r="I42" s="99"/>
      <c r="J42" s="99"/>
      <c r="K42" s="99"/>
      <c r="L42" s="99"/>
      <c r="M42" s="99"/>
      <c r="N42" s="99"/>
      <c r="O42" s="99"/>
      <c r="P42" s="315"/>
    </row>
    <row r="43" spans="1:16" ht="13.5" customHeight="1">
      <c r="A43" s="304" t="s">
        <v>263</v>
      </c>
      <c r="B43" s="324" t="s">
        <v>321</v>
      </c>
      <c r="C43" s="315">
        <v>40305.199999999997</v>
      </c>
      <c r="D43" s="99">
        <v>8023</v>
      </c>
      <c r="E43" s="99">
        <v>8151.25</v>
      </c>
      <c r="F43" s="99">
        <v>7832.1</v>
      </c>
      <c r="G43" s="99">
        <v>7519.5</v>
      </c>
      <c r="H43" s="99">
        <v>8779.35</v>
      </c>
      <c r="I43" s="99">
        <v>8834.9</v>
      </c>
      <c r="J43" s="99">
        <v>8380.7799999999988</v>
      </c>
      <c r="K43" s="99">
        <v>8051.1</v>
      </c>
      <c r="L43" s="99">
        <v>8561.5499999999993</v>
      </c>
      <c r="M43" s="99">
        <v>9341.35</v>
      </c>
      <c r="N43" s="99">
        <v>10511</v>
      </c>
      <c r="O43" s="99">
        <v>10658.35</v>
      </c>
      <c r="P43" s="315">
        <v>104644.23000000001</v>
      </c>
    </row>
    <row r="44" spans="1:16" ht="13.5" customHeight="1">
      <c r="A44" s="16"/>
      <c r="B44" s="324" t="s">
        <v>415</v>
      </c>
      <c r="C44" s="315">
        <v>41797.380000000005</v>
      </c>
      <c r="D44" s="99">
        <v>8602.85</v>
      </c>
      <c r="E44" s="99">
        <v>8059.4</v>
      </c>
      <c r="F44" s="99">
        <v>7868.5</v>
      </c>
      <c r="G44" s="99">
        <v>7102.2</v>
      </c>
      <c r="H44" s="99">
        <v>10164.43</v>
      </c>
      <c r="I44" s="99"/>
      <c r="J44" s="99"/>
      <c r="K44" s="99"/>
      <c r="L44" s="99"/>
      <c r="M44" s="99"/>
      <c r="N44" s="99"/>
      <c r="O44" s="99"/>
      <c r="P44" s="315"/>
    </row>
    <row r="45" spans="1:16" ht="13.5" customHeight="1">
      <c r="A45" s="304" t="s">
        <v>185</v>
      </c>
      <c r="B45" s="324" t="s">
        <v>321</v>
      </c>
      <c r="C45" s="315">
        <v>6072.92</v>
      </c>
      <c r="D45" s="99">
        <v>1301.25</v>
      </c>
      <c r="E45" s="99">
        <v>1187.05</v>
      </c>
      <c r="F45" s="99">
        <v>1134.75</v>
      </c>
      <c r="G45" s="99">
        <v>1266.97</v>
      </c>
      <c r="H45" s="99">
        <v>1182.9000000000001</v>
      </c>
      <c r="I45" s="99">
        <v>1430.75</v>
      </c>
      <c r="J45" s="99">
        <v>1334.25</v>
      </c>
      <c r="K45" s="99">
        <v>1201</v>
      </c>
      <c r="L45" s="99">
        <v>1201.4000000000001</v>
      </c>
      <c r="M45" s="99">
        <v>1338</v>
      </c>
      <c r="N45" s="99">
        <v>1614.3</v>
      </c>
      <c r="O45" s="99">
        <v>2398.15</v>
      </c>
      <c r="P45" s="315">
        <v>16590.77</v>
      </c>
    </row>
    <row r="46" spans="1:16" ht="13.5" customHeight="1">
      <c r="A46" s="16"/>
      <c r="B46" s="324" t="s">
        <v>415</v>
      </c>
      <c r="C46" s="315">
        <v>5499.9</v>
      </c>
      <c r="D46" s="99">
        <v>1284.3</v>
      </c>
      <c r="E46" s="99">
        <v>1125.5999999999999</v>
      </c>
      <c r="F46" s="99">
        <v>1016.75</v>
      </c>
      <c r="G46" s="99">
        <v>1000.5</v>
      </c>
      <c r="H46" s="99">
        <v>1072.75</v>
      </c>
      <c r="I46" s="99"/>
      <c r="J46" s="99"/>
      <c r="K46" s="99"/>
      <c r="L46" s="99"/>
      <c r="M46" s="99"/>
      <c r="N46" s="99"/>
      <c r="O46" s="99"/>
      <c r="P46" s="315"/>
    </row>
    <row r="47" spans="1:16" ht="13.5" customHeight="1">
      <c r="A47" s="304" t="s">
        <v>243</v>
      </c>
      <c r="B47" s="324" t="s">
        <v>321</v>
      </c>
      <c r="C47" s="315">
        <v>8154</v>
      </c>
      <c r="D47" s="99">
        <v>1.5</v>
      </c>
      <c r="E47" s="99">
        <v>6.5</v>
      </c>
      <c r="F47" s="99">
        <v>99.5</v>
      </c>
      <c r="G47" s="99">
        <v>3012</v>
      </c>
      <c r="H47" s="99">
        <v>5034.5</v>
      </c>
      <c r="I47" s="99">
        <v>3185.75</v>
      </c>
      <c r="J47" s="99">
        <v>1198.5</v>
      </c>
      <c r="K47" s="99">
        <v>433</v>
      </c>
      <c r="L47" s="99">
        <v>23.5</v>
      </c>
      <c r="M47" s="99">
        <v>5</v>
      </c>
      <c r="N47" s="99">
        <v>9</v>
      </c>
      <c r="O47" s="99">
        <v>0</v>
      </c>
      <c r="P47" s="315">
        <v>13008.75</v>
      </c>
    </row>
    <row r="48" spans="1:16" ht="13.5" customHeight="1">
      <c r="A48" s="16"/>
      <c r="B48" s="324" t="s">
        <v>415</v>
      </c>
      <c r="C48" s="315">
        <v>8672.25</v>
      </c>
      <c r="D48" s="99">
        <v>0.5</v>
      </c>
      <c r="E48" s="99">
        <v>60</v>
      </c>
      <c r="F48" s="99">
        <v>50</v>
      </c>
      <c r="G48" s="99">
        <v>3218</v>
      </c>
      <c r="H48" s="99">
        <v>5343.75</v>
      </c>
      <c r="I48" s="99"/>
      <c r="J48" s="99"/>
      <c r="K48" s="99"/>
      <c r="L48" s="99"/>
      <c r="M48" s="99"/>
      <c r="N48" s="99"/>
      <c r="O48" s="99"/>
      <c r="P48" s="315"/>
    </row>
    <row r="49" spans="1:16" ht="13.5" customHeight="1">
      <c r="A49" s="304" t="s">
        <v>276</v>
      </c>
      <c r="B49" s="324" t="s">
        <v>321</v>
      </c>
      <c r="C49" s="315">
        <v>13992.7</v>
      </c>
      <c r="D49" s="99">
        <v>138.5</v>
      </c>
      <c r="E49" s="99">
        <v>443.5</v>
      </c>
      <c r="F49" s="99">
        <v>1264.5</v>
      </c>
      <c r="G49" s="99">
        <v>4251.75</v>
      </c>
      <c r="H49" s="99">
        <v>7894.45</v>
      </c>
      <c r="I49" s="99">
        <v>6688.5</v>
      </c>
      <c r="J49" s="99">
        <v>2827.5</v>
      </c>
      <c r="K49" s="99">
        <v>1100.5</v>
      </c>
      <c r="L49" s="99">
        <v>123</v>
      </c>
      <c r="M49" s="99">
        <v>118</v>
      </c>
      <c r="N49" s="99">
        <v>148</v>
      </c>
      <c r="O49" s="99">
        <v>175.5</v>
      </c>
      <c r="P49" s="315">
        <v>25173.7</v>
      </c>
    </row>
    <row r="50" spans="1:16" ht="13.5" customHeight="1">
      <c r="A50" s="16"/>
      <c r="B50" s="324" t="s">
        <v>415</v>
      </c>
      <c r="C50" s="315">
        <v>15854.14</v>
      </c>
      <c r="D50" s="99">
        <v>172.5</v>
      </c>
      <c r="E50" s="99">
        <v>666</v>
      </c>
      <c r="F50" s="99">
        <v>1026</v>
      </c>
      <c r="G50" s="99">
        <v>5017</v>
      </c>
      <c r="H50" s="99">
        <v>8972.64</v>
      </c>
      <c r="I50" s="99"/>
      <c r="J50" s="99"/>
      <c r="K50" s="99"/>
      <c r="L50" s="99"/>
      <c r="M50" s="99"/>
      <c r="N50" s="99"/>
      <c r="O50" s="99"/>
      <c r="P50" s="315"/>
    </row>
    <row r="51" spans="1:16" ht="13.5" customHeight="1">
      <c r="A51" s="304" t="s">
        <v>42</v>
      </c>
      <c r="B51" s="324" t="s">
        <v>321</v>
      </c>
      <c r="C51" s="315">
        <v>2953</v>
      </c>
      <c r="D51" s="99">
        <v>508</v>
      </c>
      <c r="E51" s="99">
        <v>755</v>
      </c>
      <c r="F51" s="99">
        <v>480</v>
      </c>
      <c r="G51" s="99">
        <v>585</v>
      </c>
      <c r="H51" s="99">
        <v>625</v>
      </c>
      <c r="I51" s="99">
        <v>531</v>
      </c>
      <c r="J51" s="99">
        <v>667.5</v>
      </c>
      <c r="K51" s="99">
        <v>504</v>
      </c>
      <c r="L51" s="99">
        <v>242</v>
      </c>
      <c r="M51" s="99">
        <v>261</v>
      </c>
      <c r="N51" s="99">
        <v>268</v>
      </c>
      <c r="O51" s="99">
        <v>531</v>
      </c>
      <c r="P51" s="315">
        <v>5957.5</v>
      </c>
    </row>
    <row r="52" spans="1:16" ht="13.5" customHeight="1">
      <c r="A52" s="16"/>
      <c r="B52" s="324" t="s">
        <v>415</v>
      </c>
      <c r="C52" s="315">
        <v>2668</v>
      </c>
      <c r="D52" s="99">
        <v>708</v>
      </c>
      <c r="E52" s="99">
        <v>520</v>
      </c>
      <c r="F52" s="99">
        <v>492</v>
      </c>
      <c r="G52" s="99">
        <v>331</v>
      </c>
      <c r="H52" s="99">
        <v>617</v>
      </c>
      <c r="I52" s="99"/>
      <c r="J52" s="99"/>
      <c r="K52" s="99"/>
      <c r="L52" s="99"/>
      <c r="M52" s="99"/>
      <c r="N52" s="99"/>
      <c r="O52" s="99"/>
      <c r="P52" s="315"/>
    </row>
    <row r="53" spans="1:16" ht="13.5" customHeight="1">
      <c r="A53" s="304" t="s">
        <v>229</v>
      </c>
      <c r="B53" s="324" t="s">
        <v>321</v>
      </c>
      <c r="C53" s="315">
        <v>19478.75</v>
      </c>
      <c r="D53" s="99">
        <v>1902</v>
      </c>
      <c r="E53" s="99">
        <v>2134.5</v>
      </c>
      <c r="F53" s="99">
        <v>2770.5</v>
      </c>
      <c r="G53" s="99">
        <v>4946</v>
      </c>
      <c r="H53" s="99">
        <v>7725.75</v>
      </c>
      <c r="I53" s="99">
        <v>13904</v>
      </c>
      <c r="J53" s="99">
        <v>12540.5</v>
      </c>
      <c r="K53" s="99">
        <v>11035.5</v>
      </c>
      <c r="L53" s="99">
        <v>5875.5</v>
      </c>
      <c r="M53" s="99">
        <v>3668</v>
      </c>
      <c r="N53" s="99">
        <v>2421.5</v>
      </c>
      <c r="O53" s="99">
        <v>1767</v>
      </c>
      <c r="P53" s="315">
        <v>70690.75</v>
      </c>
    </row>
    <row r="54" spans="1:16" ht="13.5" customHeight="1">
      <c r="A54" s="16"/>
      <c r="B54" s="324" t="s">
        <v>415</v>
      </c>
      <c r="C54" s="315">
        <v>19789.75</v>
      </c>
      <c r="D54" s="99">
        <v>2771.5</v>
      </c>
      <c r="E54" s="99">
        <v>2111.75</v>
      </c>
      <c r="F54" s="99">
        <v>1894.5</v>
      </c>
      <c r="G54" s="99">
        <v>3764.5</v>
      </c>
      <c r="H54" s="99">
        <v>9247.5</v>
      </c>
      <c r="I54" s="99"/>
      <c r="J54" s="99"/>
      <c r="K54" s="99"/>
      <c r="L54" s="99"/>
      <c r="M54" s="99"/>
      <c r="N54" s="99"/>
      <c r="O54" s="99"/>
      <c r="P54" s="315"/>
    </row>
    <row r="55" spans="1:16" ht="13.5" customHeight="1">
      <c r="A55" s="304" t="s">
        <v>107</v>
      </c>
      <c r="B55" s="324" t="s">
        <v>321</v>
      </c>
      <c r="C55" s="315">
        <v>238</v>
      </c>
      <c r="D55" s="99">
        <v>127</v>
      </c>
      <c r="E55" s="99">
        <v>44</v>
      </c>
      <c r="F55" s="99">
        <v>41.5</v>
      </c>
      <c r="G55" s="99">
        <v>20.5</v>
      </c>
      <c r="H55" s="99">
        <v>5</v>
      </c>
      <c r="I55" s="99">
        <v>9</v>
      </c>
      <c r="J55" s="99">
        <v>126.5</v>
      </c>
      <c r="K55" s="99">
        <v>179</v>
      </c>
      <c r="L55" s="99">
        <v>244</v>
      </c>
      <c r="M55" s="99">
        <v>1202</v>
      </c>
      <c r="N55" s="99">
        <v>1212</v>
      </c>
      <c r="O55" s="99">
        <v>476</v>
      </c>
      <c r="P55" s="315">
        <v>3686.5</v>
      </c>
    </row>
    <row r="56" spans="1:16" ht="13.5" customHeight="1">
      <c r="A56" s="16"/>
      <c r="B56" s="324" t="s">
        <v>415</v>
      </c>
      <c r="C56" s="315">
        <v>314.5</v>
      </c>
      <c r="D56" s="99">
        <v>145</v>
      </c>
      <c r="E56" s="99">
        <v>42.5</v>
      </c>
      <c r="F56" s="99">
        <v>19</v>
      </c>
      <c r="G56" s="99">
        <v>98</v>
      </c>
      <c r="H56" s="99">
        <v>10</v>
      </c>
      <c r="I56" s="99"/>
      <c r="J56" s="99"/>
      <c r="K56" s="99"/>
      <c r="L56" s="99"/>
      <c r="M56" s="99"/>
      <c r="N56" s="99"/>
      <c r="O56" s="99"/>
      <c r="P56" s="315"/>
    </row>
    <row r="57" spans="1:16" ht="13.5" customHeight="1">
      <c r="A57" s="304" t="s">
        <v>239</v>
      </c>
      <c r="B57" s="324" t="s">
        <v>321</v>
      </c>
      <c r="C57" s="315">
        <v>18779.5</v>
      </c>
      <c r="D57" s="99">
        <v>48</v>
      </c>
      <c r="E57" s="99">
        <v>46</v>
      </c>
      <c r="F57" s="99">
        <v>156</v>
      </c>
      <c r="G57" s="99">
        <v>9664</v>
      </c>
      <c r="H57" s="99">
        <v>8865.5</v>
      </c>
      <c r="I57" s="99">
        <v>15873.25</v>
      </c>
      <c r="J57" s="99">
        <v>13034.05</v>
      </c>
      <c r="K57" s="99">
        <v>4134</v>
      </c>
      <c r="L57" s="99">
        <v>641</v>
      </c>
      <c r="M57" s="99">
        <v>51</v>
      </c>
      <c r="N57" s="99">
        <v>14</v>
      </c>
      <c r="O57" s="99">
        <v>70</v>
      </c>
      <c r="P57" s="315">
        <v>52596.800000000003</v>
      </c>
    </row>
    <row r="58" spans="1:16" ht="13.5" customHeight="1">
      <c r="A58" s="16"/>
      <c r="B58" s="324" t="s">
        <v>415</v>
      </c>
      <c r="C58" s="315">
        <v>19005.5</v>
      </c>
      <c r="D58" s="99">
        <v>17</v>
      </c>
      <c r="E58" s="99">
        <v>41</v>
      </c>
      <c r="F58" s="99">
        <v>114</v>
      </c>
      <c r="G58" s="99">
        <v>9279.5</v>
      </c>
      <c r="H58" s="99">
        <v>9554</v>
      </c>
      <c r="I58" s="99"/>
      <c r="J58" s="99"/>
      <c r="K58" s="99"/>
      <c r="L58" s="99"/>
      <c r="M58" s="99"/>
      <c r="N58" s="99"/>
      <c r="O58" s="99"/>
      <c r="P58" s="315"/>
    </row>
    <row r="59" spans="1:16" ht="13.5" customHeight="1">
      <c r="A59" s="304" t="s">
        <v>240</v>
      </c>
      <c r="B59" s="324" t="s">
        <v>321</v>
      </c>
      <c r="C59" s="315">
        <v>6157.5</v>
      </c>
      <c r="D59" s="99">
        <v>25</v>
      </c>
      <c r="E59" s="99">
        <v>458</v>
      </c>
      <c r="F59" s="99">
        <v>148</v>
      </c>
      <c r="G59" s="99">
        <v>1440</v>
      </c>
      <c r="H59" s="99">
        <v>4086.5</v>
      </c>
      <c r="I59" s="99">
        <v>7932</v>
      </c>
      <c r="J59" s="99">
        <v>8912.75</v>
      </c>
      <c r="K59" s="99">
        <v>8169</v>
      </c>
      <c r="L59" s="99">
        <v>5654</v>
      </c>
      <c r="M59" s="99">
        <v>4242</v>
      </c>
      <c r="N59" s="99">
        <v>1310.1500000000001</v>
      </c>
      <c r="O59" s="99">
        <v>204</v>
      </c>
      <c r="P59" s="315">
        <v>42581.4</v>
      </c>
    </row>
    <row r="60" spans="1:16" ht="13.5" customHeight="1">
      <c r="A60" s="16"/>
      <c r="B60" s="324" t="s">
        <v>415</v>
      </c>
      <c r="C60" s="315">
        <v>6848</v>
      </c>
      <c r="D60" s="99">
        <v>10</v>
      </c>
      <c r="E60" s="99">
        <v>458</v>
      </c>
      <c r="F60" s="99">
        <v>207</v>
      </c>
      <c r="G60" s="99">
        <v>1459</v>
      </c>
      <c r="H60" s="99">
        <v>4714</v>
      </c>
      <c r="I60" s="99"/>
      <c r="J60" s="99"/>
      <c r="K60" s="99"/>
      <c r="L60" s="99"/>
      <c r="M60" s="99"/>
      <c r="N60" s="99"/>
      <c r="O60" s="99"/>
      <c r="P60" s="315"/>
    </row>
    <row r="61" spans="1:16" ht="13.5" customHeight="1">
      <c r="A61" s="304" t="s">
        <v>79</v>
      </c>
      <c r="B61" s="324" t="s">
        <v>321</v>
      </c>
      <c r="C61" s="315">
        <v>30532.726383412464</v>
      </c>
      <c r="D61" s="99">
        <v>6917.61</v>
      </c>
      <c r="E61" s="99">
        <v>7862.1200000000008</v>
      </c>
      <c r="F61" s="99">
        <v>5716.8799999999992</v>
      </c>
      <c r="G61" s="99">
        <v>4588.6900000000005</v>
      </c>
      <c r="H61" s="99">
        <v>5447.4263834124622</v>
      </c>
      <c r="I61" s="99">
        <v>5753.64</v>
      </c>
      <c r="J61" s="99">
        <v>6675.2976712854806</v>
      </c>
      <c r="K61" s="99">
        <v>7239.5895177685279</v>
      </c>
      <c r="L61" s="99">
        <v>7994.8351339030451</v>
      </c>
      <c r="M61" s="99">
        <v>8385.244332356142</v>
      </c>
      <c r="N61" s="99">
        <v>9310.5117728731311</v>
      </c>
      <c r="O61" s="99">
        <v>8960.0931556265514</v>
      </c>
      <c r="P61" s="315">
        <v>84851.937967225356</v>
      </c>
    </row>
    <row r="62" spans="1:16" ht="13.5" customHeight="1">
      <c r="A62" s="304" t="s">
        <v>52</v>
      </c>
      <c r="B62" s="324" t="s">
        <v>415</v>
      </c>
      <c r="C62" s="315">
        <v>30703.282830796074</v>
      </c>
      <c r="D62" s="99">
        <v>7329.4144646270261</v>
      </c>
      <c r="E62" s="99">
        <v>6373.423589853257</v>
      </c>
      <c r="F62" s="99">
        <v>5583.7569999999996</v>
      </c>
      <c r="G62" s="99">
        <v>5435.4967763157892</v>
      </c>
      <c r="H62" s="99">
        <v>5981.1910000000007</v>
      </c>
      <c r="I62" s="99"/>
      <c r="J62" s="99"/>
      <c r="K62" s="99"/>
      <c r="L62" s="99"/>
      <c r="M62" s="99"/>
      <c r="N62" s="99"/>
      <c r="O62" s="99"/>
      <c r="P62" s="315"/>
    </row>
    <row r="63" spans="1:16" ht="13.5" customHeight="1">
      <c r="A63" s="304" t="s">
        <v>43</v>
      </c>
      <c r="B63" s="324" t="s">
        <v>321</v>
      </c>
      <c r="C63" s="315">
        <v>16000.5</v>
      </c>
      <c r="D63" s="99">
        <v>3293.5</v>
      </c>
      <c r="E63" s="99">
        <v>3046</v>
      </c>
      <c r="F63" s="99">
        <v>3022.5</v>
      </c>
      <c r="G63" s="99">
        <v>3092</v>
      </c>
      <c r="H63" s="99">
        <v>3546.5</v>
      </c>
      <c r="I63" s="99">
        <v>3362.5</v>
      </c>
      <c r="J63" s="99">
        <v>3247</v>
      </c>
      <c r="K63" s="99">
        <v>3276</v>
      </c>
      <c r="L63" s="99">
        <v>3158</v>
      </c>
      <c r="M63" s="99">
        <v>2974</v>
      </c>
      <c r="N63" s="99">
        <v>3109</v>
      </c>
      <c r="O63" s="99">
        <v>2683.5</v>
      </c>
      <c r="P63" s="315">
        <v>37810.5</v>
      </c>
    </row>
    <row r="64" spans="1:16" ht="13.5" customHeight="1">
      <c r="A64" s="16"/>
      <c r="B64" s="324" t="s">
        <v>415</v>
      </c>
      <c r="C64" s="315">
        <v>16435.5</v>
      </c>
      <c r="D64" s="99">
        <v>3396.5</v>
      </c>
      <c r="E64" s="99">
        <v>3131</v>
      </c>
      <c r="F64" s="99">
        <v>3192.5</v>
      </c>
      <c r="G64" s="99">
        <v>3488</v>
      </c>
      <c r="H64" s="99">
        <v>3227.5</v>
      </c>
      <c r="I64" s="99"/>
      <c r="J64" s="99"/>
      <c r="K64" s="99"/>
      <c r="L64" s="99"/>
      <c r="M64" s="99"/>
      <c r="N64" s="99"/>
      <c r="O64" s="99"/>
      <c r="P64" s="315"/>
    </row>
    <row r="65" spans="1:16" ht="13.5" customHeight="1">
      <c r="A65" s="304" t="s">
        <v>44</v>
      </c>
      <c r="B65" s="324" t="s">
        <v>321</v>
      </c>
      <c r="C65" s="315">
        <v>16758</v>
      </c>
      <c r="D65" s="99">
        <v>121</v>
      </c>
      <c r="E65" s="99">
        <v>240</v>
      </c>
      <c r="F65" s="99">
        <v>678</v>
      </c>
      <c r="G65" s="99">
        <v>8533.5</v>
      </c>
      <c r="H65" s="99">
        <v>7185.5</v>
      </c>
      <c r="I65" s="99">
        <v>884</v>
      </c>
      <c r="J65" s="99">
        <v>373</v>
      </c>
      <c r="K65" s="99">
        <v>153</v>
      </c>
      <c r="L65" s="99">
        <v>146</v>
      </c>
      <c r="M65" s="99">
        <v>117</v>
      </c>
      <c r="N65" s="99">
        <v>161</v>
      </c>
      <c r="O65" s="99">
        <v>141.5</v>
      </c>
      <c r="P65" s="315">
        <v>18733.5</v>
      </c>
    </row>
    <row r="66" spans="1:16" ht="13.5" customHeight="1">
      <c r="A66" s="16"/>
      <c r="B66" s="324" t="s">
        <v>415</v>
      </c>
      <c r="C66" s="315">
        <v>15855</v>
      </c>
      <c r="D66" s="99">
        <v>136</v>
      </c>
      <c r="E66" s="99">
        <v>207</v>
      </c>
      <c r="F66" s="99">
        <v>567.5</v>
      </c>
      <c r="G66" s="99">
        <v>8569.5</v>
      </c>
      <c r="H66" s="99">
        <v>6375</v>
      </c>
      <c r="I66" s="99"/>
      <c r="J66" s="99"/>
      <c r="K66" s="99"/>
      <c r="L66" s="99"/>
      <c r="M66" s="99"/>
      <c r="N66" s="99"/>
      <c r="O66" s="99"/>
      <c r="P66" s="315"/>
    </row>
    <row r="67" spans="1:16" ht="13.5" customHeight="1">
      <c r="A67" s="304" t="s">
        <v>45</v>
      </c>
      <c r="B67" s="324" t="s">
        <v>321</v>
      </c>
      <c r="C67" s="315">
        <v>93288.7</v>
      </c>
      <c r="D67" s="99">
        <v>112.5</v>
      </c>
      <c r="E67" s="99">
        <v>390.5</v>
      </c>
      <c r="F67" s="99">
        <v>1683</v>
      </c>
      <c r="G67" s="99">
        <v>42807.199999999997</v>
      </c>
      <c r="H67" s="99">
        <v>48295.5</v>
      </c>
      <c r="I67" s="99">
        <v>13704</v>
      </c>
      <c r="J67" s="99">
        <v>2096.3000000000002</v>
      </c>
      <c r="K67" s="99">
        <v>328.5</v>
      </c>
      <c r="L67" s="99">
        <v>158.5</v>
      </c>
      <c r="M67" s="99">
        <v>105.5</v>
      </c>
      <c r="N67" s="99">
        <v>143.5</v>
      </c>
      <c r="O67" s="99">
        <v>119.5</v>
      </c>
      <c r="P67" s="315">
        <v>109944.5</v>
      </c>
    </row>
    <row r="68" spans="1:16" ht="13.5" customHeight="1">
      <c r="A68" s="61"/>
      <c r="B68" s="325" t="s">
        <v>415</v>
      </c>
      <c r="C68" s="317">
        <v>93680.5</v>
      </c>
      <c r="D68" s="100">
        <v>124.5</v>
      </c>
      <c r="E68" s="100">
        <v>414.5</v>
      </c>
      <c r="F68" s="100">
        <v>1640.5</v>
      </c>
      <c r="G68" s="100">
        <v>53201.5</v>
      </c>
      <c r="H68" s="100">
        <v>38299.5</v>
      </c>
      <c r="I68" s="100"/>
      <c r="J68" s="100"/>
      <c r="K68" s="100"/>
      <c r="L68" s="100"/>
      <c r="M68" s="100"/>
      <c r="N68" s="100"/>
      <c r="O68" s="100"/>
      <c r="P68" s="317"/>
    </row>
    <row r="69" spans="1:16" ht="8" customHeight="1">
      <c r="A69" s="93" t="s">
        <v>85</v>
      </c>
      <c r="B69" s="326"/>
      <c r="C69" s="328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8"/>
    </row>
    <row r="70" spans="1:16" ht="8" customHeight="1">
      <c r="A70" s="93" t="s">
        <v>92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</row>
    <row r="71" spans="1:16" ht="8" customHeight="1">
      <c r="A71" s="198" t="s">
        <v>324</v>
      </c>
      <c r="B71" s="198"/>
      <c r="C71" s="93"/>
      <c r="D71" s="198"/>
      <c r="E71" s="198"/>
      <c r="F71" s="198"/>
      <c r="G71" s="93"/>
      <c r="H71" s="93"/>
      <c r="I71" s="93"/>
      <c r="J71" s="93"/>
      <c r="K71" s="93"/>
      <c r="L71" s="93"/>
      <c r="M71" s="93"/>
      <c r="N71" s="93"/>
      <c r="O71" s="93"/>
      <c r="P71" s="93"/>
    </row>
  </sheetData>
  <mergeCells count="1">
    <mergeCell ref="A6:A7"/>
  </mergeCells>
  <phoneticPr fontId="10" type="noConversion"/>
  <pageMargins left="0" right="0" top="0" bottom="0" header="0" footer="0.31496062992125984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abSelected="1" zoomScaleNormal="100" workbookViewId="0">
      <selection activeCell="N35" sqref="N35"/>
    </sheetView>
  </sheetViews>
  <sheetFormatPr baseColWidth="10" defaultColWidth="10.6640625" defaultRowHeight="17.25" customHeight="1"/>
  <cols>
    <col min="1" max="1" width="10.83203125" style="105" customWidth="1"/>
    <col min="2" max="2" width="4.83203125" style="105" customWidth="1"/>
    <col min="3" max="3" width="5.83203125" style="105" customWidth="1"/>
    <col min="4" max="5" width="6.33203125" style="105" customWidth="1"/>
    <col min="6" max="6" width="6.6640625" style="105" customWidth="1"/>
    <col min="7" max="7" width="6" style="105" customWidth="1"/>
    <col min="8" max="8" width="5.6640625" style="105" customWidth="1"/>
    <col min="9" max="10" width="6.33203125" style="105" customWidth="1"/>
    <col min="11" max="11" width="6" style="105" customWidth="1"/>
    <col min="12" max="13" width="6.33203125" style="105" customWidth="1"/>
    <col min="14" max="14" width="10.83203125" style="105" customWidth="1"/>
    <col min="15" max="15" width="4.83203125" style="105" customWidth="1"/>
    <col min="16" max="16" width="6.1640625" style="105" customWidth="1"/>
    <col min="17" max="17" width="6" style="105" customWidth="1"/>
    <col min="18" max="19" width="6.33203125" style="105" customWidth="1"/>
    <col min="20" max="20" width="5.83203125" style="105" customWidth="1"/>
    <col min="21" max="22" width="6.33203125" style="105" customWidth="1"/>
    <col min="23" max="23" width="6.1640625" style="105" customWidth="1"/>
    <col min="24" max="24" width="6.83203125" style="105" bestFit="1" customWidth="1"/>
    <col min="25" max="26" width="6.33203125" style="105" customWidth="1"/>
    <col min="27" max="27" width="10.83203125" style="105" customWidth="1"/>
    <col min="28" max="28" width="4.83203125" style="105" customWidth="1"/>
    <col min="29" max="29" width="6.5" style="105" customWidth="1"/>
    <col min="30" max="30" width="6.83203125" style="105" customWidth="1"/>
    <col min="31" max="31" width="6.6640625" style="105" customWidth="1"/>
    <col min="32" max="32" width="7.1640625" style="105" customWidth="1"/>
    <col min="33" max="34" width="7" style="105" customWidth="1"/>
    <col min="35" max="35" width="6.33203125" style="105" customWidth="1"/>
    <col min="36" max="37" width="6.83203125" style="105" customWidth="1"/>
    <col min="38" max="38" width="7" style="105" customWidth="1"/>
    <col min="39" max="39" width="10.83203125" style="105" customWidth="1"/>
    <col min="40" max="40" width="4.83203125" style="105" customWidth="1"/>
    <col min="41" max="42" width="6.33203125" style="105" customWidth="1"/>
    <col min="43" max="43" width="6.83203125" style="105" bestFit="1" customWidth="1"/>
    <col min="44" max="44" width="6.1640625" style="105" customWidth="1"/>
    <col min="45" max="45" width="6.33203125" style="105" customWidth="1"/>
    <col min="46" max="46" width="6" style="105" customWidth="1"/>
    <col min="47" max="48" width="6.33203125" style="105" customWidth="1"/>
    <col min="49" max="49" width="5.83203125" style="105" customWidth="1"/>
    <col min="50" max="50" width="6.33203125" style="105" customWidth="1"/>
    <col min="51" max="51" width="7" style="105" customWidth="1"/>
    <col min="52" max="52" width="10.83203125" style="105" customWidth="1"/>
    <col min="53" max="53" width="4.6640625" style="105" customWidth="1"/>
    <col min="54" max="54" width="7" style="105" customWidth="1"/>
    <col min="55" max="56" width="5.6640625" style="105" customWidth="1"/>
    <col min="57" max="58" width="6.83203125" style="105" bestFit="1" customWidth="1"/>
    <col min="59" max="60" width="6.33203125" style="105" customWidth="1"/>
    <col min="61" max="61" width="6.6640625" style="105" customWidth="1"/>
    <col min="62" max="62" width="6.1640625" style="105" customWidth="1"/>
    <col min="63" max="65" width="6.33203125" style="105" customWidth="1"/>
    <col min="66" max="16384" width="10.6640625" style="105"/>
  </cols>
  <sheetData>
    <row r="1" spans="1:66" ht="16.5" customHeight="1">
      <c r="A1" s="12" t="s">
        <v>434</v>
      </c>
      <c r="B1" s="18"/>
      <c r="C1" s="18"/>
      <c r="D1" s="18"/>
      <c r="E1" s="18"/>
    </row>
    <row r="2" spans="1:66" ht="12">
      <c r="A2" s="12" t="s">
        <v>474</v>
      </c>
      <c r="B2" s="18"/>
      <c r="C2" s="18"/>
      <c r="D2" s="18"/>
      <c r="E2" s="18"/>
      <c r="N2" s="60" t="s">
        <v>291</v>
      </c>
      <c r="AA2" s="60" t="s">
        <v>291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60" t="s">
        <v>291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60" t="s">
        <v>291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6" ht="4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6" ht="28.5" customHeight="1">
      <c r="A4" s="311" t="s">
        <v>46</v>
      </c>
      <c r="B4" s="311" t="s">
        <v>111</v>
      </c>
      <c r="C4" s="311" t="s">
        <v>232</v>
      </c>
      <c r="D4" s="311" t="s">
        <v>68</v>
      </c>
      <c r="E4" s="311" t="s">
        <v>216</v>
      </c>
      <c r="F4" s="311" t="s">
        <v>256</v>
      </c>
      <c r="G4" s="311" t="s">
        <v>217</v>
      </c>
      <c r="H4" s="311" t="s">
        <v>58</v>
      </c>
      <c r="I4" s="311" t="s">
        <v>500</v>
      </c>
      <c r="J4" s="311" t="s">
        <v>267</v>
      </c>
      <c r="K4" s="311" t="s">
        <v>191</v>
      </c>
      <c r="L4" s="311" t="s">
        <v>244</v>
      </c>
      <c r="M4" s="311" t="s">
        <v>192</v>
      </c>
      <c r="N4" s="311" t="s">
        <v>46</v>
      </c>
      <c r="O4" s="311" t="s">
        <v>111</v>
      </c>
      <c r="P4" s="311" t="s">
        <v>130</v>
      </c>
      <c r="Q4" s="311" t="s">
        <v>242</v>
      </c>
      <c r="R4" s="311" t="s">
        <v>80</v>
      </c>
      <c r="S4" s="311" t="s">
        <v>241</v>
      </c>
      <c r="T4" s="311" t="s">
        <v>238</v>
      </c>
      <c r="U4" s="311" t="s">
        <v>264</v>
      </c>
      <c r="V4" s="311" t="s">
        <v>228</v>
      </c>
      <c r="W4" s="311" t="s">
        <v>234</v>
      </c>
      <c r="X4" s="311" t="s">
        <v>260</v>
      </c>
      <c r="Y4" s="311" t="s">
        <v>230</v>
      </c>
      <c r="Z4" s="311" t="s">
        <v>57</v>
      </c>
      <c r="AA4" s="311" t="s">
        <v>46</v>
      </c>
      <c r="AB4" s="311" t="s">
        <v>111</v>
      </c>
      <c r="AC4" s="311" t="s">
        <v>186</v>
      </c>
      <c r="AD4" s="311" t="s">
        <v>108</v>
      </c>
      <c r="AE4" s="311" t="s">
        <v>382</v>
      </c>
      <c r="AF4" s="311" t="s">
        <v>233</v>
      </c>
      <c r="AG4" s="311" t="s">
        <v>129</v>
      </c>
      <c r="AH4" s="311" t="s">
        <v>106</v>
      </c>
      <c r="AI4" s="311" t="s">
        <v>266</v>
      </c>
      <c r="AJ4" s="311" t="s">
        <v>237</v>
      </c>
      <c r="AK4" s="311" t="s">
        <v>81</v>
      </c>
      <c r="AL4" s="311" t="s">
        <v>59</v>
      </c>
      <c r="AM4" s="311" t="s">
        <v>46</v>
      </c>
      <c r="AN4" s="311" t="s">
        <v>111</v>
      </c>
      <c r="AO4" s="311" t="s">
        <v>131</v>
      </c>
      <c r="AP4" s="311" t="s">
        <v>277</v>
      </c>
      <c r="AQ4" s="311" t="s">
        <v>257</v>
      </c>
      <c r="AR4" s="311" t="s">
        <v>263</v>
      </c>
      <c r="AS4" s="311" t="s">
        <v>185</v>
      </c>
      <c r="AT4" s="311" t="s">
        <v>243</v>
      </c>
      <c r="AU4" s="311" t="s">
        <v>276</v>
      </c>
      <c r="AV4" s="311" t="s">
        <v>78</v>
      </c>
      <c r="AW4" s="311" t="s">
        <v>231</v>
      </c>
      <c r="AX4" s="311" t="s">
        <v>42</v>
      </c>
      <c r="AY4" s="311" t="s">
        <v>499</v>
      </c>
      <c r="AZ4" s="311" t="s">
        <v>46</v>
      </c>
      <c r="BA4" s="311" t="s">
        <v>111</v>
      </c>
      <c r="BB4" s="311" t="s">
        <v>107</v>
      </c>
      <c r="BC4" s="311" t="s">
        <v>498</v>
      </c>
      <c r="BD4" s="311" t="s">
        <v>218</v>
      </c>
      <c r="BE4" s="311" t="s">
        <v>79</v>
      </c>
      <c r="BF4" s="311" t="s">
        <v>259</v>
      </c>
      <c r="BG4" s="311" t="s">
        <v>378</v>
      </c>
      <c r="BH4" s="311" t="s">
        <v>44</v>
      </c>
      <c r="BI4" s="311" t="s">
        <v>45</v>
      </c>
      <c r="BJ4" s="311" t="s">
        <v>261</v>
      </c>
      <c r="BK4" s="311" t="s">
        <v>82</v>
      </c>
      <c r="BL4" s="311" t="s">
        <v>151</v>
      </c>
    </row>
    <row r="5" spans="1:66" ht="11.25" customHeight="1">
      <c r="A5" s="494" t="s">
        <v>281</v>
      </c>
      <c r="B5" s="312" t="s">
        <v>388</v>
      </c>
      <c r="C5" s="257">
        <v>6281.25</v>
      </c>
      <c r="D5" s="257">
        <v>435063.27100000007</v>
      </c>
      <c r="E5" s="257">
        <v>106094.625</v>
      </c>
      <c r="F5" s="257">
        <v>1251125.2799999998</v>
      </c>
      <c r="G5" s="257">
        <v>39095.14</v>
      </c>
      <c r="H5" s="257">
        <v>67369.857999999993</v>
      </c>
      <c r="I5" s="257">
        <v>141289.42000000001</v>
      </c>
      <c r="J5" s="257">
        <v>24185.561999999998</v>
      </c>
      <c r="K5" s="257">
        <v>26124.465</v>
      </c>
      <c r="L5" s="257">
        <v>8355.68</v>
      </c>
      <c r="M5" s="257">
        <v>20055.829000000002</v>
      </c>
      <c r="N5" s="494" t="s">
        <v>384</v>
      </c>
      <c r="O5" s="312" t="s">
        <v>388</v>
      </c>
      <c r="P5" s="257">
        <v>109248.467</v>
      </c>
      <c r="Q5" s="257">
        <v>99858.649000000005</v>
      </c>
      <c r="R5" s="257">
        <v>67889.281999999992</v>
      </c>
      <c r="S5" s="257">
        <v>78373.546999999977</v>
      </c>
      <c r="T5" s="257">
        <v>14375.387000000001</v>
      </c>
      <c r="U5" s="257">
        <v>233450.55400000006</v>
      </c>
      <c r="V5" s="257">
        <v>268867.54100000003</v>
      </c>
      <c r="W5" s="257">
        <v>416830.19800000003</v>
      </c>
      <c r="X5" s="257">
        <v>984293.76300000004</v>
      </c>
      <c r="Y5" s="257">
        <v>292580.783</v>
      </c>
      <c r="Z5" s="257">
        <v>81334.679999999993</v>
      </c>
      <c r="AA5" s="494" t="s">
        <v>384</v>
      </c>
      <c r="AB5" s="312" t="s">
        <v>388</v>
      </c>
      <c r="AC5" s="257">
        <v>252808.15099999995</v>
      </c>
      <c r="AD5" s="257">
        <v>24949.746999999999</v>
      </c>
      <c r="AE5" s="257">
        <v>162968.95299999998</v>
      </c>
      <c r="AF5" s="257">
        <v>198011.391</v>
      </c>
      <c r="AG5" s="257">
        <v>210319.05800000002</v>
      </c>
      <c r="AH5" s="257">
        <v>29086.82</v>
      </c>
      <c r="AI5" s="257">
        <v>406138.45799999987</v>
      </c>
      <c r="AJ5" s="257">
        <v>72005.365000000005</v>
      </c>
      <c r="AK5" s="257">
        <v>20915.39</v>
      </c>
      <c r="AL5" s="257">
        <v>50041.342000000011</v>
      </c>
      <c r="AM5" s="494" t="s">
        <v>384</v>
      </c>
      <c r="AN5" s="312" t="s">
        <v>388</v>
      </c>
      <c r="AO5" s="257">
        <v>112730.098</v>
      </c>
      <c r="AP5" s="257">
        <v>435069.88800000004</v>
      </c>
      <c r="AQ5" s="257">
        <v>3508309.2329999995</v>
      </c>
      <c r="AR5" s="257">
        <v>495347.62599999999</v>
      </c>
      <c r="AS5" s="257">
        <v>113150.34900000002</v>
      </c>
      <c r="AT5" s="257">
        <v>62871.747999999992</v>
      </c>
      <c r="AU5" s="257">
        <v>102907.41800000001</v>
      </c>
      <c r="AV5" s="257">
        <v>161724.95699999999</v>
      </c>
      <c r="AW5" s="257">
        <v>65106.277000000002</v>
      </c>
      <c r="AX5" s="257">
        <v>18551.194</v>
      </c>
      <c r="AY5" s="257">
        <v>24529.017</v>
      </c>
      <c r="AZ5" s="494" t="s">
        <v>384</v>
      </c>
      <c r="BA5" s="312" t="s">
        <v>388</v>
      </c>
      <c r="BB5" s="257">
        <v>262.78300000000002</v>
      </c>
      <c r="BC5" s="257">
        <v>25892.137999999995</v>
      </c>
      <c r="BD5" s="257">
        <v>8478.51</v>
      </c>
      <c r="BE5" s="257">
        <v>3555121.2672284883</v>
      </c>
      <c r="BF5" s="257">
        <v>4021774.3290000008</v>
      </c>
      <c r="BG5" s="257">
        <v>824913.84800000011</v>
      </c>
      <c r="BH5" s="257">
        <v>362573.37699999998</v>
      </c>
      <c r="BI5" s="257">
        <v>2676463.1660000002</v>
      </c>
      <c r="BJ5" s="257">
        <v>9803.3060000000005</v>
      </c>
      <c r="BK5" s="257">
        <v>5762.5889999999999</v>
      </c>
      <c r="BL5" s="257">
        <v>11490</v>
      </c>
    </row>
    <row r="6" spans="1:66" ht="11.25" customHeight="1">
      <c r="A6" s="495"/>
      <c r="B6" s="313" t="s">
        <v>414</v>
      </c>
      <c r="C6" s="252">
        <v>6165.8690000000006</v>
      </c>
      <c r="D6" s="252">
        <v>476433.31300000002</v>
      </c>
      <c r="E6" s="252">
        <v>117647.75199999999</v>
      </c>
      <c r="F6" s="252">
        <v>1511764.2449999999</v>
      </c>
      <c r="G6" s="252">
        <v>39250.508999999998</v>
      </c>
      <c r="H6" s="252">
        <v>74339.737000000008</v>
      </c>
      <c r="I6" s="252">
        <v>121993.02</v>
      </c>
      <c r="J6" s="252">
        <v>20029.2</v>
      </c>
      <c r="K6" s="252">
        <v>23761.344999999998</v>
      </c>
      <c r="L6" s="252">
        <v>8950</v>
      </c>
      <c r="M6" s="252">
        <v>19764.149999999998</v>
      </c>
      <c r="N6" s="496"/>
      <c r="O6" s="313" t="s">
        <v>414</v>
      </c>
      <c r="P6" s="252">
        <v>82141.353000000032</v>
      </c>
      <c r="Q6" s="252">
        <v>103765.715</v>
      </c>
      <c r="R6" s="252">
        <v>74385.831999999995</v>
      </c>
      <c r="S6" s="252">
        <v>85030.611000000034</v>
      </c>
      <c r="T6" s="252">
        <v>12702.159000000003</v>
      </c>
      <c r="U6" s="252">
        <v>179711.44600000003</v>
      </c>
      <c r="V6" s="252">
        <v>285498.06900000002</v>
      </c>
      <c r="W6" s="252">
        <v>437423.50099999999</v>
      </c>
      <c r="X6" s="252">
        <v>1044711.279</v>
      </c>
      <c r="Y6" s="252">
        <v>322704.89199999993</v>
      </c>
      <c r="Z6" s="252">
        <v>74761.16</v>
      </c>
      <c r="AA6" s="496"/>
      <c r="AB6" s="313" t="s">
        <v>414</v>
      </c>
      <c r="AC6" s="252">
        <v>251639.519</v>
      </c>
      <c r="AD6" s="252">
        <v>26130.418000000001</v>
      </c>
      <c r="AE6" s="252">
        <v>179991.932</v>
      </c>
      <c r="AF6" s="252">
        <v>207867.33200000002</v>
      </c>
      <c r="AG6" s="252">
        <v>255798.79800000004</v>
      </c>
      <c r="AH6" s="252">
        <v>29562.97</v>
      </c>
      <c r="AI6" s="252">
        <v>457915.3870000001</v>
      </c>
      <c r="AJ6" s="252">
        <v>77107.758000000002</v>
      </c>
      <c r="AK6" s="252">
        <v>19080.916000000005</v>
      </c>
      <c r="AL6" s="252">
        <v>43635.463000000003</v>
      </c>
      <c r="AM6" s="496"/>
      <c r="AN6" s="313" t="s">
        <v>414</v>
      </c>
      <c r="AO6" s="252">
        <v>125127.38</v>
      </c>
      <c r="AP6" s="252">
        <v>479302.78</v>
      </c>
      <c r="AQ6" s="252">
        <v>3798188.9290000005</v>
      </c>
      <c r="AR6" s="252">
        <v>515059.68999999994</v>
      </c>
      <c r="AS6" s="252">
        <v>101059.329</v>
      </c>
      <c r="AT6" s="252">
        <v>69361.738000000012</v>
      </c>
      <c r="AU6" s="252">
        <v>119541.89</v>
      </c>
      <c r="AV6" s="252">
        <v>153213.35799999998</v>
      </c>
      <c r="AW6" s="252">
        <v>69031.921000000002</v>
      </c>
      <c r="AX6" s="252">
        <v>16888.95</v>
      </c>
      <c r="AY6" s="252">
        <v>26314.540999999997</v>
      </c>
      <c r="AZ6" s="496"/>
      <c r="BA6" s="313" t="s">
        <v>414</v>
      </c>
      <c r="BB6" s="252">
        <v>496.37</v>
      </c>
      <c r="BC6" s="252">
        <v>27920.013999999999</v>
      </c>
      <c r="BD6" s="252">
        <v>8771.8089999999993</v>
      </c>
      <c r="BE6" s="252">
        <v>3447838.6819978869</v>
      </c>
      <c r="BF6" s="252">
        <v>4113571.2869999995</v>
      </c>
      <c r="BG6" s="252">
        <v>827264.46799999999</v>
      </c>
      <c r="BH6" s="252">
        <v>396147.67699999997</v>
      </c>
      <c r="BI6" s="252">
        <v>2725209.3129999996</v>
      </c>
      <c r="BJ6" s="252">
        <v>18918.747000000003</v>
      </c>
      <c r="BK6" s="252">
        <v>5810.2290000000003</v>
      </c>
      <c r="BL6" s="252">
        <v>23998.600000000002</v>
      </c>
    </row>
    <row r="7" spans="1:66" ht="11.25" customHeight="1">
      <c r="A7" s="260" t="s">
        <v>21</v>
      </c>
      <c r="B7" s="314" t="s">
        <v>321</v>
      </c>
      <c r="C7" s="192">
        <v>0</v>
      </c>
      <c r="D7" s="192">
        <v>16803.949000000001</v>
      </c>
      <c r="E7" s="192">
        <v>714.61</v>
      </c>
      <c r="F7" s="192">
        <v>164032.6</v>
      </c>
      <c r="G7" s="192">
        <v>0</v>
      </c>
      <c r="H7" s="192">
        <v>0</v>
      </c>
      <c r="I7" s="192">
        <v>0</v>
      </c>
      <c r="J7" s="192">
        <v>0</v>
      </c>
      <c r="K7" s="192">
        <v>97.32</v>
      </c>
      <c r="L7" s="192">
        <v>0</v>
      </c>
      <c r="M7" s="192">
        <v>0</v>
      </c>
      <c r="N7" s="260" t="s">
        <v>21</v>
      </c>
      <c r="O7" s="314" t="s">
        <v>321</v>
      </c>
      <c r="P7" s="192">
        <v>1115.5999999999999</v>
      </c>
      <c r="Q7" s="192">
        <v>390.95</v>
      </c>
      <c r="R7" s="192">
        <v>733.85</v>
      </c>
      <c r="S7" s="192">
        <v>1555.79</v>
      </c>
      <c r="T7" s="192">
        <v>5.6</v>
      </c>
      <c r="U7" s="192">
        <v>7</v>
      </c>
      <c r="V7" s="192">
        <v>7396.65</v>
      </c>
      <c r="W7" s="192">
        <v>613.06600000000003</v>
      </c>
      <c r="X7" s="192">
        <v>50926.261999999995</v>
      </c>
      <c r="Y7" s="192">
        <v>1387.34</v>
      </c>
      <c r="Z7" s="192">
        <v>6213.1999999999989</v>
      </c>
      <c r="AA7" s="260" t="s">
        <v>21</v>
      </c>
      <c r="AB7" s="314" t="s">
        <v>321</v>
      </c>
      <c r="AC7" s="192">
        <v>8438.9</v>
      </c>
      <c r="AD7" s="192">
        <v>568.82999999999993</v>
      </c>
      <c r="AE7" s="192">
        <v>2810.1559999999999</v>
      </c>
      <c r="AF7" s="192">
        <v>2891.34</v>
      </c>
      <c r="AG7" s="192">
        <v>0</v>
      </c>
      <c r="AH7" s="192">
        <v>0</v>
      </c>
      <c r="AI7" s="192">
        <v>0</v>
      </c>
      <c r="AJ7" s="192">
        <v>5</v>
      </c>
      <c r="AK7" s="192">
        <v>83.198000000000008</v>
      </c>
      <c r="AL7" s="192">
        <v>0</v>
      </c>
      <c r="AM7" s="260" t="s">
        <v>21</v>
      </c>
      <c r="AN7" s="314" t="s">
        <v>321</v>
      </c>
      <c r="AO7" s="192">
        <v>0</v>
      </c>
      <c r="AP7" s="192">
        <v>0</v>
      </c>
      <c r="AQ7" s="192">
        <v>25938.239000000001</v>
      </c>
      <c r="AR7" s="192">
        <v>47734.49</v>
      </c>
      <c r="AS7" s="192">
        <v>118.69999999999999</v>
      </c>
      <c r="AT7" s="192">
        <v>141.35</v>
      </c>
      <c r="AU7" s="192">
        <v>496.45900000000006</v>
      </c>
      <c r="AV7" s="192">
        <v>16985.7</v>
      </c>
      <c r="AW7" s="192">
        <v>2158.0680000000002</v>
      </c>
      <c r="AX7" s="192">
        <v>0</v>
      </c>
      <c r="AY7" s="192">
        <v>1572.9299999999998</v>
      </c>
      <c r="AZ7" s="260" t="s">
        <v>21</v>
      </c>
      <c r="BA7" s="314" t="s">
        <v>321</v>
      </c>
      <c r="BB7" s="192">
        <v>0</v>
      </c>
      <c r="BC7" s="192">
        <v>30.9</v>
      </c>
      <c r="BD7" s="192">
        <v>31.71</v>
      </c>
      <c r="BE7" s="192">
        <v>0</v>
      </c>
      <c r="BF7" s="192">
        <v>5807.2439999999997</v>
      </c>
      <c r="BG7" s="192">
        <v>0</v>
      </c>
      <c r="BH7" s="192">
        <v>0</v>
      </c>
      <c r="BI7" s="192">
        <v>0</v>
      </c>
      <c r="BJ7" s="192">
        <v>0</v>
      </c>
      <c r="BK7" s="192">
        <v>0</v>
      </c>
      <c r="BL7" s="192">
        <v>0</v>
      </c>
      <c r="BN7" s="264"/>
    </row>
    <row r="8" spans="1:66" ht="11.25" customHeight="1">
      <c r="A8" s="260"/>
      <c r="B8" s="314" t="s">
        <v>415</v>
      </c>
      <c r="C8" s="192">
        <v>0</v>
      </c>
      <c r="D8" s="192">
        <v>16836.570000000003</v>
      </c>
      <c r="E8" s="192">
        <v>1575.7499999999998</v>
      </c>
      <c r="F8" s="192">
        <v>160219.85999999999</v>
      </c>
      <c r="G8" s="192">
        <v>0</v>
      </c>
      <c r="H8" s="192">
        <v>0</v>
      </c>
      <c r="I8" s="192">
        <v>0</v>
      </c>
      <c r="J8" s="192">
        <v>0</v>
      </c>
      <c r="K8" s="192">
        <v>167.2</v>
      </c>
      <c r="L8" s="192">
        <v>0</v>
      </c>
      <c r="M8" s="192">
        <v>0</v>
      </c>
      <c r="N8" s="260"/>
      <c r="O8" s="314" t="s">
        <v>415</v>
      </c>
      <c r="P8" s="192">
        <v>1495.3</v>
      </c>
      <c r="Q8" s="192">
        <v>905.31999999999994</v>
      </c>
      <c r="R8" s="192">
        <v>802.68999999999994</v>
      </c>
      <c r="S8" s="192">
        <v>1715.7700000000002</v>
      </c>
      <c r="T8" s="192">
        <v>2</v>
      </c>
      <c r="U8" s="192">
        <v>14</v>
      </c>
      <c r="V8" s="192">
        <v>7257.73</v>
      </c>
      <c r="W8" s="192">
        <v>4545.1729999999998</v>
      </c>
      <c r="X8" s="192">
        <v>55385.689999999995</v>
      </c>
      <c r="Y8" s="192">
        <v>689</v>
      </c>
      <c r="Z8" s="192">
        <v>6434.4000000000005</v>
      </c>
      <c r="AA8" s="260"/>
      <c r="AB8" s="314" t="s">
        <v>415</v>
      </c>
      <c r="AC8" s="192">
        <v>8334.1</v>
      </c>
      <c r="AD8" s="192">
        <v>4083.3579999999993</v>
      </c>
      <c r="AE8" s="192">
        <v>2825.8</v>
      </c>
      <c r="AF8" s="192">
        <v>2364.8660000000004</v>
      </c>
      <c r="AG8" s="192">
        <v>0</v>
      </c>
      <c r="AH8" s="192">
        <v>0</v>
      </c>
      <c r="AI8" s="192">
        <v>0</v>
      </c>
      <c r="AJ8" s="192">
        <v>5</v>
      </c>
      <c r="AK8" s="192">
        <v>64.800000000000011</v>
      </c>
      <c r="AL8" s="192">
        <v>0</v>
      </c>
      <c r="AM8" s="260"/>
      <c r="AN8" s="314" t="s">
        <v>415</v>
      </c>
      <c r="AO8" s="192">
        <v>0</v>
      </c>
      <c r="AP8" s="192">
        <v>0</v>
      </c>
      <c r="AQ8" s="192">
        <v>25612.03</v>
      </c>
      <c r="AR8" s="192">
        <v>45292.3</v>
      </c>
      <c r="AS8" s="192">
        <v>85.1</v>
      </c>
      <c r="AT8" s="192">
        <v>22.2</v>
      </c>
      <c r="AU8" s="192">
        <v>443.47</v>
      </c>
      <c r="AV8" s="192">
        <v>18931.649999999998</v>
      </c>
      <c r="AW8" s="192">
        <v>2290.904</v>
      </c>
      <c r="AX8" s="192">
        <v>0</v>
      </c>
      <c r="AY8" s="192">
        <v>1801.3179999999998</v>
      </c>
      <c r="AZ8" s="260"/>
      <c r="BA8" s="314" t="s">
        <v>415</v>
      </c>
      <c r="BB8" s="192">
        <v>0</v>
      </c>
      <c r="BC8" s="192">
        <v>46.7</v>
      </c>
      <c r="BD8" s="192">
        <v>16.350000000000001</v>
      </c>
      <c r="BE8" s="192">
        <v>0</v>
      </c>
      <c r="BF8" s="192">
        <v>6628.6380000000008</v>
      </c>
      <c r="BG8" s="192">
        <v>0</v>
      </c>
      <c r="BH8" s="192">
        <v>0</v>
      </c>
      <c r="BI8" s="192">
        <v>0</v>
      </c>
      <c r="BJ8" s="192">
        <v>0</v>
      </c>
      <c r="BK8" s="192">
        <v>0</v>
      </c>
      <c r="BL8" s="192">
        <v>0</v>
      </c>
      <c r="BN8" s="264"/>
    </row>
    <row r="9" spans="1:66" ht="11.25" customHeight="1">
      <c r="A9" s="260" t="s">
        <v>22</v>
      </c>
      <c r="B9" s="314" t="s">
        <v>321</v>
      </c>
      <c r="C9" s="192">
        <v>0</v>
      </c>
      <c r="D9" s="192">
        <v>54513.5</v>
      </c>
      <c r="E9" s="192">
        <v>3087.3</v>
      </c>
      <c r="F9" s="192">
        <v>72073</v>
      </c>
      <c r="G9" s="192">
        <v>0</v>
      </c>
      <c r="H9" s="192">
        <v>18.7</v>
      </c>
      <c r="I9" s="192">
        <v>6380</v>
      </c>
      <c r="J9" s="192">
        <v>830</v>
      </c>
      <c r="K9" s="192">
        <v>243</v>
      </c>
      <c r="L9" s="192">
        <v>0</v>
      </c>
      <c r="M9" s="192">
        <v>0</v>
      </c>
      <c r="N9" s="260" t="s">
        <v>22</v>
      </c>
      <c r="O9" s="314" t="s">
        <v>321</v>
      </c>
      <c r="P9" s="192">
        <v>2630</v>
      </c>
      <c r="Q9" s="192">
        <v>3600</v>
      </c>
      <c r="R9" s="192">
        <v>1343.8</v>
      </c>
      <c r="S9" s="192">
        <v>1693</v>
      </c>
      <c r="T9" s="192">
        <v>16</v>
      </c>
      <c r="U9" s="192">
        <v>1655</v>
      </c>
      <c r="V9" s="192">
        <v>34830.300000000003</v>
      </c>
      <c r="W9" s="192">
        <v>25328.6</v>
      </c>
      <c r="X9" s="192">
        <v>726</v>
      </c>
      <c r="Y9" s="192">
        <v>37872</v>
      </c>
      <c r="Z9" s="192">
        <v>73</v>
      </c>
      <c r="AA9" s="260" t="s">
        <v>22</v>
      </c>
      <c r="AB9" s="314" t="s">
        <v>321</v>
      </c>
      <c r="AC9" s="192">
        <v>0</v>
      </c>
      <c r="AD9" s="192">
        <v>37</v>
      </c>
      <c r="AE9" s="192">
        <v>370</v>
      </c>
      <c r="AF9" s="192">
        <v>1689</v>
      </c>
      <c r="AG9" s="192">
        <v>0</v>
      </c>
      <c r="AH9" s="192">
        <v>0</v>
      </c>
      <c r="AI9" s="192">
        <v>2763</v>
      </c>
      <c r="AJ9" s="192">
        <v>2863.2000000000003</v>
      </c>
      <c r="AK9" s="192">
        <v>1886</v>
      </c>
      <c r="AL9" s="192">
        <v>1505</v>
      </c>
      <c r="AM9" s="260" t="s">
        <v>22</v>
      </c>
      <c r="AN9" s="314" t="s">
        <v>321</v>
      </c>
      <c r="AO9" s="192">
        <v>0</v>
      </c>
      <c r="AP9" s="192">
        <v>0</v>
      </c>
      <c r="AQ9" s="192">
        <v>95355.9</v>
      </c>
      <c r="AR9" s="192">
        <v>1648</v>
      </c>
      <c r="AS9" s="192">
        <v>14650</v>
      </c>
      <c r="AT9" s="192">
        <v>392</v>
      </c>
      <c r="AU9" s="192">
        <v>2101.4300000000003</v>
      </c>
      <c r="AV9" s="192">
        <v>0</v>
      </c>
      <c r="AW9" s="192">
        <v>0</v>
      </c>
      <c r="AX9" s="192">
        <v>1431</v>
      </c>
      <c r="AY9" s="192">
        <v>159.4</v>
      </c>
      <c r="AZ9" s="260" t="s">
        <v>22</v>
      </c>
      <c r="BA9" s="314" t="s">
        <v>321</v>
      </c>
      <c r="BB9" s="192">
        <v>29</v>
      </c>
      <c r="BC9" s="192">
        <v>470</v>
      </c>
      <c r="BD9" s="192">
        <v>55</v>
      </c>
      <c r="BE9" s="192">
        <v>260532.25480308634</v>
      </c>
      <c r="BF9" s="192">
        <v>119842</v>
      </c>
      <c r="BG9" s="192">
        <v>4161</v>
      </c>
      <c r="BH9" s="192">
        <v>0</v>
      </c>
      <c r="BI9" s="192">
        <v>0</v>
      </c>
      <c r="BJ9" s="192">
        <v>2227</v>
      </c>
      <c r="BK9" s="192">
        <v>0</v>
      </c>
      <c r="BL9" s="192">
        <v>1555</v>
      </c>
      <c r="BN9" s="264"/>
    </row>
    <row r="10" spans="1:66" ht="11.25" customHeight="1">
      <c r="A10" s="260"/>
      <c r="B10" s="314" t="s">
        <v>415</v>
      </c>
      <c r="C10" s="192">
        <v>0</v>
      </c>
      <c r="D10" s="192">
        <v>39507.199999999997</v>
      </c>
      <c r="E10" s="192">
        <v>2506.5</v>
      </c>
      <c r="F10" s="192">
        <v>60250</v>
      </c>
      <c r="G10" s="192">
        <v>0</v>
      </c>
      <c r="H10" s="192">
        <v>26.599999999999998</v>
      </c>
      <c r="I10" s="192">
        <v>6603</v>
      </c>
      <c r="J10" s="192">
        <v>0</v>
      </c>
      <c r="K10" s="192">
        <v>454</v>
      </c>
      <c r="L10" s="192">
        <v>0</v>
      </c>
      <c r="M10" s="192">
        <v>0</v>
      </c>
      <c r="N10" s="260"/>
      <c r="O10" s="314" t="s">
        <v>415</v>
      </c>
      <c r="P10" s="192">
        <v>2853</v>
      </c>
      <c r="Q10" s="192">
        <v>5703</v>
      </c>
      <c r="R10" s="192">
        <v>1653.7</v>
      </c>
      <c r="S10" s="192">
        <v>1601</v>
      </c>
      <c r="T10" s="192">
        <v>22</v>
      </c>
      <c r="U10" s="192">
        <v>725</v>
      </c>
      <c r="V10" s="192">
        <v>44180.5</v>
      </c>
      <c r="W10" s="192">
        <v>26028.5</v>
      </c>
      <c r="X10" s="192">
        <v>776</v>
      </c>
      <c r="Y10" s="192">
        <v>44481</v>
      </c>
      <c r="Z10" s="192">
        <v>80</v>
      </c>
      <c r="AA10" s="260"/>
      <c r="AB10" s="314" t="s">
        <v>415</v>
      </c>
      <c r="AC10" s="192">
        <v>0</v>
      </c>
      <c r="AD10" s="192">
        <v>40</v>
      </c>
      <c r="AE10" s="192">
        <v>350</v>
      </c>
      <c r="AF10" s="192">
        <v>1606</v>
      </c>
      <c r="AG10" s="192">
        <v>0</v>
      </c>
      <c r="AH10" s="192">
        <v>0</v>
      </c>
      <c r="AI10" s="192">
        <v>3078</v>
      </c>
      <c r="AJ10" s="192">
        <v>3343</v>
      </c>
      <c r="AK10" s="192">
        <v>2223</v>
      </c>
      <c r="AL10" s="192">
        <v>1721</v>
      </c>
      <c r="AM10" s="260"/>
      <c r="AN10" s="314" t="s">
        <v>415</v>
      </c>
      <c r="AO10" s="192">
        <v>0</v>
      </c>
      <c r="AP10" s="192">
        <v>0</v>
      </c>
      <c r="AQ10" s="192">
        <v>112896.5</v>
      </c>
      <c r="AR10" s="192">
        <v>2533</v>
      </c>
      <c r="AS10" s="192">
        <v>5798</v>
      </c>
      <c r="AT10" s="192">
        <v>0</v>
      </c>
      <c r="AU10" s="192">
        <v>3092.8499999999995</v>
      </c>
      <c r="AV10" s="192">
        <v>0</v>
      </c>
      <c r="AW10" s="192">
        <v>0</v>
      </c>
      <c r="AX10" s="192">
        <v>820</v>
      </c>
      <c r="AY10" s="192">
        <v>396.25</v>
      </c>
      <c r="AZ10" s="260"/>
      <c r="BA10" s="314" t="s">
        <v>415</v>
      </c>
      <c r="BB10" s="192">
        <v>51</v>
      </c>
      <c r="BC10" s="192">
        <v>317.89999999999998</v>
      </c>
      <c r="BD10" s="192">
        <v>0</v>
      </c>
      <c r="BE10" s="192">
        <v>281247.23027455166</v>
      </c>
      <c r="BF10" s="192">
        <v>120850</v>
      </c>
      <c r="BG10" s="192">
        <v>5928</v>
      </c>
      <c r="BH10" s="192">
        <v>0</v>
      </c>
      <c r="BI10" s="192">
        <v>0</v>
      </c>
      <c r="BJ10" s="192">
        <v>1951</v>
      </c>
      <c r="BK10" s="192">
        <v>0</v>
      </c>
      <c r="BL10" s="192">
        <v>2430</v>
      </c>
      <c r="BN10" s="264"/>
    </row>
    <row r="11" spans="1:66" ht="11.25" customHeight="1">
      <c r="A11" s="260" t="s">
        <v>325</v>
      </c>
      <c r="B11" s="314" t="s">
        <v>321</v>
      </c>
      <c r="C11" s="192">
        <v>529</v>
      </c>
      <c r="D11" s="192">
        <v>2461</v>
      </c>
      <c r="E11" s="192">
        <v>21132.3</v>
      </c>
      <c r="F11" s="192">
        <v>0</v>
      </c>
      <c r="G11" s="192">
        <v>840.4</v>
      </c>
      <c r="H11" s="192">
        <v>3837.7</v>
      </c>
      <c r="I11" s="192">
        <v>0</v>
      </c>
      <c r="J11" s="192">
        <v>0</v>
      </c>
      <c r="K11" s="192">
        <v>40</v>
      </c>
      <c r="L11" s="192">
        <v>0</v>
      </c>
      <c r="M11" s="192">
        <v>0</v>
      </c>
      <c r="N11" s="260" t="s">
        <v>325</v>
      </c>
      <c r="O11" s="314" t="s">
        <v>321</v>
      </c>
      <c r="P11" s="192">
        <v>1706</v>
      </c>
      <c r="Q11" s="192">
        <v>1555.5</v>
      </c>
      <c r="R11" s="192">
        <v>3149.26</v>
      </c>
      <c r="S11" s="192">
        <v>1104.5</v>
      </c>
      <c r="T11" s="192">
        <v>0</v>
      </c>
      <c r="U11" s="192">
        <v>543.6</v>
      </c>
      <c r="V11" s="192">
        <v>18833.7</v>
      </c>
      <c r="W11" s="192">
        <v>7622.52</v>
      </c>
      <c r="X11" s="192">
        <v>346</v>
      </c>
      <c r="Y11" s="192">
        <v>342.45</v>
      </c>
      <c r="Z11" s="192">
        <v>603.25</v>
      </c>
      <c r="AA11" s="260" t="s">
        <v>325</v>
      </c>
      <c r="AB11" s="314" t="s">
        <v>321</v>
      </c>
      <c r="AC11" s="192">
        <v>0</v>
      </c>
      <c r="AD11" s="192">
        <v>63.2</v>
      </c>
      <c r="AE11" s="192">
        <v>241.76000000000002</v>
      </c>
      <c r="AF11" s="192">
        <v>252.5</v>
      </c>
      <c r="AG11" s="192">
        <v>0</v>
      </c>
      <c r="AH11" s="192">
        <v>0</v>
      </c>
      <c r="AI11" s="192">
        <v>0</v>
      </c>
      <c r="AJ11" s="192">
        <v>874.58999999999992</v>
      </c>
      <c r="AK11" s="192">
        <v>980.6099999999999</v>
      </c>
      <c r="AL11" s="192">
        <v>5981.9</v>
      </c>
      <c r="AM11" s="260" t="s">
        <v>325</v>
      </c>
      <c r="AN11" s="314" t="s">
        <v>321</v>
      </c>
      <c r="AO11" s="192">
        <v>0</v>
      </c>
      <c r="AP11" s="192">
        <v>0</v>
      </c>
      <c r="AQ11" s="192">
        <v>179161.93</v>
      </c>
      <c r="AR11" s="192">
        <v>250</v>
      </c>
      <c r="AS11" s="192">
        <v>509</v>
      </c>
      <c r="AT11" s="192">
        <v>4810</v>
      </c>
      <c r="AU11" s="192">
        <v>8555.7999999999993</v>
      </c>
      <c r="AV11" s="192">
        <v>0</v>
      </c>
      <c r="AW11" s="192">
        <v>0</v>
      </c>
      <c r="AX11" s="192">
        <v>0</v>
      </c>
      <c r="AY11" s="192">
        <v>4593.8999999999996</v>
      </c>
      <c r="AZ11" s="260" t="s">
        <v>325</v>
      </c>
      <c r="BA11" s="314" t="s">
        <v>321</v>
      </c>
      <c r="BB11" s="192">
        <v>5</v>
      </c>
      <c r="BC11" s="192">
        <v>1478.58</v>
      </c>
      <c r="BD11" s="192">
        <v>462.43999999999994</v>
      </c>
      <c r="BE11" s="192">
        <v>0</v>
      </c>
      <c r="BF11" s="192">
        <v>62111.447999999997</v>
      </c>
      <c r="BG11" s="192">
        <v>0</v>
      </c>
      <c r="BH11" s="192">
        <v>10494.4</v>
      </c>
      <c r="BI11" s="192">
        <v>6866</v>
      </c>
      <c r="BJ11" s="192">
        <v>0</v>
      </c>
      <c r="BK11" s="192">
        <v>2.56</v>
      </c>
      <c r="BL11" s="192">
        <v>0</v>
      </c>
      <c r="BN11" s="264"/>
    </row>
    <row r="12" spans="1:66" ht="11.25" customHeight="1">
      <c r="A12" s="260"/>
      <c r="B12" s="314" t="s">
        <v>415</v>
      </c>
      <c r="C12" s="192">
        <v>261.2</v>
      </c>
      <c r="D12" s="192">
        <v>1720.6</v>
      </c>
      <c r="E12" s="192">
        <v>23223.120000000003</v>
      </c>
      <c r="F12" s="192">
        <v>0</v>
      </c>
      <c r="G12" s="192">
        <v>519.20000000000005</v>
      </c>
      <c r="H12" s="192">
        <v>5735.69</v>
      </c>
      <c r="I12" s="192">
        <v>0</v>
      </c>
      <c r="J12" s="192">
        <v>0</v>
      </c>
      <c r="K12" s="192">
        <v>23</v>
      </c>
      <c r="L12" s="192">
        <v>0</v>
      </c>
      <c r="M12" s="192">
        <v>0</v>
      </c>
      <c r="N12" s="260"/>
      <c r="O12" s="314" t="s">
        <v>415</v>
      </c>
      <c r="P12" s="192">
        <v>378</v>
      </c>
      <c r="Q12" s="192">
        <v>1547.5</v>
      </c>
      <c r="R12" s="192">
        <v>1918.6</v>
      </c>
      <c r="S12" s="192">
        <v>825.6</v>
      </c>
      <c r="T12" s="192">
        <v>15</v>
      </c>
      <c r="U12" s="192">
        <v>710.8</v>
      </c>
      <c r="V12" s="192">
        <v>11650</v>
      </c>
      <c r="W12" s="192">
        <v>4715.0999999999995</v>
      </c>
      <c r="X12" s="192">
        <v>134.5</v>
      </c>
      <c r="Y12" s="192">
        <v>295.02</v>
      </c>
      <c r="Z12" s="192">
        <v>201.2</v>
      </c>
      <c r="AA12" s="260"/>
      <c r="AB12" s="314" t="s">
        <v>415</v>
      </c>
      <c r="AC12" s="192">
        <v>0</v>
      </c>
      <c r="AD12" s="192">
        <v>15</v>
      </c>
      <c r="AE12" s="192">
        <v>100.79999999999998</v>
      </c>
      <c r="AF12" s="192">
        <v>133.1</v>
      </c>
      <c r="AG12" s="192">
        <v>0</v>
      </c>
      <c r="AH12" s="192">
        <v>0</v>
      </c>
      <c r="AI12" s="192">
        <v>0</v>
      </c>
      <c r="AJ12" s="192">
        <v>637.5</v>
      </c>
      <c r="AK12" s="192">
        <v>630.149</v>
      </c>
      <c r="AL12" s="192">
        <v>3682.62</v>
      </c>
      <c r="AM12" s="260"/>
      <c r="AN12" s="314" t="s">
        <v>415</v>
      </c>
      <c r="AO12" s="192">
        <v>0</v>
      </c>
      <c r="AP12" s="192">
        <v>0</v>
      </c>
      <c r="AQ12" s="192">
        <v>200987.81</v>
      </c>
      <c r="AR12" s="192">
        <v>251</v>
      </c>
      <c r="AS12" s="192">
        <v>269.5</v>
      </c>
      <c r="AT12" s="192">
        <v>6651.9</v>
      </c>
      <c r="AU12" s="192">
        <v>9945.0499999999993</v>
      </c>
      <c r="AV12" s="192">
        <v>0</v>
      </c>
      <c r="AW12" s="192">
        <v>0</v>
      </c>
      <c r="AX12" s="192">
        <v>0</v>
      </c>
      <c r="AY12" s="192">
        <v>4283.8</v>
      </c>
      <c r="AZ12" s="260"/>
      <c r="BA12" s="314" t="s">
        <v>415</v>
      </c>
      <c r="BB12" s="192">
        <v>3</v>
      </c>
      <c r="BC12" s="192">
        <v>2351.4</v>
      </c>
      <c r="BD12" s="192">
        <v>948.7</v>
      </c>
      <c r="BE12" s="192">
        <v>0</v>
      </c>
      <c r="BF12" s="192">
        <v>89153.88</v>
      </c>
      <c r="BG12" s="192">
        <v>0</v>
      </c>
      <c r="BH12" s="192">
        <v>5115</v>
      </c>
      <c r="BI12" s="192">
        <v>4772</v>
      </c>
      <c r="BJ12" s="192">
        <v>0</v>
      </c>
      <c r="BK12" s="192">
        <v>0</v>
      </c>
      <c r="BL12" s="192">
        <v>0</v>
      </c>
      <c r="BN12" s="264"/>
    </row>
    <row r="13" spans="1:66" ht="11.25" customHeight="1">
      <c r="A13" s="260" t="s">
        <v>23</v>
      </c>
      <c r="B13" s="314" t="s">
        <v>321</v>
      </c>
      <c r="C13" s="192">
        <v>3.1</v>
      </c>
      <c r="D13" s="192">
        <v>717.4190000000001</v>
      </c>
      <c r="E13" s="192">
        <v>4455.5669999999991</v>
      </c>
      <c r="F13" s="192">
        <v>260795.50199999998</v>
      </c>
      <c r="G13" s="192">
        <v>47.404000000000003</v>
      </c>
      <c r="H13" s="192">
        <v>1218.296</v>
      </c>
      <c r="I13" s="192">
        <v>0</v>
      </c>
      <c r="J13" s="192">
        <v>13724</v>
      </c>
      <c r="K13" s="192">
        <v>418.70100000000002</v>
      </c>
      <c r="L13" s="192">
        <v>0</v>
      </c>
      <c r="M13" s="192">
        <v>0</v>
      </c>
      <c r="N13" s="260" t="s">
        <v>23</v>
      </c>
      <c r="O13" s="314" t="s">
        <v>321</v>
      </c>
      <c r="P13" s="192">
        <v>17508.080999999998</v>
      </c>
      <c r="Q13" s="192">
        <v>26006.479000000003</v>
      </c>
      <c r="R13" s="192">
        <v>6043.8339999999998</v>
      </c>
      <c r="S13" s="192">
        <v>34312.777000000002</v>
      </c>
      <c r="T13" s="192">
        <v>4345.4470000000001</v>
      </c>
      <c r="U13" s="192">
        <v>154394.43900000001</v>
      </c>
      <c r="V13" s="192">
        <v>1770.4679999999998</v>
      </c>
      <c r="W13" s="192">
        <v>14286.739999999998</v>
      </c>
      <c r="X13" s="192">
        <v>0</v>
      </c>
      <c r="Y13" s="192">
        <v>165.85000000000002</v>
      </c>
      <c r="Z13" s="192">
        <v>30.78</v>
      </c>
      <c r="AA13" s="260" t="s">
        <v>23</v>
      </c>
      <c r="AB13" s="314" t="s">
        <v>321</v>
      </c>
      <c r="AC13" s="192">
        <v>0</v>
      </c>
      <c r="AD13" s="192">
        <v>0</v>
      </c>
      <c r="AE13" s="192">
        <v>31</v>
      </c>
      <c r="AF13" s="192">
        <v>39.700000000000003</v>
      </c>
      <c r="AG13" s="192">
        <v>5184</v>
      </c>
      <c r="AH13" s="192">
        <v>0</v>
      </c>
      <c r="AI13" s="192">
        <v>15339.887999999999</v>
      </c>
      <c r="AJ13" s="192">
        <v>896.92899999999997</v>
      </c>
      <c r="AK13" s="192">
        <v>754.64400000000001</v>
      </c>
      <c r="AL13" s="192">
        <v>2789.5479999999998</v>
      </c>
      <c r="AM13" s="260" t="s">
        <v>23</v>
      </c>
      <c r="AN13" s="314" t="s">
        <v>321</v>
      </c>
      <c r="AO13" s="192">
        <v>29660.608000000004</v>
      </c>
      <c r="AP13" s="192">
        <v>0</v>
      </c>
      <c r="AQ13" s="192">
        <v>68320.679000000004</v>
      </c>
      <c r="AR13" s="192">
        <v>45.71</v>
      </c>
      <c r="AS13" s="192">
        <v>392.54099999999994</v>
      </c>
      <c r="AT13" s="192">
        <v>15.214</v>
      </c>
      <c r="AU13" s="192">
        <v>29.349000000000004</v>
      </c>
      <c r="AV13" s="192">
        <v>0</v>
      </c>
      <c r="AW13" s="192">
        <v>0</v>
      </c>
      <c r="AX13" s="192">
        <v>6208.0640000000003</v>
      </c>
      <c r="AY13" s="192">
        <v>222.9</v>
      </c>
      <c r="AZ13" s="260" t="s">
        <v>23</v>
      </c>
      <c r="BA13" s="314" t="s">
        <v>321</v>
      </c>
      <c r="BB13" s="192">
        <v>0</v>
      </c>
      <c r="BC13" s="192">
        <v>391.86600000000004</v>
      </c>
      <c r="BD13" s="192">
        <v>6.1700000000000008</v>
      </c>
      <c r="BE13" s="192">
        <v>24282.523000000001</v>
      </c>
      <c r="BF13" s="192">
        <v>1132161.7070000002</v>
      </c>
      <c r="BG13" s="192">
        <v>435500.228</v>
      </c>
      <c r="BH13" s="192">
        <v>2651.777</v>
      </c>
      <c r="BI13" s="192">
        <v>1543.2259999999999</v>
      </c>
      <c r="BJ13" s="192">
        <v>8.2889999999999997</v>
      </c>
      <c r="BK13" s="192">
        <v>604.97</v>
      </c>
      <c r="BL13" s="192">
        <v>0</v>
      </c>
      <c r="BN13" s="264"/>
    </row>
    <row r="14" spans="1:66" ht="11.25" customHeight="1">
      <c r="A14" s="260"/>
      <c r="B14" s="314" t="s">
        <v>415</v>
      </c>
      <c r="C14" s="192">
        <v>5.45</v>
      </c>
      <c r="D14" s="192">
        <v>356.21</v>
      </c>
      <c r="E14" s="192">
        <v>4177.4580000000005</v>
      </c>
      <c r="F14" s="192">
        <v>237791.72</v>
      </c>
      <c r="G14" s="192">
        <v>19</v>
      </c>
      <c r="H14" s="192">
        <v>887.34899999999982</v>
      </c>
      <c r="I14" s="192">
        <v>0</v>
      </c>
      <c r="J14" s="192">
        <v>11447</v>
      </c>
      <c r="K14" s="192">
        <v>925.58600000000001</v>
      </c>
      <c r="L14" s="192">
        <v>0</v>
      </c>
      <c r="M14" s="192">
        <v>0</v>
      </c>
      <c r="N14" s="260"/>
      <c r="O14" s="314" t="s">
        <v>415</v>
      </c>
      <c r="P14" s="192">
        <v>17498.463</v>
      </c>
      <c r="Q14" s="192">
        <v>29681.29</v>
      </c>
      <c r="R14" s="192">
        <v>6745.9720000000007</v>
      </c>
      <c r="S14" s="192">
        <v>41617.353999999999</v>
      </c>
      <c r="T14" s="192">
        <v>3078.4800000000005</v>
      </c>
      <c r="U14" s="192">
        <v>112355.876</v>
      </c>
      <c r="V14" s="192">
        <v>1864.4189999999999</v>
      </c>
      <c r="W14" s="192">
        <v>14446.05</v>
      </c>
      <c r="X14" s="192">
        <v>0</v>
      </c>
      <c r="Y14" s="192">
        <v>162.25</v>
      </c>
      <c r="Z14" s="192">
        <v>16.310000000000002</v>
      </c>
      <c r="AA14" s="260"/>
      <c r="AB14" s="314" t="s">
        <v>415</v>
      </c>
      <c r="AC14" s="192">
        <v>0</v>
      </c>
      <c r="AD14" s="192">
        <v>0</v>
      </c>
      <c r="AE14" s="192">
        <v>34.82</v>
      </c>
      <c r="AF14" s="192">
        <v>45.6</v>
      </c>
      <c r="AG14" s="192">
        <v>4875</v>
      </c>
      <c r="AH14" s="192">
        <v>0</v>
      </c>
      <c r="AI14" s="192">
        <v>15364.819000000001</v>
      </c>
      <c r="AJ14" s="192">
        <v>934.81799999999998</v>
      </c>
      <c r="AK14" s="192">
        <v>669.899</v>
      </c>
      <c r="AL14" s="192">
        <v>2571.7579999999998</v>
      </c>
      <c r="AM14" s="260"/>
      <c r="AN14" s="314" t="s">
        <v>415</v>
      </c>
      <c r="AO14" s="192">
        <v>34722.78</v>
      </c>
      <c r="AP14" s="192">
        <v>0</v>
      </c>
      <c r="AQ14" s="192">
        <v>70846.600000000006</v>
      </c>
      <c r="AR14" s="192">
        <v>178.65</v>
      </c>
      <c r="AS14" s="192">
        <v>523.83000000000004</v>
      </c>
      <c r="AT14" s="192">
        <v>15.968999999999999</v>
      </c>
      <c r="AU14" s="192">
        <v>35.449999999999996</v>
      </c>
      <c r="AV14" s="192">
        <v>0</v>
      </c>
      <c r="AW14" s="192">
        <v>0</v>
      </c>
      <c r="AX14" s="192">
        <v>4488.07</v>
      </c>
      <c r="AY14" s="192">
        <v>83.300000000000011</v>
      </c>
      <c r="AZ14" s="260"/>
      <c r="BA14" s="314" t="s">
        <v>415</v>
      </c>
      <c r="BB14" s="192">
        <v>0</v>
      </c>
      <c r="BC14" s="192">
        <v>380.22499999999997</v>
      </c>
      <c r="BD14" s="192">
        <v>4.82</v>
      </c>
      <c r="BE14" s="192">
        <v>20111.099999999999</v>
      </c>
      <c r="BF14" s="192">
        <v>1134291.3709999998</v>
      </c>
      <c r="BG14" s="192">
        <v>396167.61800000002</v>
      </c>
      <c r="BH14" s="192">
        <v>3232.0770000000002</v>
      </c>
      <c r="BI14" s="192">
        <v>1791.0509999999999</v>
      </c>
      <c r="BJ14" s="192">
        <v>0</v>
      </c>
      <c r="BK14" s="192">
        <v>821.45</v>
      </c>
      <c r="BL14" s="192">
        <v>0</v>
      </c>
      <c r="BN14" s="264"/>
    </row>
    <row r="15" spans="1:66" ht="11.25" customHeight="1">
      <c r="A15" s="260" t="s">
        <v>24</v>
      </c>
      <c r="B15" s="314" t="s">
        <v>321</v>
      </c>
      <c r="C15" s="192">
        <v>681</v>
      </c>
      <c r="D15" s="192">
        <v>1995</v>
      </c>
      <c r="E15" s="192">
        <v>6785</v>
      </c>
      <c r="F15" s="192">
        <v>27</v>
      </c>
      <c r="G15" s="192">
        <v>2523</v>
      </c>
      <c r="H15" s="192">
        <v>13199</v>
      </c>
      <c r="I15" s="192">
        <v>0</v>
      </c>
      <c r="J15" s="192">
        <v>0</v>
      </c>
      <c r="K15" s="192">
        <v>31</v>
      </c>
      <c r="L15" s="192">
        <v>0</v>
      </c>
      <c r="M15" s="192">
        <v>0</v>
      </c>
      <c r="N15" s="260" t="s">
        <v>24</v>
      </c>
      <c r="O15" s="314" t="s">
        <v>321</v>
      </c>
      <c r="P15" s="192">
        <v>565</v>
      </c>
      <c r="Q15" s="192">
        <v>366</v>
      </c>
      <c r="R15" s="192">
        <v>4151</v>
      </c>
      <c r="S15" s="192">
        <v>1462</v>
      </c>
      <c r="T15" s="192">
        <v>342</v>
      </c>
      <c r="U15" s="192">
        <v>3267</v>
      </c>
      <c r="V15" s="192">
        <v>8436</v>
      </c>
      <c r="W15" s="192">
        <v>25879</v>
      </c>
      <c r="X15" s="192">
        <v>462</v>
      </c>
      <c r="Y15" s="192">
        <v>224</v>
      </c>
      <c r="Z15" s="192">
        <v>226</v>
      </c>
      <c r="AA15" s="260" t="s">
        <v>24</v>
      </c>
      <c r="AB15" s="314" t="s">
        <v>321</v>
      </c>
      <c r="AC15" s="192">
        <v>8</v>
      </c>
      <c r="AD15" s="192">
        <v>78</v>
      </c>
      <c r="AE15" s="192">
        <v>283</v>
      </c>
      <c r="AF15" s="192">
        <v>998</v>
      </c>
      <c r="AG15" s="192">
        <v>150</v>
      </c>
      <c r="AH15" s="192">
        <v>91</v>
      </c>
      <c r="AI15" s="192">
        <v>22</v>
      </c>
      <c r="AJ15" s="192">
        <v>592</v>
      </c>
      <c r="AK15" s="192">
        <v>3135</v>
      </c>
      <c r="AL15" s="192">
        <v>15854</v>
      </c>
      <c r="AM15" s="260" t="s">
        <v>24</v>
      </c>
      <c r="AN15" s="314" t="s">
        <v>321</v>
      </c>
      <c r="AO15" s="192">
        <v>0</v>
      </c>
      <c r="AP15" s="192">
        <v>0</v>
      </c>
      <c r="AQ15" s="192">
        <v>236484</v>
      </c>
      <c r="AR15" s="192">
        <v>3513</v>
      </c>
      <c r="AS15" s="192">
        <v>258</v>
      </c>
      <c r="AT15" s="192">
        <v>5152</v>
      </c>
      <c r="AU15" s="192">
        <v>6911</v>
      </c>
      <c r="AV15" s="192">
        <v>741</v>
      </c>
      <c r="AW15" s="192">
        <v>1458</v>
      </c>
      <c r="AX15" s="192">
        <v>0</v>
      </c>
      <c r="AY15" s="192">
        <v>877</v>
      </c>
      <c r="AZ15" s="260" t="s">
        <v>24</v>
      </c>
      <c r="BA15" s="314" t="s">
        <v>321</v>
      </c>
      <c r="BB15" s="192">
        <v>18</v>
      </c>
      <c r="BC15" s="192">
        <v>3250</v>
      </c>
      <c r="BD15" s="192">
        <v>2367</v>
      </c>
      <c r="BE15" s="192">
        <v>0</v>
      </c>
      <c r="BF15" s="192">
        <v>103094</v>
      </c>
      <c r="BG15" s="192">
        <v>0</v>
      </c>
      <c r="BH15" s="192">
        <v>30</v>
      </c>
      <c r="BI15" s="192">
        <v>77214</v>
      </c>
      <c r="BJ15" s="192">
        <v>0</v>
      </c>
      <c r="BK15" s="192">
        <v>25</v>
      </c>
      <c r="BL15" s="192">
        <v>0</v>
      </c>
      <c r="BN15" s="264"/>
    </row>
    <row r="16" spans="1:66" ht="11.25" customHeight="1">
      <c r="A16" s="260"/>
      <c r="B16" s="314" t="s">
        <v>415</v>
      </c>
      <c r="C16" s="192">
        <v>1083</v>
      </c>
      <c r="D16" s="192">
        <v>956</v>
      </c>
      <c r="E16" s="192">
        <v>11976</v>
      </c>
      <c r="F16" s="192">
        <v>12</v>
      </c>
      <c r="G16" s="192">
        <v>5374</v>
      </c>
      <c r="H16" s="192">
        <v>20032</v>
      </c>
      <c r="I16" s="192">
        <v>0</v>
      </c>
      <c r="J16" s="192">
        <v>0</v>
      </c>
      <c r="K16" s="192">
        <v>60</v>
      </c>
      <c r="L16" s="192">
        <v>0</v>
      </c>
      <c r="M16" s="192">
        <v>0</v>
      </c>
      <c r="N16" s="260"/>
      <c r="O16" s="314" t="s">
        <v>415</v>
      </c>
      <c r="P16" s="192">
        <v>647</v>
      </c>
      <c r="Q16" s="192">
        <v>608</v>
      </c>
      <c r="R16" s="192">
        <v>4452</v>
      </c>
      <c r="S16" s="192">
        <v>938</v>
      </c>
      <c r="T16" s="192">
        <v>505</v>
      </c>
      <c r="U16" s="192">
        <v>1133</v>
      </c>
      <c r="V16" s="192">
        <v>9659</v>
      </c>
      <c r="W16" s="192">
        <v>19096</v>
      </c>
      <c r="X16" s="192">
        <v>524</v>
      </c>
      <c r="Y16" s="192">
        <v>187</v>
      </c>
      <c r="Z16" s="192">
        <v>68</v>
      </c>
      <c r="AA16" s="260"/>
      <c r="AB16" s="314" t="s">
        <v>415</v>
      </c>
      <c r="AC16" s="192">
        <v>2</v>
      </c>
      <c r="AD16" s="192">
        <v>13</v>
      </c>
      <c r="AE16" s="192">
        <v>196</v>
      </c>
      <c r="AF16" s="192">
        <v>444</v>
      </c>
      <c r="AG16" s="192">
        <v>139</v>
      </c>
      <c r="AH16" s="192">
        <v>51</v>
      </c>
      <c r="AI16" s="192">
        <v>0</v>
      </c>
      <c r="AJ16" s="192">
        <v>349</v>
      </c>
      <c r="AK16" s="192">
        <v>2070</v>
      </c>
      <c r="AL16" s="192">
        <v>14405</v>
      </c>
      <c r="AM16" s="260"/>
      <c r="AN16" s="314" t="s">
        <v>415</v>
      </c>
      <c r="AO16" s="192">
        <v>0</v>
      </c>
      <c r="AP16" s="192">
        <v>0</v>
      </c>
      <c r="AQ16" s="192">
        <v>409120</v>
      </c>
      <c r="AR16" s="192">
        <v>4034</v>
      </c>
      <c r="AS16" s="192">
        <v>264</v>
      </c>
      <c r="AT16" s="192">
        <v>6676</v>
      </c>
      <c r="AU16" s="192">
        <v>10481</v>
      </c>
      <c r="AV16" s="192">
        <v>443</v>
      </c>
      <c r="AW16" s="192">
        <v>978</v>
      </c>
      <c r="AX16" s="192">
        <v>0</v>
      </c>
      <c r="AY16" s="192">
        <v>1028</v>
      </c>
      <c r="AZ16" s="260"/>
      <c r="BA16" s="314" t="s">
        <v>415</v>
      </c>
      <c r="BB16" s="192">
        <v>26</v>
      </c>
      <c r="BC16" s="192">
        <v>4140</v>
      </c>
      <c r="BD16" s="192">
        <v>2850</v>
      </c>
      <c r="BE16" s="192">
        <v>0</v>
      </c>
      <c r="BF16" s="192">
        <v>113934</v>
      </c>
      <c r="BG16" s="192">
        <v>0</v>
      </c>
      <c r="BH16" s="192">
        <v>0</v>
      </c>
      <c r="BI16" s="192">
        <v>105770</v>
      </c>
      <c r="BJ16" s="192">
        <v>0</v>
      </c>
      <c r="BK16" s="192">
        <v>15</v>
      </c>
      <c r="BL16" s="192">
        <v>0</v>
      </c>
      <c r="BN16" s="264"/>
    </row>
    <row r="17" spans="1:66" ht="11.25" customHeight="1">
      <c r="A17" s="260" t="s">
        <v>25</v>
      </c>
      <c r="B17" s="314" t="s">
        <v>321</v>
      </c>
      <c r="C17" s="192">
        <v>652.30999999999995</v>
      </c>
      <c r="D17" s="192">
        <v>24504.889000000003</v>
      </c>
      <c r="E17" s="192">
        <v>9746.4779999999992</v>
      </c>
      <c r="F17" s="192">
        <v>67952.600000000006</v>
      </c>
      <c r="G17" s="192">
        <v>300.11</v>
      </c>
      <c r="H17" s="192">
        <v>27</v>
      </c>
      <c r="I17" s="192">
        <v>0</v>
      </c>
      <c r="J17" s="192">
        <v>0</v>
      </c>
      <c r="K17" s="192">
        <v>0</v>
      </c>
      <c r="L17" s="192">
        <v>0</v>
      </c>
      <c r="M17" s="192">
        <v>0</v>
      </c>
      <c r="N17" s="260" t="s">
        <v>25</v>
      </c>
      <c r="O17" s="314" t="s">
        <v>321</v>
      </c>
      <c r="P17" s="192">
        <v>744.84999999999991</v>
      </c>
      <c r="Q17" s="192">
        <v>7860.0769999999993</v>
      </c>
      <c r="R17" s="192">
        <v>6767.3289999999997</v>
      </c>
      <c r="S17" s="192">
        <v>2959.8</v>
      </c>
      <c r="T17" s="192">
        <v>3358.57</v>
      </c>
      <c r="U17" s="192">
        <v>733.48</v>
      </c>
      <c r="V17" s="192">
        <v>20210.450000000004</v>
      </c>
      <c r="W17" s="192">
        <v>3799.002</v>
      </c>
      <c r="X17" s="192">
        <v>17714.191999999999</v>
      </c>
      <c r="Y17" s="192">
        <v>10298.927999999998</v>
      </c>
      <c r="Z17" s="192">
        <v>1337.9470000000001</v>
      </c>
      <c r="AA17" s="260" t="s">
        <v>25</v>
      </c>
      <c r="AB17" s="314" t="s">
        <v>321</v>
      </c>
      <c r="AC17" s="192">
        <v>2538.3490000000002</v>
      </c>
      <c r="AD17" s="192">
        <v>1660.749</v>
      </c>
      <c r="AE17" s="192">
        <v>243.81599999999997</v>
      </c>
      <c r="AF17" s="192">
        <v>2484.8969999999999</v>
      </c>
      <c r="AG17" s="192">
        <v>0</v>
      </c>
      <c r="AH17" s="192">
        <v>0</v>
      </c>
      <c r="AI17" s="192">
        <v>185</v>
      </c>
      <c r="AJ17" s="192">
        <v>240</v>
      </c>
      <c r="AK17" s="192">
        <v>0</v>
      </c>
      <c r="AL17" s="192">
        <v>249.35</v>
      </c>
      <c r="AM17" s="260" t="s">
        <v>25</v>
      </c>
      <c r="AN17" s="314" t="s">
        <v>321</v>
      </c>
      <c r="AO17" s="192">
        <v>0</v>
      </c>
      <c r="AP17" s="192">
        <v>0</v>
      </c>
      <c r="AQ17" s="192">
        <v>238683.58599999998</v>
      </c>
      <c r="AR17" s="192">
        <v>18909.649999999998</v>
      </c>
      <c r="AS17" s="192">
        <v>2107.92</v>
      </c>
      <c r="AT17" s="192">
        <v>904.57500000000005</v>
      </c>
      <c r="AU17" s="192">
        <v>5154.5</v>
      </c>
      <c r="AV17" s="192">
        <v>17483.050999999996</v>
      </c>
      <c r="AW17" s="192">
        <v>766.77500000000009</v>
      </c>
      <c r="AX17" s="192">
        <v>0</v>
      </c>
      <c r="AY17" s="192">
        <v>5621.1990000000005</v>
      </c>
      <c r="AZ17" s="260" t="s">
        <v>25</v>
      </c>
      <c r="BA17" s="314" t="s">
        <v>321</v>
      </c>
      <c r="BB17" s="192">
        <v>0</v>
      </c>
      <c r="BC17" s="192">
        <v>1815.3319999999999</v>
      </c>
      <c r="BD17" s="192">
        <v>826.96</v>
      </c>
      <c r="BE17" s="192">
        <v>0</v>
      </c>
      <c r="BF17" s="192">
        <v>79987.350000000006</v>
      </c>
      <c r="BG17" s="192">
        <v>1573.4</v>
      </c>
      <c r="BH17" s="192">
        <v>0</v>
      </c>
      <c r="BI17" s="192">
        <v>7997</v>
      </c>
      <c r="BJ17" s="192">
        <v>0</v>
      </c>
      <c r="BK17" s="192">
        <v>0</v>
      </c>
      <c r="BL17" s="192">
        <v>0</v>
      </c>
      <c r="BN17" s="264"/>
    </row>
    <row r="18" spans="1:66" ht="11.25" customHeight="1">
      <c r="A18" s="260"/>
      <c r="B18" s="314" t="s">
        <v>415</v>
      </c>
      <c r="C18" s="192">
        <v>727.77</v>
      </c>
      <c r="D18" s="192">
        <v>24608.989000000001</v>
      </c>
      <c r="E18" s="192">
        <v>10560.236000000001</v>
      </c>
      <c r="F18" s="192">
        <v>72993.709999999992</v>
      </c>
      <c r="G18" s="192">
        <v>284.60000000000002</v>
      </c>
      <c r="H18" s="192">
        <v>94.15</v>
      </c>
      <c r="I18" s="192">
        <v>0</v>
      </c>
      <c r="J18" s="192">
        <v>0</v>
      </c>
      <c r="K18" s="192">
        <v>0</v>
      </c>
      <c r="L18" s="192">
        <v>0</v>
      </c>
      <c r="M18" s="192">
        <v>0</v>
      </c>
      <c r="N18" s="260"/>
      <c r="O18" s="314" t="s">
        <v>415</v>
      </c>
      <c r="P18" s="192">
        <v>820.82999999999993</v>
      </c>
      <c r="Q18" s="192">
        <v>7813.5950000000003</v>
      </c>
      <c r="R18" s="192">
        <v>6479.07</v>
      </c>
      <c r="S18" s="192">
        <v>3267.27</v>
      </c>
      <c r="T18" s="192">
        <v>3263</v>
      </c>
      <c r="U18" s="192">
        <v>592</v>
      </c>
      <c r="V18" s="192">
        <v>19027.809999999998</v>
      </c>
      <c r="W18" s="192">
        <v>2764.9300000000003</v>
      </c>
      <c r="X18" s="192">
        <v>19006.032999999999</v>
      </c>
      <c r="Y18" s="192">
        <v>7729.1739999999991</v>
      </c>
      <c r="Z18" s="192">
        <v>1186.989</v>
      </c>
      <c r="AA18" s="260"/>
      <c r="AB18" s="314" t="s">
        <v>415</v>
      </c>
      <c r="AC18" s="192">
        <v>2612.8090000000002</v>
      </c>
      <c r="AD18" s="192">
        <v>1665.4799999999998</v>
      </c>
      <c r="AE18" s="192">
        <v>242.37799999999999</v>
      </c>
      <c r="AF18" s="192">
        <v>2386.56</v>
      </c>
      <c r="AG18" s="192">
        <v>0</v>
      </c>
      <c r="AH18" s="192">
        <v>0</v>
      </c>
      <c r="AI18" s="192">
        <v>189</v>
      </c>
      <c r="AJ18" s="192">
        <v>264</v>
      </c>
      <c r="AK18" s="192">
        <v>0</v>
      </c>
      <c r="AL18" s="192">
        <v>202</v>
      </c>
      <c r="AM18" s="260"/>
      <c r="AN18" s="314" t="s">
        <v>415</v>
      </c>
      <c r="AO18" s="192">
        <v>0</v>
      </c>
      <c r="AP18" s="192">
        <v>0</v>
      </c>
      <c r="AQ18" s="192">
        <v>234740.65300000002</v>
      </c>
      <c r="AR18" s="192">
        <v>18633.8</v>
      </c>
      <c r="AS18" s="192">
        <v>1791.3990000000001</v>
      </c>
      <c r="AT18" s="192">
        <v>1432.8899999999999</v>
      </c>
      <c r="AU18" s="192">
        <v>7081.86</v>
      </c>
      <c r="AV18" s="192">
        <v>17803.384999999998</v>
      </c>
      <c r="AW18" s="192">
        <v>736.54600000000005</v>
      </c>
      <c r="AX18" s="192">
        <v>0</v>
      </c>
      <c r="AY18" s="192">
        <v>7913.6229999999996</v>
      </c>
      <c r="AZ18" s="260"/>
      <c r="BA18" s="314" t="s">
        <v>415</v>
      </c>
      <c r="BB18" s="192">
        <v>0</v>
      </c>
      <c r="BC18" s="192">
        <v>2162.8990000000003</v>
      </c>
      <c r="BD18" s="192">
        <v>1040.6690000000001</v>
      </c>
      <c r="BE18" s="192">
        <v>0</v>
      </c>
      <c r="BF18" s="192">
        <v>76280.490000000005</v>
      </c>
      <c r="BG18" s="192">
        <v>1435</v>
      </c>
      <c r="BH18" s="192">
        <v>0</v>
      </c>
      <c r="BI18" s="192">
        <v>8781.25</v>
      </c>
      <c r="BJ18" s="192">
        <v>0</v>
      </c>
      <c r="BK18" s="192">
        <v>0</v>
      </c>
      <c r="BL18" s="192">
        <v>0</v>
      </c>
      <c r="BN18" s="264"/>
    </row>
    <row r="19" spans="1:66" ht="11.25" customHeight="1">
      <c r="A19" s="260" t="s">
        <v>269</v>
      </c>
      <c r="B19" s="314" t="s">
        <v>321</v>
      </c>
      <c r="C19" s="192">
        <v>0</v>
      </c>
      <c r="D19" s="192">
        <v>0</v>
      </c>
      <c r="E19" s="192">
        <v>0</v>
      </c>
      <c r="F19" s="192">
        <v>0</v>
      </c>
      <c r="G19" s="192">
        <v>0</v>
      </c>
      <c r="H19" s="192">
        <v>0</v>
      </c>
      <c r="I19" s="192">
        <v>0</v>
      </c>
      <c r="J19" s="192">
        <v>0</v>
      </c>
      <c r="K19" s="192">
        <v>0</v>
      </c>
      <c r="L19" s="192">
        <v>0</v>
      </c>
      <c r="M19" s="192">
        <v>0</v>
      </c>
      <c r="N19" s="260" t="s">
        <v>269</v>
      </c>
      <c r="O19" s="314" t="s">
        <v>321</v>
      </c>
      <c r="P19" s="192">
        <v>0</v>
      </c>
      <c r="Q19" s="192">
        <v>0</v>
      </c>
      <c r="R19" s="192">
        <v>0</v>
      </c>
      <c r="S19" s="192">
        <v>0</v>
      </c>
      <c r="T19" s="192">
        <v>0</v>
      </c>
      <c r="U19" s="192">
        <v>0</v>
      </c>
      <c r="V19" s="192">
        <v>0</v>
      </c>
      <c r="W19" s="192">
        <v>0</v>
      </c>
      <c r="X19" s="192">
        <v>0</v>
      </c>
      <c r="Y19" s="192">
        <v>0</v>
      </c>
      <c r="Z19" s="192">
        <v>0</v>
      </c>
      <c r="AA19" s="260" t="s">
        <v>269</v>
      </c>
      <c r="AB19" s="314" t="s">
        <v>321</v>
      </c>
      <c r="AC19" s="192">
        <v>0</v>
      </c>
      <c r="AD19" s="192">
        <v>0</v>
      </c>
      <c r="AE19" s="192">
        <v>0</v>
      </c>
      <c r="AF19" s="192">
        <v>0</v>
      </c>
      <c r="AG19" s="192">
        <v>0</v>
      </c>
      <c r="AH19" s="192">
        <v>0</v>
      </c>
      <c r="AI19" s="192">
        <v>0</v>
      </c>
      <c r="AJ19" s="192">
        <v>0</v>
      </c>
      <c r="AK19" s="192">
        <v>0</v>
      </c>
      <c r="AL19" s="192">
        <v>0</v>
      </c>
      <c r="AM19" s="260" t="s">
        <v>269</v>
      </c>
      <c r="AN19" s="314" t="s">
        <v>321</v>
      </c>
      <c r="AO19" s="192">
        <v>0</v>
      </c>
      <c r="AP19" s="192">
        <v>0</v>
      </c>
      <c r="AQ19" s="192">
        <v>0</v>
      </c>
      <c r="AR19" s="192">
        <v>0</v>
      </c>
      <c r="AS19" s="192">
        <v>0</v>
      </c>
      <c r="AT19" s="192">
        <v>0</v>
      </c>
      <c r="AU19" s="192">
        <v>0</v>
      </c>
      <c r="AV19" s="192">
        <v>0</v>
      </c>
      <c r="AW19" s="192">
        <v>0</v>
      </c>
      <c r="AX19" s="192">
        <v>0</v>
      </c>
      <c r="AY19" s="192">
        <v>0</v>
      </c>
      <c r="AZ19" s="260" t="s">
        <v>269</v>
      </c>
      <c r="BA19" s="314" t="s">
        <v>321</v>
      </c>
      <c r="BB19" s="192">
        <v>0</v>
      </c>
      <c r="BC19" s="192">
        <v>0</v>
      </c>
      <c r="BD19" s="192">
        <v>0</v>
      </c>
      <c r="BE19" s="192">
        <v>0</v>
      </c>
      <c r="BF19" s="192">
        <v>0</v>
      </c>
      <c r="BG19" s="192">
        <v>0</v>
      </c>
      <c r="BH19" s="192">
        <v>0</v>
      </c>
      <c r="BI19" s="192">
        <v>0</v>
      </c>
      <c r="BJ19" s="192">
        <v>0</v>
      </c>
      <c r="BK19" s="192">
        <v>0</v>
      </c>
      <c r="BL19" s="192">
        <v>0</v>
      </c>
      <c r="BN19" s="264"/>
    </row>
    <row r="20" spans="1:66" ht="11.25" customHeight="1">
      <c r="A20" s="260"/>
      <c r="B20" s="314" t="s">
        <v>415</v>
      </c>
      <c r="C20" s="192">
        <v>0</v>
      </c>
      <c r="D20" s="192">
        <v>0</v>
      </c>
      <c r="E20" s="192">
        <v>0</v>
      </c>
      <c r="F20" s="192">
        <v>0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192">
        <v>0</v>
      </c>
      <c r="N20" s="260"/>
      <c r="O20" s="314" t="s">
        <v>415</v>
      </c>
      <c r="P20" s="192">
        <v>0</v>
      </c>
      <c r="Q20" s="192">
        <v>0</v>
      </c>
      <c r="R20" s="192">
        <v>0</v>
      </c>
      <c r="S20" s="192">
        <v>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192">
        <v>0</v>
      </c>
      <c r="Z20" s="192">
        <v>0</v>
      </c>
      <c r="AA20" s="260"/>
      <c r="AB20" s="314" t="s">
        <v>415</v>
      </c>
      <c r="AC20" s="192">
        <v>0</v>
      </c>
      <c r="AD20" s="192">
        <v>0</v>
      </c>
      <c r="AE20" s="192">
        <v>0</v>
      </c>
      <c r="AF20" s="192">
        <v>0</v>
      </c>
      <c r="AG20" s="192">
        <v>0</v>
      </c>
      <c r="AH20" s="192">
        <v>0</v>
      </c>
      <c r="AI20" s="192">
        <v>0</v>
      </c>
      <c r="AJ20" s="192">
        <v>0</v>
      </c>
      <c r="AK20" s="192">
        <v>0</v>
      </c>
      <c r="AL20" s="192">
        <v>0</v>
      </c>
      <c r="AM20" s="260"/>
      <c r="AN20" s="314" t="s">
        <v>415</v>
      </c>
      <c r="AO20" s="192">
        <v>0</v>
      </c>
      <c r="AP20" s="192">
        <v>0</v>
      </c>
      <c r="AQ20" s="192">
        <v>0</v>
      </c>
      <c r="AR20" s="192">
        <v>0</v>
      </c>
      <c r="AS20" s="192">
        <v>0</v>
      </c>
      <c r="AT20" s="192">
        <v>0</v>
      </c>
      <c r="AU20" s="192">
        <v>0</v>
      </c>
      <c r="AV20" s="192">
        <v>0</v>
      </c>
      <c r="AW20" s="192">
        <v>0</v>
      </c>
      <c r="AX20" s="192">
        <v>0</v>
      </c>
      <c r="AY20" s="192">
        <v>0</v>
      </c>
      <c r="AZ20" s="260"/>
      <c r="BA20" s="314" t="s">
        <v>415</v>
      </c>
      <c r="BB20" s="192">
        <v>0</v>
      </c>
      <c r="BC20" s="192">
        <v>0</v>
      </c>
      <c r="BD20" s="192">
        <v>0</v>
      </c>
      <c r="BE20" s="192">
        <v>0</v>
      </c>
      <c r="BF20" s="192">
        <v>0</v>
      </c>
      <c r="BG20" s="192">
        <v>0</v>
      </c>
      <c r="BH20" s="192">
        <v>0</v>
      </c>
      <c r="BI20" s="192">
        <v>0</v>
      </c>
      <c r="BJ20" s="192">
        <v>0</v>
      </c>
      <c r="BK20" s="192">
        <v>0</v>
      </c>
      <c r="BL20" s="192">
        <v>0</v>
      </c>
      <c r="BN20" s="264"/>
    </row>
    <row r="21" spans="1:66" ht="11.25" customHeight="1">
      <c r="A21" s="260" t="s">
        <v>26</v>
      </c>
      <c r="B21" s="314" t="s">
        <v>321</v>
      </c>
      <c r="C21" s="192">
        <v>519</v>
      </c>
      <c r="D21" s="192">
        <v>4665.2</v>
      </c>
      <c r="E21" s="192">
        <v>39209.74</v>
      </c>
      <c r="F21" s="192">
        <v>1644</v>
      </c>
      <c r="G21" s="192">
        <v>1240</v>
      </c>
      <c r="H21" s="192">
        <v>5715.4000000000005</v>
      </c>
      <c r="I21" s="192">
        <v>0</v>
      </c>
      <c r="J21" s="192">
        <v>6239.9619999999995</v>
      </c>
      <c r="K21" s="192">
        <v>0</v>
      </c>
      <c r="L21" s="192">
        <v>0</v>
      </c>
      <c r="M21" s="192">
        <v>0</v>
      </c>
      <c r="N21" s="260" t="s">
        <v>26</v>
      </c>
      <c r="O21" s="314" t="s">
        <v>321</v>
      </c>
      <c r="P21" s="192">
        <v>613</v>
      </c>
      <c r="Q21" s="192">
        <v>2870</v>
      </c>
      <c r="R21" s="192">
        <v>2570</v>
      </c>
      <c r="S21" s="192">
        <v>4527</v>
      </c>
      <c r="T21" s="192">
        <v>0</v>
      </c>
      <c r="U21" s="192">
        <v>4015</v>
      </c>
      <c r="V21" s="192">
        <v>37085.5</v>
      </c>
      <c r="W21" s="192">
        <v>5226.3</v>
      </c>
      <c r="X21" s="192">
        <v>14258.4</v>
      </c>
      <c r="Y21" s="192">
        <v>234.5</v>
      </c>
      <c r="Z21" s="192">
        <v>2785.65</v>
      </c>
      <c r="AA21" s="260" t="s">
        <v>26</v>
      </c>
      <c r="AB21" s="314" t="s">
        <v>321</v>
      </c>
      <c r="AC21" s="192">
        <v>3186</v>
      </c>
      <c r="AD21" s="192">
        <v>932.2</v>
      </c>
      <c r="AE21" s="192">
        <v>1159.3999999999999</v>
      </c>
      <c r="AF21" s="192">
        <v>7185.4</v>
      </c>
      <c r="AG21" s="192">
        <v>1089.3000000000002</v>
      </c>
      <c r="AH21" s="192">
        <v>0</v>
      </c>
      <c r="AI21" s="192">
        <v>0</v>
      </c>
      <c r="AJ21" s="192">
        <v>715</v>
      </c>
      <c r="AK21" s="192">
        <v>2028</v>
      </c>
      <c r="AL21" s="192">
        <v>9590</v>
      </c>
      <c r="AM21" s="260" t="s">
        <v>26</v>
      </c>
      <c r="AN21" s="314" t="s">
        <v>321</v>
      </c>
      <c r="AO21" s="192">
        <v>0</v>
      </c>
      <c r="AP21" s="192">
        <v>0</v>
      </c>
      <c r="AQ21" s="192">
        <v>327030.55</v>
      </c>
      <c r="AR21" s="192">
        <v>15559.8</v>
      </c>
      <c r="AS21" s="192">
        <v>294.5</v>
      </c>
      <c r="AT21" s="192">
        <v>12512</v>
      </c>
      <c r="AU21" s="192">
        <v>22602</v>
      </c>
      <c r="AV21" s="192">
        <v>12075.18</v>
      </c>
      <c r="AW21" s="192">
        <v>5270.8799999999992</v>
      </c>
      <c r="AX21" s="192">
        <v>0</v>
      </c>
      <c r="AY21" s="192">
        <v>2942.8</v>
      </c>
      <c r="AZ21" s="260" t="s">
        <v>26</v>
      </c>
      <c r="BA21" s="314" t="s">
        <v>321</v>
      </c>
      <c r="BB21" s="192">
        <v>0</v>
      </c>
      <c r="BC21" s="192">
        <v>2375.6</v>
      </c>
      <c r="BD21" s="192">
        <v>1455.6</v>
      </c>
      <c r="BE21" s="192">
        <v>0</v>
      </c>
      <c r="BF21" s="192">
        <v>110587.75</v>
      </c>
      <c r="BG21" s="192">
        <v>0</v>
      </c>
      <c r="BH21" s="192">
        <v>17623</v>
      </c>
      <c r="BI21" s="192">
        <v>79947</v>
      </c>
      <c r="BJ21" s="192">
        <v>0</v>
      </c>
      <c r="BK21" s="192">
        <v>0</v>
      </c>
      <c r="BL21" s="192">
        <v>0</v>
      </c>
      <c r="BN21" s="264"/>
    </row>
    <row r="22" spans="1:66" ht="11.25" customHeight="1">
      <c r="A22" s="260"/>
      <c r="B22" s="314" t="s">
        <v>415</v>
      </c>
      <c r="C22" s="192">
        <v>355</v>
      </c>
      <c r="D22" s="192">
        <v>4391.5</v>
      </c>
      <c r="E22" s="192">
        <v>43358.22</v>
      </c>
      <c r="F22" s="192">
        <v>1536.2</v>
      </c>
      <c r="G22" s="192">
        <v>1862</v>
      </c>
      <c r="H22" s="192">
        <v>1177.8</v>
      </c>
      <c r="I22" s="192">
        <v>0</v>
      </c>
      <c r="J22" s="192">
        <v>5384</v>
      </c>
      <c r="K22" s="192">
        <v>0</v>
      </c>
      <c r="L22" s="192">
        <v>0</v>
      </c>
      <c r="M22" s="192">
        <v>0</v>
      </c>
      <c r="N22" s="260"/>
      <c r="O22" s="314" t="s">
        <v>415</v>
      </c>
      <c r="P22" s="192">
        <v>348.8</v>
      </c>
      <c r="Q22" s="192">
        <v>3128</v>
      </c>
      <c r="R22" s="192">
        <v>2028.4</v>
      </c>
      <c r="S22" s="192">
        <v>4879.5</v>
      </c>
      <c r="T22" s="192">
        <v>0</v>
      </c>
      <c r="U22" s="192">
        <v>4729</v>
      </c>
      <c r="V22" s="192">
        <v>34658.550000000003</v>
      </c>
      <c r="W22" s="192">
        <v>6445</v>
      </c>
      <c r="X22" s="192">
        <v>13333</v>
      </c>
      <c r="Y22" s="192">
        <v>254</v>
      </c>
      <c r="Z22" s="192">
        <v>2890</v>
      </c>
      <c r="AA22" s="260"/>
      <c r="AB22" s="314" t="s">
        <v>415</v>
      </c>
      <c r="AC22" s="192">
        <v>2256</v>
      </c>
      <c r="AD22" s="192">
        <v>356</v>
      </c>
      <c r="AE22" s="192">
        <v>1151.7</v>
      </c>
      <c r="AF22" s="192">
        <v>8606</v>
      </c>
      <c r="AG22" s="192">
        <v>1171</v>
      </c>
      <c r="AH22" s="192">
        <v>0</v>
      </c>
      <c r="AI22" s="192">
        <v>0</v>
      </c>
      <c r="AJ22" s="192">
        <v>442.5</v>
      </c>
      <c r="AK22" s="192">
        <v>1527</v>
      </c>
      <c r="AL22" s="192">
        <v>6964</v>
      </c>
      <c r="AM22" s="260"/>
      <c r="AN22" s="314" t="s">
        <v>415</v>
      </c>
      <c r="AO22" s="192">
        <v>0</v>
      </c>
      <c r="AP22" s="192">
        <v>0</v>
      </c>
      <c r="AQ22" s="192">
        <v>425821.78</v>
      </c>
      <c r="AR22" s="192">
        <v>15972.6</v>
      </c>
      <c r="AS22" s="192">
        <v>737.7</v>
      </c>
      <c r="AT22" s="192">
        <v>15111.7</v>
      </c>
      <c r="AU22" s="192">
        <v>28151.3</v>
      </c>
      <c r="AV22" s="192">
        <v>11774.54</v>
      </c>
      <c r="AW22" s="192">
        <v>5672.3</v>
      </c>
      <c r="AX22" s="192">
        <v>0</v>
      </c>
      <c r="AY22" s="192">
        <v>2038.9499999999998</v>
      </c>
      <c r="AZ22" s="260"/>
      <c r="BA22" s="314" t="s">
        <v>415</v>
      </c>
      <c r="BB22" s="192">
        <v>0</v>
      </c>
      <c r="BC22" s="192">
        <v>3259</v>
      </c>
      <c r="BD22" s="192">
        <v>881</v>
      </c>
      <c r="BE22" s="192">
        <v>0</v>
      </c>
      <c r="BF22" s="192">
        <v>87537.494999999995</v>
      </c>
      <c r="BG22" s="192">
        <v>0</v>
      </c>
      <c r="BH22" s="192">
        <v>16451</v>
      </c>
      <c r="BI22" s="192">
        <v>69279</v>
      </c>
      <c r="BJ22" s="192">
        <v>0</v>
      </c>
      <c r="BK22" s="192">
        <v>0</v>
      </c>
      <c r="BL22" s="192">
        <v>0</v>
      </c>
      <c r="BN22" s="264"/>
    </row>
    <row r="23" spans="1:66" ht="11.25" customHeight="1">
      <c r="A23" s="260" t="s">
        <v>27</v>
      </c>
      <c r="B23" s="314" t="s">
        <v>321</v>
      </c>
      <c r="C23" s="192">
        <v>477.5</v>
      </c>
      <c r="D23" s="192">
        <v>412.85</v>
      </c>
      <c r="E23" s="192">
        <v>5852.1950000000006</v>
      </c>
      <c r="F23" s="192">
        <v>0</v>
      </c>
      <c r="G23" s="192">
        <v>2762.3</v>
      </c>
      <c r="H23" s="192">
        <v>657.65000000000009</v>
      </c>
      <c r="I23" s="192">
        <v>0</v>
      </c>
      <c r="J23" s="192">
        <v>0</v>
      </c>
      <c r="K23" s="192">
        <v>0</v>
      </c>
      <c r="L23" s="192">
        <v>0</v>
      </c>
      <c r="M23" s="192">
        <v>0</v>
      </c>
      <c r="N23" s="260" t="s">
        <v>27</v>
      </c>
      <c r="O23" s="314" t="s">
        <v>321</v>
      </c>
      <c r="P23" s="192">
        <v>188.9</v>
      </c>
      <c r="Q23" s="192">
        <v>7140.25</v>
      </c>
      <c r="R23" s="192">
        <v>10328.950000000001</v>
      </c>
      <c r="S23" s="192">
        <v>900.69999999999993</v>
      </c>
      <c r="T23" s="192">
        <v>272</v>
      </c>
      <c r="U23" s="192">
        <v>172.2</v>
      </c>
      <c r="V23" s="192">
        <v>6072.9</v>
      </c>
      <c r="W23" s="192">
        <v>14193.699999999999</v>
      </c>
      <c r="X23" s="192">
        <v>734.8</v>
      </c>
      <c r="Y23" s="192">
        <v>98.3</v>
      </c>
      <c r="Z23" s="192">
        <v>222.85</v>
      </c>
      <c r="AA23" s="260" t="s">
        <v>27</v>
      </c>
      <c r="AB23" s="314" t="s">
        <v>321</v>
      </c>
      <c r="AC23" s="192">
        <v>0</v>
      </c>
      <c r="AD23" s="192">
        <v>2.8</v>
      </c>
      <c r="AE23" s="192">
        <v>111.9</v>
      </c>
      <c r="AF23" s="192">
        <v>133.44999999999999</v>
      </c>
      <c r="AG23" s="192">
        <v>0</v>
      </c>
      <c r="AH23" s="192">
        <v>0</v>
      </c>
      <c r="AI23" s="192">
        <v>0</v>
      </c>
      <c r="AJ23" s="192">
        <v>104.6</v>
      </c>
      <c r="AK23" s="192">
        <v>229.75</v>
      </c>
      <c r="AL23" s="192">
        <v>5967.15</v>
      </c>
      <c r="AM23" s="260" t="s">
        <v>27</v>
      </c>
      <c r="AN23" s="314" t="s">
        <v>321</v>
      </c>
      <c r="AO23" s="192">
        <v>0</v>
      </c>
      <c r="AP23" s="192">
        <v>0</v>
      </c>
      <c r="AQ23" s="192">
        <v>178437.69999999998</v>
      </c>
      <c r="AR23" s="192">
        <v>0</v>
      </c>
      <c r="AS23" s="192">
        <v>17.850000000000001</v>
      </c>
      <c r="AT23" s="192">
        <v>1863.95</v>
      </c>
      <c r="AU23" s="192">
        <v>7872.65</v>
      </c>
      <c r="AV23" s="192">
        <v>0</v>
      </c>
      <c r="AW23" s="192">
        <v>0</v>
      </c>
      <c r="AX23" s="192">
        <v>0</v>
      </c>
      <c r="AY23" s="192">
        <v>1641.2</v>
      </c>
      <c r="AZ23" s="260" t="s">
        <v>27</v>
      </c>
      <c r="BA23" s="314" t="s">
        <v>321</v>
      </c>
      <c r="BB23" s="192">
        <v>0</v>
      </c>
      <c r="BC23" s="192">
        <v>1687.6499999999999</v>
      </c>
      <c r="BD23" s="192">
        <v>1130.75</v>
      </c>
      <c r="BE23" s="192">
        <v>0</v>
      </c>
      <c r="BF23" s="192">
        <v>109029.35</v>
      </c>
      <c r="BG23" s="192">
        <v>0</v>
      </c>
      <c r="BH23" s="192">
        <v>223</v>
      </c>
      <c r="BI23" s="192">
        <v>26719.050000000003</v>
      </c>
      <c r="BJ23" s="192">
        <v>0</v>
      </c>
      <c r="BK23" s="192">
        <v>0</v>
      </c>
      <c r="BL23" s="192">
        <v>0</v>
      </c>
      <c r="BN23" s="264"/>
    </row>
    <row r="24" spans="1:66" ht="11.25" customHeight="1">
      <c r="A24" s="260"/>
      <c r="B24" s="314" t="s">
        <v>415</v>
      </c>
      <c r="C24" s="192">
        <v>150.75</v>
      </c>
      <c r="D24" s="192">
        <v>149.85</v>
      </c>
      <c r="E24" s="192">
        <v>5002.5499999999993</v>
      </c>
      <c r="F24" s="192">
        <v>0</v>
      </c>
      <c r="G24" s="192">
        <v>1891.1000000000001</v>
      </c>
      <c r="H24" s="192">
        <v>467.1</v>
      </c>
      <c r="I24" s="192">
        <v>0</v>
      </c>
      <c r="J24" s="192">
        <v>0</v>
      </c>
      <c r="K24" s="192">
        <v>0</v>
      </c>
      <c r="L24" s="192">
        <v>0</v>
      </c>
      <c r="M24" s="192">
        <v>0</v>
      </c>
      <c r="N24" s="260"/>
      <c r="O24" s="314" t="s">
        <v>415</v>
      </c>
      <c r="P24" s="192">
        <v>59</v>
      </c>
      <c r="Q24" s="192">
        <v>2680.7</v>
      </c>
      <c r="R24" s="192">
        <v>15521.8</v>
      </c>
      <c r="S24" s="192">
        <v>882.5</v>
      </c>
      <c r="T24" s="192">
        <v>213.8</v>
      </c>
      <c r="U24" s="192">
        <v>79</v>
      </c>
      <c r="V24" s="192">
        <v>6182.2000000000007</v>
      </c>
      <c r="W24" s="192">
        <v>22669.5</v>
      </c>
      <c r="X24" s="192">
        <v>676.25</v>
      </c>
      <c r="Y24" s="192">
        <v>78.300000000000011</v>
      </c>
      <c r="Z24" s="192">
        <v>191.8</v>
      </c>
      <c r="AA24" s="260"/>
      <c r="AB24" s="314" t="s">
        <v>415</v>
      </c>
      <c r="AC24" s="192">
        <v>0</v>
      </c>
      <c r="AD24" s="192">
        <v>4</v>
      </c>
      <c r="AE24" s="192">
        <v>127.27000000000001</v>
      </c>
      <c r="AF24" s="192">
        <v>135.75</v>
      </c>
      <c r="AG24" s="192">
        <v>0</v>
      </c>
      <c r="AH24" s="192">
        <v>0</v>
      </c>
      <c r="AI24" s="192">
        <v>0</v>
      </c>
      <c r="AJ24" s="192">
        <v>90.55</v>
      </c>
      <c r="AK24" s="192">
        <v>215.10000000000002</v>
      </c>
      <c r="AL24" s="192">
        <v>5602.75</v>
      </c>
      <c r="AM24" s="260"/>
      <c r="AN24" s="314" t="s">
        <v>415</v>
      </c>
      <c r="AO24" s="192">
        <v>0</v>
      </c>
      <c r="AP24" s="192">
        <v>0</v>
      </c>
      <c r="AQ24" s="192">
        <v>207175.75</v>
      </c>
      <c r="AR24" s="192">
        <v>0</v>
      </c>
      <c r="AS24" s="192">
        <v>45.9</v>
      </c>
      <c r="AT24" s="192">
        <v>1714.9</v>
      </c>
      <c r="AU24" s="192">
        <v>8134.9499999999989</v>
      </c>
      <c r="AV24" s="192">
        <v>4.5999999999999996</v>
      </c>
      <c r="AW24" s="192">
        <v>0</v>
      </c>
      <c r="AX24" s="192">
        <v>0</v>
      </c>
      <c r="AY24" s="192">
        <v>1187.6000000000001</v>
      </c>
      <c r="AZ24" s="260"/>
      <c r="BA24" s="314" t="s">
        <v>415</v>
      </c>
      <c r="BB24" s="192">
        <v>5.6</v>
      </c>
      <c r="BC24" s="192">
        <v>1291.9000000000001</v>
      </c>
      <c r="BD24" s="192">
        <v>728.55000000000007</v>
      </c>
      <c r="BE24" s="192">
        <v>0</v>
      </c>
      <c r="BF24" s="192">
        <v>98158.2</v>
      </c>
      <c r="BG24" s="192">
        <v>0</v>
      </c>
      <c r="BH24" s="192">
        <v>250</v>
      </c>
      <c r="BI24" s="192">
        <v>10238.200000000001</v>
      </c>
      <c r="BJ24" s="192">
        <v>0</v>
      </c>
      <c r="BK24" s="192">
        <v>0</v>
      </c>
      <c r="BL24" s="192">
        <v>0</v>
      </c>
      <c r="BN24" s="264"/>
    </row>
    <row r="25" spans="1:66" ht="11.25" customHeight="1">
      <c r="A25" s="260" t="s">
        <v>136</v>
      </c>
      <c r="B25" s="314" t="s">
        <v>321</v>
      </c>
      <c r="C25" s="192">
        <v>1273</v>
      </c>
      <c r="D25" s="192">
        <v>21111</v>
      </c>
      <c r="E25" s="192">
        <v>1563.0000000000002</v>
      </c>
      <c r="F25" s="192">
        <v>17556</v>
      </c>
      <c r="G25" s="192">
        <v>1136.5</v>
      </c>
      <c r="H25" s="192">
        <v>227.5</v>
      </c>
      <c r="I25" s="192">
        <v>0</v>
      </c>
      <c r="J25" s="192">
        <v>0</v>
      </c>
      <c r="K25" s="192">
        <v>160.20000000000002</v>
      </c>
      <c r="L25" s="192">
        <v>0</v>
      </c>
      <c r="M25" s="192">
        <v>0</v>
      </c>
      <c r="N25" s="260" t="s">
        <v>136</v>
      </c>
      <c r="O25" s="314" t="s">
        <v>321</v>
      </c>
      <c r="P25" s="192">
        <v>478</v>
      </c>
      <c r="Q25" s="192">
        <v>19299</v>
      </c>
      <c r="R25" s="192">
        <v>6987</v>
      </c>
      <c r="S25" s="192">
        <v>2219</v>
      </c>
      <c r="T25" s="192">
        <v>151</v>
      </c>
      <c r="U25" s="192">
        <v>799</v>
      </c>
      <c r="V25" s="192">
        <v>6167</v>
      </c>
      <c r="W25" s="192">
        <v>1024</v>
      </c>
      <c r="X25" s="192">
        <v>94862</v>
      </c>
      <c r="Y25" s="192">
        <v>294</v>
      </c>
      <c r="Z25" s="192">
        <v>1025</v>
      </c>
      <c r="AA25" s="260" t="s">
        <v>136</v>
      </c>
      <c r="AB25" s="314" t="s">
        <v>321</v>
      </c>
      <c r="AC25" s="192">
        <v>3526.5</v>
      </c>
      <c r="AD25" s="192">
        <v>779</v>
      </c>
      <c r="AE25" s="192">
        <v>582.5</v>
      </c>
      <c r="AF25" s="192">
        <v>2170</v>
      </c>
      <c r="AG25" s="192">
        <v>519</v>
      </c>
      <c r="AH25" s="192">
        <v>0</v>
      </c>
      <c r="AI25" s="192">
        <v>0</v>
      </c>
      <c r="AJ25" s="192">
        <v>85</v>
      </c>
      <c r="AK25" s="192">
        <v>1204.5</v>
      </c>
      <c r="AL25" s="192">
        <v>151</v>
      </c>
      <c r="AM25" s="260" t="s">
        <v>136</v>
      </c>
      <c r="AN25" s="314" t="s">
        <v>321</v>
      </c>
      <c r="AO25" s="192">
        <v>0</v>
      </c>
      <c r="AP25" s="192">
        <v>15376</v>
      </c>
      <c r="AQ25" s="192">
        <v>360063</v>
      </c>
      <c r="AR25" s="192">
        <v>23495</v>
      </c>
      <c r="AS25" s="192">
        <v>2094</v>
      </c>
      <c r="AT25" s="192">
        <v>2859.5</v>
      </c>
      <c r="AU25" s="192">
        <v>14434</v>
      </c>
      <c r="AV25" s="192">
        <v>4976</v>
      </c>
      <c r="AW25" s="192">
        <v>6725</v>
      </c>
      <c r="AX25" s="192">
        <v>0</v>
      </c>
      <c r="AY25" s="192">
        <v>1354</v>
      </c>
      <c r="AZ25" s="260" t="s">
        <v>136</v>
      </c>
      <c r="BA25" s="314" t="s">
        <v>321</v>
      </c>
      <c r="BB25" s="192">
        <v>0</v>
      </c>
      <c r="BC25" s="192">
        <v>161</v>
      </c>
      <c r="BD25" s="192">
        <v>389</v>
      </c>
      <c r="BE25" s="192">
        <v>0</v>
      </c>
      <c r="BF25" s="192">
        <v>15823</v>
      </c>
      <c r="BG25" s="192">
        <v>4450</v>
      </c>
      <c r="BH25" s="192">
        <v>725</v>
      </c>
      <c r="BI25" s="192">
        <v>13262</v>
      </c>
      <c r="BJ25" s="192">
        <v>0</v>
      </c>
      <c r="BK25" s="192">
        <v>0</v>
      </c>
      <c r="BL25" s="192">
        <v>0</v>
      </c>
      <c r="BN25" s="264"/>
    </row>
    <row r="26" spans="1:66" ht="11.25" customHeight="1">
      <c r="A26" s="260"/>
      <c r="B26" s="314" t="s">
        <v>415</v>
      </c>
      <c r="C26" s="192">
        <v>1488</v>
      </c>
      <c r="D26" s="192">
        <v>22691.899999999998</v>
      </c>
      <c r="E26" s="192">
        <v>2064</v>
      </c>
      <c r="F26" s="192">
        <v>16779</v>
      </c>
      <c r="G26" s="192">
        <v>1352</v>
      </c>
      <c r="H26" s="192">
        <v>263.39999999999998</v>
      </c>
      <c r="I26" s="192">
        <v>0</v>
      </c>
      <c r="J26" s="192">
        <v>0</v>
      </c>
      <c r="K26" s="192">
        <v>184.95</v>
      </c>
      <c r="L26" s="192">
        <v>0</v>
      </c>
      <c r="M26" s="192">
        <v>0</v>
      </c>
      <c r="N26" s="260"/>
      <c r="O26" s="314" t="s">
        <v>415</v>
      </c>
      <c r="P26" s="192">
        <v>562.5</v>
      </c>
      <c r="Q26" s="192">
        <v>21772.5</v>
      </c>
      <c r="R26" s="192">
        <v>7416.5</v>
      </c>
      <c r="S26" s="192">
        <v>2379.5</v>
      </c>
      <c r="T26" s="192">
        <v>167.7</v>
      </c>
      <c r="U26" s="192">
        <v>911.1</v>
      </c>
      <c r="V26" s="192">
        <v>8154</v>
      </c>
      <c r="W26" s="192">
        <v>1102.3</v>
      </c>
      <c r="X26" s="192">
        <v>96666</v>
      </c>
      <c r="Y26" s="192">
        <v>273.2</v>
      </c>
      <c r="Z26" s="192">
        <v>893</v>
      </c>
      <c r="AA26" s="260"/>
      <c r="AB26" s="314" t="s">
        <v>415</v>
      </c>
      <c r="AC26" s="192">
        <v>3637.4</v>
      </c>
      <c r="AD26" s="192">
        <v>705.90000000000009</v>
      </c>
      <c r="AE26" s="192">
        <v>586.90000000000009</v>
      </c>
      <c r="AF26" s="192">
        <v>2196</v>
      </c>
      <c r="AG26" s="192">
        <v>500</v>
      </c>
      <c r="AH26" s="192">
        <v>0</v>
      </c>
      <c r="AI26" s="192">
        <v>0</v>
      </c>
      <c r="AJ26" s="192">
        <v>85.9</v>
      </c>
      <c r="AK26" s="192">
        <v>1140.5</v>
      </c>
      <c r="AL26" s="192">
        <v>150.70000000000002</v>
      </c>
      <c r="AM26" s="260"/>
      <c r="AN26" s="314" t="s">
        <v>415</v>
      </c>
      <c r="AO26" s="192">
        <v>0</v>
      </c>
      <c r="AP26" s="192">
        <v>15908</v>
      </c>
      <c r="AQ26" s="192">
        <v>384393.5</v>
      </c>
      <c r="AR26" s="192">
        <v>25547</v>
      </c>
      <c r="AS26" s="192">
        <v>2337.5</v>
      </c>
      <c r="AT26" s="192">
        <v>3469.4</v>
      </c>
      <c r="AU26" s="192">
        <v>16394.400000000001</v>
      </c>
      <c r="AV26" s="192">
        <v>4892.2</v>
      </c>
      <c r="AW26" s="192">
        <v>7180.1</v>
      </c>
      <c r="AX26" s="192">
        <v>0</v>
      </c>
      <c r="AY26" s="192">
        <v>1600.5</v>
      </c>
      <c r="AZ26" s="260"/>
      <c r="BA26" s="314" t="s">
        <v>415</v>
      </c>
      <c r="BB26" s="192">
        <v>0</v>
      </c>
      <c r="BC26" s="192">
        <v>203.5</v>
      </c>
      <c r="BD26" s="192">
        <v>526.5</v>
      </c>
      <c r="BE26" s="192">
        <v>0</v>
      </c>
      <c r="BF26" s="192">
        <v>16526</v>
      </c>
      <c r="BG26" s="192">
        <v>4913</v>
      </c>
      <c r="BH26" s="192">
        <v>0</v>
      </c>
      <c r="BI26" s="192">
        <v>13644</v>
      </c>
      <c r="BJ26" s="192">
        <v>0</v>
      </c>
      <c r="BK26" s="192">
        <v>0</v>
      </c>
      <c r="BL26" s="192">
        <v>0</v>
      </c>
      <c r="BN26" s="264"/>
    </row>
    <row r="27" spans="1:66" ht="11.25" customHeight="1">
      <c r="A27" s="260" t="s">
        <v>28</v>
      </c>
      <c r="B27" s="314" t="s">
        <v>321</v>
      </c>
      <c r="C27" s="192">
        <v>28.650000000000002</v>
      </c>
      <c r="D27" s="192">
        <v>76034.954999999987</v>
      </c>
      <c r="E27" s="192">
        <v>187.23000000000002</v>
      </c>
      <c r="F27" s="192">
        <v>0</v>
      </c>
      <c r="G27" s="192">
        <v>68.94</v>
      </c>
      <c r="H27" s="192">
        <v>9.8789999999999996</v>
      </c>
      <c r="I27" s="192">
        <v>63617.67</v>
      </c>
      <c r="J27" s="192">
        <v>0</v>
      </c>
      <c r="K27" s="192">
        <v>3800.7440000000001</v>
      </c>
      <c r="L27" s="192">
        <v>0</v>
      </c>
      <c r="M27" s="192">
        <v>288.28000000000003</v>
      </c>
      <c r="N27" s="260" t="s">
        <v>28</v>
      </c>
      <c r="O27" s="314" t="s">
        <v>321</v>
      </c>
      <c r="P27" s="192">
        <v>56164.137000000002</v>
      </c>
      <c r="Q27" s="192">
        <v>2422.3140000000003</v>
      </c>
      <c r="R27" s="192">
        <v>143</v>
      </c>
      <c r="S27" s="192">
        <v>0</v>
      </c>
      <c r="T27" s="192">
        <v>0</v>
      </c>
      <c r="U27" s="192">
        <v>30764.645</v>
      </c>
      <c r="V27" s="192">
        <v>0</v>
      </c>
      <c r="W27" s="192">
        <v>42404.439000000013</v>
      </c>
      <c r="X27" s="192">
        <v>1133.2</v>
      </c>
      <c r="Y27" s="192">
        <v>7615.1390000000001</v>
      </c>
      <c r="Z27" s="192">
        <v>140.79999999999998</v>
      </c>
      <c r="AA27" s="260" t="s">
        <v>28</v>
      </c>
      <c r="AB27" s="314" t="s">
        <v>321</v>
      </c>
      <c r="AC27" s="192">
        <v>0</v>
      </c>
      <c r="AD27" s="192">
        <v>12</v>
      </c>
      <c r="AE27" s="192">
        <v>591.1</v>
      </c>
      <c r="AF27" s="192">
        <v>231.8</v>
      </c>
      <c r="AG27" s="192">
        <v>75795.550000000017</v>
      </c>
      <c r="AH27" s="192">
        <v>0</v>
      </c>
      <c r="AI27" s="192">
        <v>272007.62999999995</v>
      </c>
      <c r="AJ27" s="192">
        <v>1125.77</v>
      </c>
      <c r="AK27" s="192">
        <v>559.25</v>
      </c>
      <c r="AL27" s="192">
        <v>947.00000000000011</v>
      </c>
      <c r="AM27" s="260" t="s">
        <v>28</v>
      </c>
      <c r="AN27" s="314" t="s">
        <v>321</v>
      </c>
      <c r="AO27" s="192">
        <v>5602.7</v>
      </c>
      <c r="AP27" s="192">
        <v>0</v>
      </c>
      <c r="AQ27" s="192">
        <v>556.44899999999996</v>
      </c>
      <c r="AR27" s="192">
        <v>3003.6299999999997</v>
      </c>
      <c r="AS27" s="192">
        <v>7784.9979999999996</v>
      </c>
      <c r="AT27" s="192">
        <v>0</v>
      </c>
      <c r="AU27" s="192">
        <v>13.65</v>
      </c>
      <c r="AV27" s="192">
        <v>0</v>
      </c>
      <c r="AW27" s="192">
        <v>0</v>
      </c>
      <c r="AX27" s="192">
        <v>1245.1300000000001</v>
      </c>
      <c r="AY27" s="192">
        <v>7.6</v>
      </c>
      <c r="AZ27" s="260" t="s">
        <v>28</v>
      </c>
      <c r="BA27" s="314" t="s">
        <v>321</v>
      </c>
      <c r="BB27" s="192">
        <v>189.78300000000002</v>
      </c>
      <c r="BC27" s="192">
        <v>0</v>
      </c>
      <c r="BD27" s="192">
        <v>0</v>
      </c>
      <c r="BE27" s="192">
        <v>0</v>
      </c>
      <c r="BF27" s="192">
        <v>60223.298999999999</v>
      </c>
      <c r="BG27" s="192">
        <v>0</v>
      </c>
      <c r="BH27" s="192">
        <v>0</v>
      </c>
      <c r="BI27" s="192">
        <v>0</v>
      </c>
      <c r="BJ27" s="192">
        <v>6260.4880000000003</v>
      </c>
      <c r="BK27" s="192">
        <v>0</v>
      </c>
      <c r="BL27" s="192">
        <v>0</v>
      </c>
      <c r="BN27" s="264"/>
    </row>
    <row r="28" spans="1:66" ht="11.25" customHeight="1">
      <c r="A28" s="260"/>
      <c r="B28" s="314" t="s">
        <v>415</v>
      </c>
      <c r="C28" s="192">
        <v>65.48</v>
      </c>
      <c r="D28" s="192">
        <v>95310.236999999994</v>
      </c>
      <c r="E28" s="192">
        <v>87.1</v>
      </c>
      <c r="F28" s="192">
        <v>0</v>
      </c>
      <c r="G28" s="192">
        <v>172.56</v>
      </c>
      <c r="H28" s="192">
        <v>21.509999999999998</v>
      </c>
      <c r="I28" s="192">
        <v>57179.96</v>
      </c>
      <c r="J28" s="192">
        <v>0</v>
      </c>
      <c r="K28" s="192">
        <v>2275.1</v>
      </c>
      <c r="L28" s="192">
        <v>0</v>
      </c>
      <c r="M28" s="192">
        <v>85</v>
      </c>
      <c r="N28" s="260"/>
      <c r="O28" s="314" t="s">
        <v>415</v>
      </c>
      <c r="P28" s="192">
        <v>31049.126999999997</v>
      </c>
      <c r="Q28" s="192">
        <v>2714.65</v>
      </c>
      <c r="R28" s="192">
        <v>148.53</v>
      </c>
      <c r="S28" s="192">
        <v>60</v>
      </c>
      <c r="T28" s="192">
        <v>0</v>
      </c>
      <c r="U28" s="192">
        <v>23543.97</v>
      </c>
      <c r="V28" s="192">
        <v>74.375</v>
      </c>
      <c r="W28" s="192">
        <v>44282.64</v>
      </c>
      <c r="X28" s="192">
        <v>1105.329</v>
      </c>
      <c r="Y28" s="192">
        <v>6943.9000000000005</v>
      </c>
      <c r="Z28" s="192">
        <v>150.69999999999999</v>
      </c>
      <c r="AA28" s="260"/>
      <c r="AB28" s="314" t="s">
        <v>415</v>
      </c>
      <c r="AC28" s="192">
        <v>0</v>
      </c>
      <c r="AD28" s="192">
        <v>13.1</v>
      </c>
      <c r="AE28" s="192">
        <v>497.37</v>
      </c>
      <c r="AF28" s="192">
        <v>328.95</v>
      </c>
      <c r="AG28" s="192">
        <v>89937.450000000012</v>
      </c>
      <c r="AH28" s="192">
        <v>0</v>
      </c>
      <c r="AI28" s="192">
        <v>305065.21900000004</v>
      </c>
      <c r="AJ28" s="192">
        <v>1157.4299999999998</v>
      </c>
      <c r="AK28" s="192">
        <v>503.02</v>
      </c>
      <c r="AL28" s="192">
        <v>937.7</v>
      </c>
      <c r="AM28" s="260"/>
      <c r="AN28" s="314" t="s">
        <v>415</v>
      </c>
      <c r="AO28" s="192">
        <v>5769.0999999999995</v>
      </c>
      <c r="AP28" s="192">
        <v>0</v>
      </c>
      <c r="AQ28" s="192">
        <v>594.25</v>
      </c>
      <c r="AR28" s="192">
        <v>833.39999999999986</v>
      </c>
      <c r="AS28" s="192">
        <v>9416.92</v>
      </c>
      <c r="AT28" s="192">
        <v>0</v>
      </c>
      <c r="AU28" s="192">
        <v>12.52</v>
      </c>
      <c r="AV28" s="192">
        <v>0</v>
      </c>
      <c r="AW28" s="192">
        <v>0</v>
      </c>
      <c r="AX28" s="192">
        <v>1082.8800000000001</v>
      </c>
      <c r="AY28" s="192">
        <v>0</v>
      </c>
      <c r="AZ28" s="260"/>
      <c r="BA28" s="314" t="s">
        <v>415</v>
      </c>
      <c r="BB28" s="192">
        <v>321.27</v>
      </c>
      <c r="BC28" s="192">
        <v>0</v>
      </c>
      <c r="BD28" s="192">
        <v>0</v>
      </c>
      <c r="BE28" s="192">
        <v>0</v>
      </c>
      <c r="BF28" s="192">
        <v>58188.069999999985</v>
      </c>
      <c r="BG28" s="192">
        <v>0</v>
      </c>
      <c r="BH28" s="192">
        <v>0</v>
      </c>
      <c r="BI28" s="192">
        <v>0</v>
      </c>
      <c r="BJ28" s="192">
        <v>12031.347</v>
      </c>
      <c r="BK28" s="192">
        <v>0</v>
      </c>
      <c r="BL28" s="192">
        <v>30</v>
      </c>
      <c r="BN28" s="264"/>
    </row>
    <row r="29" spans="1:66" ht="11.25" customHeight="1">
      <c r="A29" s="260" t="s">
        <v>137</v>
      </c>
      <c r="B29" s="314" t="s">
        <v>321</v>
      </c>
      <c r="C29" s="192">
        <v>154.19999999999999</v>
      </c>
      <c r="D29" s="192">
        <v>20143.675000000003</v>
      </c>
      <c r="E29" s="192">
        <v>3414.44</v>
      </c>
      <c r="F29" s="192">
        <v>771.75</v>
      </c>
      <c r="G29" s="192">
        <v>778.3</v>
      </c>
      <c r="H29" s="192">
        <v>767.7</v>
      </c>
      <c r="I29" s="192">
        <v>0</v>
      </c>
      <c r="J29" s="192">
        <v>2189.2999999999997</v>
      </c>
      <c r="K29" s="192">
        <v>1155.4999999999998</v>
      </c>
      <c r="L29" s="192">
        <v>0</v>
      </c>
      <c r="M29" s="192">
        <v>0</v>
      </c>
      <c r="N29" s="260" t="s">
        <v>137</v>
      </c>
      <c r="O29" s="314" t="s">
        <v>321</v>
      </c>
      <c r="P29" s="192">
        <v>60.1</v>
      </c>
      <c r="Q29" s="192">
        <v>2523.4999999999995</v>
      </c>
      <c r="R29" s="192">
        <v>21285.799999999996</v>
      </c>
      <c r="S29" s="192">
        <v>18706.899999999998</v>
      </c>
      <c r="T29" s="192">
        <v>926.6</v>
      </c>
      <c r="U29" s="192">
        <v>1473.7000000000003</v>
      </c>
      <c r="V29" s="192">
        <v>92988.1</v>
      </c>
      <c r="W29" s="192">
        <v>23516.208999999999</v>
      </c>
      <c r="X29" s="192">
        <v>90644.700000000012</v>
      </c>
      <c r="Y29" s="192">
        <v>847.70000000000016</v>
      </c>
      <c r="Z29" s="192">
        <v>5558.74</v>
      </c>
      <c r="AA29" s="260" t="s">
        <v>137</v>
      </c>
      <c r="AB29" s="314" t="s">
        <v>321</v>
      </c>
      <c r="AC29" s="192">
        <v>202222.74999999997</v>
      </c>
      <c r="AD29" s="192">
        <v>4109.26</v>
      </c>
      <c r="AE29" s="192">
        <v>1614.8300000000002</v>
      </c>
      <c r="AF29" s="192">
        <v>119412.99000000002</v>
      </c>
      <c r="AG29" s="192">
        <v>20912.868999999999</v>
      </c>
      <c r="AH29" s="192">
        <v>26166.959999999999</v>
      </c>
      <c r="AI29" s="192">
        <v>0</v>
      </c>
      <c r="AJ29" s="192">
        <v>131.30000000000001</v>
      </c>
      <c r="AK29" s="192">
        <v>330.3</v>
      </c>
      <c r="AL29" s="192">
        <v>164.5</v>
      </c>
      <c r="AM29" s="260" t="s">
        <v>137</v>
      </c>
      <c r="AN29" s="314" t="s">
        <v>321</v>
      </c>
      <c r="AO29" s="192">
        <v>0</v>
      </c>
      <c r="AP29" s="192">
        <v>0</v>
      </c>
      <c r="AQ29" s="192">
        <v>276397.39999999997</v>
      </c>
      <c r="AR29" s="192">
        <v>44547.55</v>
      </c>
      <c r="AS29" s="192">
        <v>0</v>
      </c>
      <c r="AT29" s="192">
        <v>1213.8000000000002</v>
      </c>
      <c r="AU29" s="192">
        <v>11226.4</v>
      </c>
      <c r="AV29" s="192">
        <v>40443.921999999999</v>
      </c>
      <c r="AW29" s="192">
        <v>11706.009999999998</v>
      </c>
      <c r="AX29" s="192">
        <v>0</v>
      </c>
      <c r="AY29" s="192">
        <v>1554.7800000000002</v>
      </c>
      <c r="AZ29" s="260" t="s">
        <v>137</v>
      </c>
      <c r="BA29" s="314" t="s">
        <v>321</v>
      </c>
      <c r="BB29" s="192">
        <v>0</v>
      </c>
      <c r="BC29" s="192">
        <v>840.40000000000009</v>
      </c>
      <c r="BD29" s="192">
        <v>473.00000000000006</v>
      </c>
      <c r="BE29" s="192">
        <v>0</v>
      </c>
      <c r="BF29" s="192">
        <v>62353.899999999994</v>
      </c>
      <c r="BG29" s="192">
        <v>0</v>
      </c>
      <c r="BH29" s="192">
        <v>6450.4000000000005</v>
      </c>
      <c r="BI29" s="192">
        <v>78971</v>
      </c>
      <c r="BJ29" s="192">
        <v>0</v>
      </c>
      <c r="BK29" s="192">
        <v>33.169999999999995</v>
      </c>
      <c r="BL29" s="192">
        <v>0</v>
      </c>
      <c r="BN29" s="264"/>
    </row>
    <row r="30" spans="1:66" ht="11.25" customHeight="1">
      <c r="A30" s="260"/>
      <c r="B30" s="314" t="s">
        <v>415</v>
      </c>
      <c r="C30" s="192">
        <v>54.800000000000004</v>
      </c>
      <c r="D30" s="192">
        <v>21176.600000000002</v>
      </c>
      <c r="E30" s="192">
        <v>3489.9999999999995</v>
      </c>
      <c r="F30" s="192">
        <v>639</v>
      </c>
      <c r="G30" s="192">
        <v>366.99999999999994</v>
      </c>
      <c r="H30" s="192">
        <v>589.9</v>
      </c>
      <c r="I30" s="192">
        <v>0</v>
      </c>
      <c r="J30" s="192">
        <v>2359.4999999999995</v>
      </c>
      <c r="K30" s="192">
        <v>1091.5</v>
      </c>
      <c r="L30" s="192">
        <v>0</v>
      </c>
      <c r="M30" s="192">
        <v>0</v>
      </c>
      <c r="N30" s="260"/>
      <c r="O30" s="314" t="s">
        <v>415</v>
      </c>
      <c r="P30" s="192">
        <v>61.3</v>
      </c>
      <c r="Q30" s="192">
        <v>2329.1</v>
      </c>
      <c r="R30" s="192">
        <v>23299.699999999997</v>
      </c>
      <c r="S30" s="192">
        <v>18436.900000000001</v>
      </c>
      <c r="T30" s="192">
        <v>963</v>
      </c>
      <c r="U30" s="192">
        <v>1810.3000000000002</v>
      </c>
      <c r="V30" s="192">
        <v>101275.60000000002</v>
      </c>
      <c r="W30" s="192">
        <v>26961.65</v>
      </c>
      <c r="X30" s="192">
        <v>92343.359999999986</v>
      </c>
      <c r="Y30" s="192">
        <v>900.4</v>
      </c>
      <c r="Z30" s="192">
        <v>5948.26</v>
      </c>
      <c r="AA30" s="260"/>
      <c r="AB30" s="314" t="s">
        <v>415</v>
      </c>
      <c r="AC30" s="192">
        <v>203626</v>
      </c>
      <c r="AD30" s="192">
        <v>3927.2499999999995</v>
      </c>
      <c r="AE30" s="192">
        <v>1800.82</v>
      </c>
      <c r="AF30" s="192">
        <v>122160.36000000002</v>
      </c>
      <c r="AG30" s="192">
        <v>21108.97</v>
      </c>
      <c r="AH30" s="192">
        <v>26490.48</v>
      </c>
      <c r="AI30" s="192">
        <v>0</v>
      </c>
      <c r="AJ30" s="192">
        <v>131.69999999999999</v>
      </c>
      <c r="AK30" s="192">
        <v>319.8</v>
      </c>
      <c r="AL30" s="192">
        <v>158.1</v>
      </c>
      <c r="AM30" s="260"/>
      <c r="AN30" s="314" t="s">
        <v>415</v>
      </c>
      <c r="AO30" s="192">
        <v>0</v>
      </c>
      <c r="AP30" s="192">
        <v>0</v>
      </c>
      <c r="AQ30" s="192">
        <v>280028.84999999998</v>
      </c>
      <c r="AR30" s="192">
        <v>43459.75</v>
      </c>
      <c r="AS30" s="192">
        <v>0</v>
      </c>
      <c r="AT30" s="192">
        <v>1113.4000000000001</v>
      </c>
      <c r="AU30" s="192">
        <v>11049.8</v>
      </c>
      <c r="AV30" s="192">
        <v>38886.306999999993</v>
      </c>
      <c r="AW30" s="192">
        <v>12790.817000000001</v>
      </c>
      <c r="AX30" s="192">
        <v>0</v>
      </c>
      <c r="AY30" s="192">
        <v>1706.17</v>
      </c>
      <c r="AZ30" s="260"/>
      <c r="BA30" s="314" t="s">
        <v>415</v>
      </c>
      <c r="BB30" s="192">
        <v>0</v>
      </c>
      <c r="BC30" s="192">
        <v>961.35999999999979</v>
      </c>
      <c r="BD30" s="192">
        <v>510.30000000000007</v>
      </c>
      <c r="BE30" s="192">
        <v>0</v>
      </c>
      <c r="BF30" s="192">
        <v>67557.400000000009</v>
      </c>
      <c r="BG30" s="192">
        <v>0</v>
      </c>
      <c r="BH30" s="192">
        <v>8951.5</v>
      </c>
      <c r="BI30" s="192">
        <v>83793.180000000008</v>
      </c>
      <c r="BJ30" s="192">
        <v>0</v>
      </c>
      <c r="BK30" s="192">
        <v>79.03</v>
      </c>
      <c r="BL30" s="192">
        <v>0</v>
      </c>
      <c r="BN30" s="264"/>
    </row>
    <row r="31" spans="1:66" ht="11.25" customHeight="1">
      <c r="A31" s="260" t="s">
        <v>29</v>
      </c>
      <c r="B31" s="314" t="s">
        <v>321</v>
      </c>
      <c r="C31" s="192">
        <v>0</v>
      </c>
      <c r="D31" s="192">
        <v>15235</v>
      </c>
      <c r="E31" s="192">
        <v>1538.5</v>
      </c>
      <c r="F31" s="192">
        <v>42706.5</v>
      </c>
      <c r="G31" s="192">
        <v>0</v>
      </c>
      <c r="H31" s="192">
        <v>36</v>
      </c>
      <c r="I31" s="192">
        <v>64915.049999999996</v>
      </c>
      <c r="J31" s="192">
        <v>0</v>
      </c>
      <c r="K31" s="192">
        <v>2231.5</v>
      </c>
      <c r="L31" s="192">
        <v>5657.68</v>
      </c>
      <c r="M31" s="192">
        <v>12773</v>
      </c>
      <c r="N31" s="260" t="s">
        <v>29</v>
      </c>
      <c r="O31" s="314" t="s">
        <v>321</v>
      </c>
      <c r="P31" s="192">
        <v>2587.6999999999998</v>
      </c>
      <c r="Q31" s="192">
        <v>7766</v>
      </c>
      <c r="R31" s="192">
        <v>1340</v>
      </c>
      <c r="S31" s="192">
        <v>4858.6499999999996</v>
      </c>
      <c r="T31" s="192">
        <v>788.1</v>
      </c>
      <c r="U31" s="192">
        <v>6408.7</v>
      </c>
      <c r="V31" s="192">
        <v>4006.4</v>
      </c>
      <c r="W31" s="192">
        <v>112639.02699999999</v>
      </c>
      <c r="X31" s="192">
        <v>6457.19</v>
      </c>
      <c r="Y31" s="192">
        <v>4209.768</v>
      </c>
      <c r="Z31" s="192">
        <v>1276.6990000000001</v>
      </c>
      <c r="AA31" s="260" t="s">
        <v>29</v>
      </c>
      <c r="AB31" s="314" t="s">
        <v>321</v>
      </c>
      <c r="AC31" s="192">
        <v>12243.700000000003</v>
      </c>
      <c r="AD31" s="192">
        <v>1059.08</v>
      </c>
      <c r="AE31" s="192">
        <v>209.589</v>
      </c>
      <c r="AF31" s="192">
        <v>470.29999999999995</v>
      </c>
      <c r="AG31" s="192">
        <v>927.51</v>
      </c>
      <c r="AH31" s="192">
        <v>0</v>
      </c>
      <c r="AI31" s="192">
        <v>26236.79</v>
      </c>
      <c r="AJ31" s="192">
        <v>516.798</v>
      </c>
      <c r="AK31" s="192">
        <v>76.956000000000003</v>
      </c>
      <c r="AL31" s="192">
        <v>563.73</v>
      </c>
      <c r="AM31" s="260" t="s">
        <v>29</v>
      </c>
      <c r="AN31" s="314" t="s">
        <v>321</v>
      </c>
      <c r="AO31" s="192">
        <v>70.8</v>
      </c>
      <c r="AP31" s="192">
        <v>0</v>
      </c>
      <c r="AQ31" s="192">
        <v>397309.7</v>
      </c>
      <c r="AR31" s="192">
        <v>7270.35</v>
      </c>
      <c r="AS31" s="192">
        <v>1842</v>
      </c>
      <c r="AT31" s="192">
        <v>627.1</v>
      </c>
      <c r="AU31" s="192">
        <v>1499</v>
      </c>
      <c r="AV31" s="192">
        <v>98.72</v>
      </c>
      <c r="AW31" s="192">
        <v>26.648</v>
      </c>
      <c r="AX31" s="192">
        <v>380</v>
      </c>
      <c r="AY31" s="192">
        <v>1071.0999999999999</v>
      </c>
      <c r="AZ31" s="260" t="s">
        <v>29</v>
      </c>
      <c r="BA31" s="314" t="s">
        <v>321</v>
      </c>
      <c r="BB31" s="192">
        <v>0</v>
      </c>
      <c r="BC31" s="192">
        <v>34.799999999999997</v>
      </c>
      <c r="BD31" s="192">
        <v>75</v>
      </c>
      <c r="BE31" s="192">
        <v>1698906.9705554</v>
      </c>
      <c r="BF31" s="192">
        <v>81213.29800000001</v>
      </c>
      <c r="BG31" s="192">
        <v>69906</v>
      </c>
      <c r="BH31" s="192">
        <v>405</v>
      </c>
      <c r="BI31" s="192">
        <v>6734.5</v>
      </c>
      <c r="BJ31" s="192">
        <v>0</v>
      </c>
      <c r="BK31" s="192">
        <v>0</v>
      </c>
      <c r="BL31" s="192">
        <v>7274.5</v>
      </c>
      <c r="BN31" s="264"/>
    </row>
    <row r="32" spans="1:66" ht="11.25" customHeight="1">
      <c r="A32" s="260"/>
      <c r="B32" s="314" t="s">
        <v>415</v>
      </c>
      <c r="C32" s="192">
        <v>0</v>
      </c>
      <c r="D32" s="192">
        <v>16884.809000000001</v>
      </c>
      <c r="E32" s="192">
        <v>941.5</v>
      </c>
      <c r="F32" s="192">
        <v>256056.6</v>
      </c>
      <c r="G32" s="192">
        <v>0</v>
      </c>
      <c r="H32" s="192">
        <v>0</v>
      </c>
      <c r="I32" s="192">
        <v>52933.96</v>
      </c>
      <c r="J32" s="192">
        <v>0</v>
      </c>
      <c r="K32" s="192">
        <v>1477.8500000000001</v>
      </c>
      <c r="L32" s="192">
        <v>6000</v>
      </c>
      <c r="M32" s="192">
        <v>11700</v>
      </c>
      <c r="N32" s="260"/>
      <c r="O32" s="314" t="s">
        <v>415</v>
      </c>
      <c r="P32" s="192">
        <v>2016.2</v>
      </c>
      <c r="Q32" s="192">
        <v>5191.8</v>
      </c>
      <c r="R32" s="192">
        <v>1432.0500000000002</v>
      </c>
      <c r="S32" s="192">
        <v>4180.95</v>
      </c>
      <c r="T32" s="192">
        <v>704.6</v>
      </c>
      <c r="U32" s="192">
        <v>6747.9</v>
      </c>
      <c r="V32" s="192">
        <v>5542</v>
      </c>
      <c r="W32" s="192">
        <v>120620.488</v>
      </c>
      <c r="X32" s="192">
        <v>6090.2370000000001</v>
      </c>
      <c r="Y32" s="192">
        <v>3907.4980000000005</v>
      </c>
      <c r="Z32" s="192">
        <v>1028.08</v>
      </c>
      <c r="AA32" s="260"/>
      <c r="AB32" s="314" t="s">
        <v>415</v>
      </c>
      <c r="AC32" s="192">
        <v>12192.750000000002</v>
      </c>
      <c r="AD32" s="192">
        <v>1256.5700000000002</v>
      </c>
      <c r="AE32" s="192">
        <v>170.94900000000001</v>
      </c>
      <c r="AF32" s="192">
        <v>391.846</v>
      </c>
      <c r="AG32" s="192">
        <v>987.40000000000009</v>
      </c>
      <c r="AH32" s="192">
        <v>0</v>
      </c>
      <c r="AI32" s="192">
        <v>21347.9</v>
      </c>
      <c r="AJ32" s="192">
        <v>424.09</v>
      </c>
      <c r="AK32" s="192">
        <v>77.388000000000005</v>
      </c>
      <c r="AL32" s="192">
        <v>486.64800000000002</v>
      </c>
      <c r="AM32" s="260"/>
      <c r="AN32" s="314" t="s">
        <v>415</v>
      </c>
      <c r="AO32" s="192">
        <v>71.099999999999994</v>
      </c>
      <c r="AP32" s="192">
        <v>0</v>
      </c>
      <c r="AQ32" s="192">
        <v>363313.05000000005</v>
      </c>
      <c r="AR32" s="192">
        <v>6511.8</v>
      </c>
      <c r="AS32" s="192">
        <v>1227.0999999999999</v>
      </c>
      <c r="AT32" s="192">
        <v>1301.5</v>
      </c>
      <c r="AU32" s="192">
        <v>2810</v>
      </c>
      <c r="AV32" s="192">
        <v>94.269000000000005</v>
      </c>
      <c r="AW32" s="192">
        <v>24.868000000000002</v>
      </c>
      <c r="AX32" s="192">
        <v>20</v>
      </c>
      <c r="AY32" s="192">
        <v>274.10000000000002</v>
      </c>
      <c r="AZ32" s="260"/>
      <c r="BA32" s="314" t="s">
        <v>415</v>
      </c>
      <c r="BB32" s="192">
        <v>25</v>
      </c>
      <c r="BC32" s="192">
        <v>48</v>
      </c>
      <c r="BD32" s="192">
        <v>0</v>
      </c>
      <c r="BE32" s="192">
        <v>1697124.6736114998</v>
      </c>
      <c r="BF32" s="192">
        <v>82660.249000000025</v>
      </c>
      <c r="BG32" s="192">
        <v>78176</v>
      </c>
      <c r="BH32" s="192">
        <v>74</v>
      </c>
      <c r="BI32" s="192">
        <v>2413.6999999999998</v>
      </c>
      <c r="BJ32" s="192">
        <v>0</v>
      </c>
      <c r="BK32" s="192">
        <v>0</v>
      </c>
      <c r="BL32" s="192">
        <v>16199.2</v>
      </c>
      <c r="BN32" s="264"/>
    </row>
    <row r="33" spans="1:66" ht="11.25" customHeight="1">
      <c r="A33" s="260" t="s">
        <v>30</v>
      </c>
      <c r="B33" s="314" t="s">
        <v>321</v>
      </c>
      <c r="C33" s="192">
        <v>0</v>
      </c>
      <c r="D33" s="192">
        <v>20710.579999999998</v>
      </c>
      <c r="E33" s="192">
        <v>461</v>
      </c>
      <c r="F33" s="192">
        <v>105973</v>
      </c>
      <c r="G33" s="192">
        <v>0</v>
      </c>
      <c r="H33" s="192">
        <v>0</v>
      </c>
      <c r="I33" s="192">
        <v>730</v>
      </c>
      <c r="J33" s="192">
        <v>0</v>
      </c>
      <c r="K33" s="192">
        <v>0</v>
      </c>
      <c r="L33" s="192">
        <v>1628</v>
      </c>
      <c r="M33" s="192">
        <v>17</v>
      </c>
      <c r="N33" s="260" t="s">
        <v>30</v>
      </c>
      <c r="O33" s="314" t="s">
        <v>321</v>
      </c>
      <c r="P33" s="192">
        <v>630</v>
      </c>
      <c r="Q33" s="192">
        <v>423</v>
      </c>
      <c r="R33" s="192">
        <v>632</v>
      </c>
      <c r="S33" s="192">
        <v>318</v>
      </c>
      <c r="T33" s="192">
        <v>0</v>
      </c>
      <c r="U33" s="192">
        <v>2621</v>
      </c>
      <c r="V33" s="192">
        <v>4820</v>
      </c>
      <c r="W33" s="192">
        <v>68261.75</v>
      </c>
      <c r="X33" s="192">
        <v>6279</v>
      </c>
      <c r="Y33" s="192">
        <v>52320</v>
      </c>
      <c r="Z33" s="192">
        <v>1190</v>
      </c>
      <c r="AA33" s="260" t="s">
        <v>30</v>
      </c>
      <c r="AB33" s="314" t="s">
        <v>321</v>
      </c>
      <c r="AC33" s="192">
        <v>0</v>
      </c>
      <c r="AD33" s="192">
        <v>110</v>
      </c>
      <c r="AE33" s="192">
        <v>26202</v>
      </c>
      <c r="AF33" s="192">
        <v>124</v>
      </c>
      <c r="AG33" s="192">
        <v>0</v>
      </c>
      <c r="AH33" s="192">
        <v>0</v>
      </c>
      <c r="AI33" s="192">
        <v>10842</v>
      </c>
      <c r="AJ33" s="192">
        <v>0</v>
      </c>
      <c r="AK33" s="192">
        <v>0</v>
      </c>
      <c r="AL33" s="192">
        <v>5</v>
      </c>
      <c r="AM33" s="260" t="s">
        <v>30</v>
      </c>
      <c r="AN33" s="314" t="s">
        <v>321</v>
      </c>
      <c r="AO33" s="192">
        <v>0</v>
      </c>
      <c r="AP33" s="192">
        <v>0</v>
      </c>
      <c r="AQ33" s="192">
        <v>1966</v>
      </c>
      <c r="AR33" s="192">
        <v>1698</v>
      </c>
      <c r="AS33" s="192">
        <v>2903</v>
      </c>
      <c r="AT33" s="192">
        <v>0</v>
      </c>
      <c r="AU33" s="192">
        <v>0</v>
      </c>
      <c r="AV33" s="192">
        <v>0</v>
      </c>
      <c r="AW33" s="192">
        <v>15.4</v>
      </c>
      <c r="AX33" s="192">
        <v>360</v>
      </c>
      <c r="AY33" s="192">
        <v>59.5</v>
      </c>
      <c r="AZ33" s="260" t="s">
        <v>30</v>
      </c>
      <c r="BA33" s="314" t="s">
        <v>321</v>
      </c>
      <c r="BB33" s="192">
        <v>14</v>
      </c>
      <c r="BC33" s="192">
        <v>0</v>
      </c>
      <c r="BD33" s="192">
        <v>9</v>
      </c>
      <c r="BE33" s="192">
        <v>845918.66987000208</v>
      </c>
      <c r="BF33" s="192">
        <v>28271</v>
      </c>
      <c r="BG33" s="192">
        <v>18645</v>
      </c>
      <c r="BH33" s="192">
        <v>0</v>
      </c>
      <c r="BI33" s="192">
        <v>0</v>
      </c>
      <c r="BJ33" s="192">
        <v>831.529</v>
      </c>
      <c r="BK33" s="192">
        <v>0</v>
      </c>
      <c r="BL33" s="192">
        <v>1553</v>
      </c>
      <c r="BN33" s="264"/>
    </row>
    <row r="34" spans="1:66" ht="11.25" customHeight="1">
      <c r="A34" s="260"/>
      <c r="B34" s="314" t="s">
        <v>415</v>
      </c>
      <c r="C34" s="192">
        <v>0</v>
      </c>
      <c r="D34" s="192">
        <v>18127.32</v>
      </c>
      <c r="E34" s="192">
        <v>889</v>
      </c>
      <c r="F34" s="192">
        <v>190322.2</v>
      </c>
      <c r="G34" s="192">
        <v>0</v>
      </c>
      <c r="H34" s="192">
        <v>0</v>
      </c>
      <c r="I34" s="192">
        <v>875</v>
      </c>
      <c r="J34" s="192">
        <v>0</v>
      </c>
      <c r="K34" s="192">
        <v>0</v>
      </c>
      <c r="L34" s="192">
        <v>1400</v>
      </c>
      <c r="M34" s="192">
        <v>68</v>
      </c>
      <c r="N34" s="260"/>
      <c r="O34" s="314" t="s">
        <v>415</v>
      </c>
      <c r="P34" s="192">
        <v>221</v>
      </c>
      <c r="Q34" s="192">
        <v>174</v>
      </c>
      <c r="R34" s="192">
        <v>506.5</v>
      </c>
      <c r="S34" s="192">
        <v>71</v>
      </c>
      <c r="T34" s="192">
        <v>0</v>
      </c>
      <c r="U34" s="192">
        <v>1378</v>
      </c>
      <c r="V34" s="192">
        <v>7443</v>
      </c>
      <c r="W34" s="192">
        <v>72284</v>
      </c>
      <c r="X34" s="192">
        <v>5449</v>
      </c>
      <c r="Y34" s="192">
        <v>47123.9</v>
      </c>
      <c r="Z34" s="192">
        <v>620</v>
      </c>
      <c r="AA34" s="260"/>
      <c r="AB34" s="314" t="s">
        <v>415</v>
      </c>
      <c r="AC34" s="192">
        <v>0</v>
      </c>
      <c r="AD34" s="192">
        <v>0</v>
      </c>
      <c r="AE34" s="192">
        <v>27370.799999999999</v>
      </c>
      <c r="AF34" s="192">
        <v>315</v>
      </c>
      <c r="AG34" s="192">
        <v>0</v>
      </c>
      <c r="AH34" s="192">
        <v>0</v>
      </c>
      <c r="AI34" s="192">
        <v>11240</v>
      </c>
      <c r="AJ34" s="192">
        <v>0</v>
      </c>
      <c r="AK34" s="192">
        <v>0</v>
      </c>
      <c r="AL34" s="192">
        <v>3</v>
      </c>
      <c r="AM34" s="260"/>
      <c r="AN34" s="314" t="s">
        <v>415</v>
      </c>
      <c r="AO34" s="192">
        <v>0</v>
      </c>
      <c r="AP34" s="192">
        <v>0</v>
      </c>
      <c r="AQ34" s="192">
        <v>1530</v>
      </c>
      <c r="AR34" s="192">
        <v>4483</v>
      </c>
      <c r="AS34" s="192">
        <v>4993.8999999999996</v>
      </c>
      <c r="AT34" s="192">
        <v>0</v>
      </c>
      <c r="AU34" s="192">
        <v>120</v>
      </c>
      <c r="AV34" s="192">
        <v>0</v>
      </c>
      <c r="AW34" s="192">
        <v>11</v>
      </c>
      <c r="AX34" s="192">
        <v>400</v>
      </c>
      <c r="AY34" s="192">
        <v>67.5</v>
      </c>
      <c r="AZ34" s="260"/>
      <c r="BA34" s="314" t="s">
        <v>415</v>
      </c>
      <c r="BB34" s="192">
        <v>53</v>
      </c>
      <c r="BC34" s="192">
        <v>0</v>
      </c>
      <c r="BD34" s="192">
        <v>6</v>
      </c>
      <c r="BE34" s="192">
        <v>771882.71411183511</v>
      </c>
      <c r="BF34" s="192">
        <v>27782.799999999999</v>
      </c>
      <c r="BG34" s="192">
        <v>22204</v>
      </c>
      <c r="BH34" s="192">
        <v>0</v>
      </c>
      <c r="BI34" s="192">
        <v>0</v>
      </c>
      <c r="BJ34" s="192">
        <v>2981</v>
      </c>
      <c r="BK34" s="192">
        <v>0</v>
      </c>
      <c r="BL34" s="192">
        <v>2606</v>
      </c>
      <c r="BN34" s="264"/>
    </row>
    <row r="35" spans="1:66" ht="11.25" customHeight="1">
      <c r="A35" s="260" t="s">
        <v>31</v>
      </c>
      <c r="B35" s="314" t="s">
        <v>321</v>
      </c>
      <c r="C35" s="192">
        <v>0</v>
      </c>
      <c r="D35" s="192">
        <v>47813.599999999999</v>
      </c>
      <c r="E35" s="192">
        <v>59.8</v>
      </c>
      <c r="F35" s="192">
        <v>0</v>
      </c>
      <c r="G35" s="192">
        <v>0</v>
      </c>
      <c r="H35" s="192">
        <v>0</v>
      </c>
      <c r="I35" s="192">
        <v>5646.6999999999989</v>
      </c>
      <c r="J35" s="192">
        <v>1202.3000000000002</v>
      </c>
      <c r="K35" s="192">
        <v>2567.5</v>
      </c>
      <c r="L35" s="192">
        <v>0</v>
      </c>
      <c r="M35" s="192">
        <v>2158.1</v>
      </c>
      <c r="N35" s="260" t="s">
        <v>31</v>
      </c>
      <c r="O35" s="314" t="s">
        <v>321</v>
      </c>
      <c r="P35" s="192">
        <v>16236.900000000001</v>
      </c>
      <c r="Q35" s="192">
        <v>5208.8999999999996</v>
      </c>
      <c r="R35" s="192">
        <v>963.80000000000007</v>
      </c>
      <c r="S35" s="192">
        <v>2657.9</v>
      </c>
      <c r="T35" s="192">
        <v>4047.2000000000003</v>
      </c>
      <c r="U35" s="192">
        <v>6858.0000000000009</v>
      </c>
      <c r="V35" s="192">
        <v>11354.5</v>
      </c>
      <c r="W35" s="192">
        <v>52826.7</v>
      </c>
      <c r="X35" s="192">
        <v>1421.6000000000001</v>
      </c>
      <c r="Y35" s="192">
        <v>5424.3</v>
      </c>
      <c r="Z35" s="192">
        <v>303.59999999999997</v>
      </c>
      <c r="AA35" s="260" t="s">
        <v>31</v>
      </c>
      <c r="AB35" s="314" t="s">
        <v>321</v>
      </c>
      <c r="AC35" s="192">
        <v>0</v>
      </c>
      <c r="AD35" s="192">
        <v>198</v>
      </c>
      <c r="AE35" s="192">
        <v>8</v>
      </c>
      <c r="AF35" s="192">
        <v>7298.6</v>
      </c>
      <c r="AG35" s="192">
        <v>92093.6</v>
      </c>
      <c r="AH35" s="192">
        <v>0</v>
      </c>
      <c r="AI35" s="192">
        <v>48344.6</v>
      </c>
      <c r="AJ35" s="192">
        <v>60503.5</v>
      </c>
      <c r="AK35" s="192">
        <v>8662.5</v>
      </c>
      <c r="AL35" s="192">
        <v>2175.8999999999996</v>
      </c>
      <c r="AM35" s="260" t="s">
        <v>31</v>
      </c>
      <c r="AN35" s="314" t="s">
        <v>321</v>
      </c>
      <c r="AO35" s="192">
        <v>457</v>
      </c>
      <c r="AP35" s="192">
        <v>0</v>
      </c>
      <c r="AQ35" s="192">
        <v>77164.399999999994</v>
      </c>
      <c r="AR35" s="192">
        <v>10133.200000000001</v>
      </c>
      <c r="AS35" s="192">
        <v>70729.200000000012</v>
      </c>
      <c r="AT35" s="192">
        <v>88.6</v>
      </c>
      <c r="AU35" s="192">
        <v>230</v>
      </c>
      <c r="AV35" s="192">
        <v>0</v>
      </c>
      <c r="AW35" s="192">
        <v>0</v>
      </c>
      <c r="AX35" s="192">
        <v>8716</v>
      </c>
      <c r="AY35" s="192">
        <v>669.5</v>
      </c>
      <c r="AZ35" s="260" t="s">
        <v>31</v>
      </c>
      <c r="BA35" s="314" t="s">
        <v>321</v>
      </c>
      <c r="BB35" s="192">
        <v>7</v>
      </c>
      <c r="BC35" s="192">
        <v>42</v>
      </c>
      <c r="BD35" s="192">
        <v>17.5</v>
      </c>
      <c r="BE35" s="192">
        <v>570604.01</v>
      </c>
      <c r="BF35" s="192">
        <v>42644.1</v>
      </c>
      <c r="BG35" s="192">
        <v>230221.7</v>
      </c>
      <c r="BH35" s="192">
        <v>0</v>
      </c>
      <c r="BI35" s="192">
        <v>0</v>
      </c>
      <c r="BJ35" s="192">
        <v>476</v>
      </c>
      <c r="BK35" s="192">
        <v>0</v>
      </c>
      <c r="BL35" s="192">
        <v>421.5</v>
      </c>
      <c r="BN35" s="264"/>
    </row>
    <row r="36" spans="1:66" ht="11.25" customHeight="1">
      <c r="A36" s="260"/>
      <c r="B36" s="314" t="s">
        <v>415</v>
      </c>
      <c r="C36" s="192">
        <v>15.3</v>
      </c>
      <c r="D36" s="192">
        <v>52366.55</v>
      </c>
      <c r="E36" s="192">
        <v>125.19999999999999</v>
      </c>
      <c r="F36" s="192">
        <v>0</v>
      </c>
      <c r="G36" s="192">
        <v>39.5</v>
      </c>
      <c r="H36" s="192">
        <v>0</v>
      </c>
      <c r="I36" s="192">
        <v>4401.1000000000004</v>
      </c>
      <c r="J36" s="192">
        <v>838.69999999999993</v>
      </c>
      <c r="K36" s="192">
        <v>3940.1999999999994</v>
      </c>
      <c r="L36" s="192">
        <v>0</v>
      </c>
      <c r="M36" s="192">
        <v>3044.2999999999997</v>
      </c>
      <c r="N36" s="260"/>
      <c r="O36" s="314" t="s">
        <v>415</v>
      </c>
      <c r="P36" s="192">
        <v>15387.800000000001</v>
      </c>
      <c r="Q36" s="192">
        <v>4734.8999999999996</v>
      </c>
      <c r="R36" s="192">
        <v>991.4</v>
      </c>
      <c r="S36" s="192">
        <v>3213.6</v>
      </c>
      <c r="T36" s="192">
        <v>3412.4</v>
      </c>
      <c r="U36" s="192">
        <v>4094.2</v>
      </c>
      <c r="V36" s="192">
        <v>10416.1</v>
      </c>
      <c r="W36" s="192">
        <v>53704.899999999994</v>
      </c>
      <c r="X36" s="192">
        <v>1707.9999999999998</v>
      </c>
      <c r="Y36" s="192">
        <v>6622.7999999999993</v>
      </c>
      <c r="Z36" s="192">
        <v>428.5</v>
      </c>
      <c r="AA36" s="260"/>
      <c r="AB36" s="314" t="s">
        <v>415</v>
      </c>
      <c r="AC36" s="192">
        <v>0</v>
      </c>
      <c r="AD36" s="192">
        <v>272.8</v>
      </c>
      <c r="AE36" s="192">
        <v>7.8</v>
      </c>
      <c r="AF36" s="192">
        <v>3844.8</v>
      </c>
      <c r="AG36" s="192">
        <v>122595.20000000001</v>
      </c>
      <c r="AH36" s="192">
        <v>0</v>
      </c>
      <c r="AI36" s="192">
        <v>63401.1</v>
      </c>
      <c r="AJ36" s="192">
        <v>65787.600000000006</v>
      </c>
      <c r="AK36" s="192">
        <v>8710</v>
      </c>
      <c r="AL36" s="192">
        <v>2391.9</v>
      </c>
      <c r="AM36" s="260"/>
      <c r="AN36" s="314" t="s">
        <v>415</v>
      </c>
      <c r="AO36" s="192">
        <v>545</v>
      </c>
      <c r="AP36" s="192">
        <v>0</v>
      </c>
      <c r="AQ36" s="192">
        <v>50466.389000000003</v>
      </c>
      <c r="AR36" s="192">
        <v>11775.8</v>
      </c>
      <c r="AS36" s="192">
        <v>64806.899999999994</v>
      </c>
      <c r="AT36" s="192">
        <v>79.399999999999991</v>
      </c>
      <c r="AU36" s="192">
        <v>407.21999999999997</v>
      </c>
      <c r="AV36" s="192">
        <v>0</v>
      </c>
      <c r="AW36" s="192">
        <v>0</v>
      </c>
      <c r="AX36" s="192">
        <v>9747</v>
      </c>
      <c r="AY36" s="192">
        <v>1657.8</v>
      </c>
      <c r="AZ36" s="260"/>
      <c r="BA36" s="314" t="s">
        <v>415</v>
      </c>
      <c r="BB36" s="192">
        <v>11.5</v>
      </c>
      <c r="BC36" s="192">
        <v>11.9</v>
      </c>
      <c r="BD36" s="192">
        <v>27.2</v>
      </c>
      <c r="BE36" s="192">
        <v>586989.51</v>
      </c>
      <c r="BF36" s="192">
        <v>41093.26</v>
      </c>
      <c r="BG36" s="192">
        <v>259530.40000000002</v>
      </c>
      <c r="BH36" s="192">
        <v>0</v>
      </c>
      <c r="BI36" s="192">
        <v>0</v>
      </c>
      <c r="BJ36" s="192">
        <v>1397.4</v>
      </c>
      <c r="BK36" s="192">
        <v>0</v>
      </c>
      <c r="BL36" s="192">
        <v>1731.3999999999999</v>
      </c>
      <c r="BN36" s="264"/>
    </row>
    <row r="37" spans="1:66" ht="11.25" customHeight="1">
      <c r="A37" s="260" t="s">
        <v>268</v>
      </c>
      <c r="B37" s="314" t="s">
        <v>321</v>
      </c>
      <c r="C37" s="192">
        <v>15.51</v>
      </c>
      <c r="D37" s="192">
        <v>162.01900000000001</v>
      </c>
      <c r="E37" s="192">
        <v>6.2</v>
      </c>
      <c r="F37" s="192">
        <v>0</v>
      </c>
      <c r="G37" s="192">
        <v>25.46</v>
      </c>
      <c r="H37" s="192">
        <v>6.3140000000000001</v>
      </c>
      <c r="I37" s="192">
        <v>0</v>
      </c>
      <c r="J37" s="192">
        <v>0</v>
      </c>
      <c r="K37" s="192">
        <v>1910.4</v>
      </c>
      <c r="L37" s="192">
        <v>0</v>
      </c>
      <c r="M37" s="192">
        <v>912.25900000000001</v>
      </c>
      <c r="N37" s="260" t="s">
        <v>268</v>
      </c>
      <c r="O37" s="314" t="s">
        <v>321</v>
      </c>
      <c r="P37" s="192">
        <v>1005.3299999999999</v>
      </c>
      <c r="Q37" s="192">
        <v>331.18</v>
      </c>
      <c r="R37" s="192">
        <v>98.53</v>
      </c>
      <c r="S37" s="192">
        <v>53.620000000000005</v>
      </c>
      <c r="T37" s="192">
        <v>0</v>
      </c>
      <c r="U37" s="192">
        <v>2973.5</v>
      </c>
      <c r="V37" s="192">
        <v>14.46</v>
      </c>
      <c r="W37" s="192">
        <v>748.90000000000009</v>
      </c>
      <c r="X37" s="192">
        <v>98</v>
      </c>
      <c r="Y37" s="192">
        <v>20.5</v>
      </c>
      <c r="Z37" s="192">
        <v>0</v>
      </c>
      <c r="AA37" s="260" t="s">
        <v>268</v>
      </c>
      <c r="AB37" s="314" t="s">
        <v>321</v>
      </c>
      <c r="AC37" s="192">
        <v>0</v>
      </c>
      <c r="AD37" s="192">
        <v>0</v>
      </c>
      <c r="AE37" s="192">
        <v>0</v>
      </c>
      <c r="AF37" s="192">
        <v>0</v>
      </c>
      <c r="AG37" s="192">
        <v>5424.0399999999991</v>
      </c>
      <c r="AH37" s="192">
        <v>0</v>
      </c>
      <c r="AI37" s="192">
        <v>270.3</v>
      </c>
      <c r="AJ37" s="192">
        <v>870.96900000000005</v>
      </c>
      <c r="AK37" s="192">
        <v>58.7</v>
      </c>
      <c r="AL37" s="192">
        <v>721.66</v>
      </c>
      <c r="AM37" s="260" t="s">
        <v>268</v>
      </c>
      <c r="AN37" s="314" t="s">
        <v>321</v>
      </c>
      <c r="AO37" s="192">
        <v>185.6</v>
      </c>
      <c r="AP37" s="192">
        <v>0</v>
      </c>
      <c r="AQ37" s="192">
        <v>55.51</v>
      </c>
      <c r="AR37" s="192">
        <v>17.3</v>
      </c>
      <c r="AS37" s="192">
        <v>1784.6200000000001</v>
      </c>
      <c r="AT37" s="192">
        <v>0</v>
      </c>
      <c r="AU37" s="192">
        <v>0</v>
      </c>
      <c r="AV37" s="192">
        <v>0</v>
      </c>
      <c r="AW37" s="192">
        <v>0</v>
      </c>
      <c r="AX37" s="192">
        <v>0</v>
      </c>
      <c r="AY37" s="192">
        <v>9.9</v>
      </c>
      <c r="AZ37" s="260" t="s">
        <v>268</v>
      </c>
      <c r="BA37" s="314" t="s">
        <v>321</v>
      </c>
      <c r="BB37" s="192">
        <v>0</v>
      </c>
      <c r="BC37" s="192">
        <v>0</v>
      </c>
      <c r="BD37" s="192">
        <v>0</v>
      </c>
      <c r="BE37" s="192">
        <v>0</v>
      </c>
      <c r="BF37" s="192">
        <v>225</v>
      </c>
      <c r="BG37" s="192">
        <v>15431.16</v>
      </c>
      <c r="BH37" s="192">
        <v>0</v>
      </c>
      <c r="BI37" s="192">
        <v>0</v>
      </c>
      <c r="BJ37" s="192">
        <v>0</v>
      </c>
      <c r="BK37" s="192">
        <v>0</v>
      </c>
      <c r="BL37" s="192">
        <v>0</v>
      </c>
      <c r="BN37" s="264"/>
    </row>
    <row r="38" spans="1:66" ht="11.25" customHeight="1">
      <c r="A38" s="260"/>
      <c r="B38" s="314" t="s">
        <v>415</v>
      </c>
      <c r="C38" s="192">
        <v>15.62</v>
      </c>
      <c r="D38" s="192">
        <v>132.11000000000001</v>
      </c>
      <c r="E38" s="192">
        <v>0</v>
      </c>
      <c r="F38" s="192">
        <v>0</v>
      </c>
      <c r="G38" s="192">
        <v>31.08</v>
      </c>
      <c r="H38" s="192">
        <v>6.4179999999999993</v>
      </c>
      <c r="I38" s="192">
        <v>0</v>
      </c>
      <c r="J38" s="192">
        <v>0</v>
      </c>
      <c r="K38" s="192">
        <v>1350.15</v>
      </c>
      <c r="L38" s="192">
        <v>0</v>
      </c>
      <c r="M38" s="192">
        <v>479.65</v>
      </c>
      <c r="N38" s="260"/>
      <c r="O38" s="314" t="s">
        <v>415</v>
      </c>
      <c r="P38" s="192">
        <v>1165.96</v>
      </c>
      <c r="Q38" s="192">
        <v>398.91999999999996</v>
      </c>
      <c r="R38" s="192">
        <v>50.05</v>
      </c>
      <c r="S38" s="192">
        <v>25.77</v>
      </c>
      <c r="T38" s="192">
        <v>0</v>
      </c>
      <c r="U38" s="192">
        <v>2953.1000000000004</v>
      </c>
      <c r="V38" s="192">
        <v>15.52</v>
      </c>
      <c r="W38" s="192">
        <v>753.4</v>
      </c>
      <c r="X38" s="192">
        <v>123.9</v>
      </c>
      <c r="Y38" s="192">
        <v>22</v>
      </c>
      <c r="Z38" s="192">
        <v>0</v>
      </c>
      <c r="AA38" s="260"/>
      <c r="AB38" s="314" t="s">
        <v>415</v>
      </c>
      <c r="AC38" s="192">
        <v>0</v>
      </c>
      <c r="AD38" s="192">
        <v>0</v>
      </c>
      <c r="AE38" s="192">
        <v>0</v>
      </c>
      <c r="AF38" s="192">
        <v>0</v>
      </c>
      <c r="AG38" s="192">
        <v>5802.91</v>
      </c>
      <c r="AH38" s="192">
        <v>0</v>
      </c>
      <c r="AI38" s="192">
        <v>278.40000000000003</v>
      </c>
      <c r="AJ38" s="192">
        <v>881.58999999999992</v>
      </c>
      <c r="AK38" s="192">
        <v>59.2</v>
      </c>
      <c r="AL38" s="192">
        <v>513.15</v>
      </c>
      <c r="AM38" s="260"/>
      <c r="AN38" s="314" t="s">
        <v>415</v>
      </c>
      <c r="AO38" s="192">
        <v>156.80000000000001</v>
      </c>
      <c r="AP38" s="192">
        <v>0</v>
      </c>
      <c r="AQ38" s="192">
        <v>0</v>
      </c>
      <c r="AR38" s="192">
        <v>209.8</v>
      </c>
      <c r="AS38" s="192">
        <v>1510.48</v>
      </c>
      <c r="AT38" s="192">
        <v>0</v>
      </c>
      <c r="AU38" s="192">
        <v>0</v>
      </c>
      <c r="AV38" s="192">
        <v>0</v>
      </c>
      <c r="AW38" s="192">
        <v>0</v>
      </c>
      <c r="AX38" s="192">
        <v>0</v>
      </c>
      <c r="AY38" s="192">
        <v>60.75</v>
      </c>
      <c r="AZ38" s="260"/>
      <c r="BA38" s="314" t="s">
        <v>415</v>
      </c>
      <c r="BB38" s="192">
        <v>0</v>
      </c>
      <c r="BC38" s="192">
        <v>0</v>
      </c>
      <c r="BD38" s="192">
        <v>0</v>
      </c>
      <c r="BE38" s="192">
        <v>0</v>
      </c>
      <c r="BF38" s="192">
        <v>205</v>
      </c>
      <c r="BG38" s="192">
        <v>13697.45</v>
      </c>
      <c r="BH38" s="192">
        <v>0</v>
      </c>
      <c r="BI38" s="192">
        <v>0</v>
      </c>
      <c r="BJ38" s="192">
        <v>0</v>
      </c>
      <c r="BK38" s="192">
        <v>0</v>
      </c>
      <c r="BL38" s="192">
        <v>0</v>
      </c>
      <c r="BN38" s="264"/>
    </row>
    <row r="39" spans="1:66" ht="11.25" customHeight="1">
      <c r="A39" s="260" t="s">
        <v>32</v>
      </c>
      <c r="B39" s="314" t="s">
        <v>321</v>
      </c>
      <c r="C39" s="192">
        <v>0</v>
      </c>
      <c r="D39" s="192">
        <v>18313</v>
      </c>
      <c r="E39" s="192">
        <v>0</v>
      </c>
      <c r="F39" s="192">
        <v>18417</v>
      </c>
      <c r="G39" s="192">
        <v>0</v>
      </c>
      <c r="H39" s="192">
        <v>0</v>
      </c>
      <c r="I39" s="192">
        <v>0</v>
      </c>
      <c r="J39" s="192">
        <v>0</v>
      </c>
      <c r="K39" s="192">
        <v>213</v>
      </c>
      <c r="L39" s="192">
        <v>0</v>
      </c>
      <c r="M39" s="192">
        <v>0</v>
      </c>
      <c r="N39" s="260" t="s">
        <v>32</v>
      </c>
      <c r="O39" s="314" t="s">
        <v>321</v>
      </c>
      <c r="P39" s="192">
        <v>116</v>
      </c>
      <c r="Q39" s="192">
        <v>209</v>
      </c>
      <c r="R39" s="192">
        <v>0</v>
      </c>
      <c r="S39" s="192">
        <v>0</v>
      </c>
      <c r="T39" s="192">
        <v>0</v>
      </c>
      <c r="U39" s="192">
        <v>0</v>
      </c>
      <c r="V39" s="192">
        <v>4010</v>
      </c>
      <c r="W39" s="192">
        <v>1588</v>
      </c>
      <c r="X39" s="192">
        <v>115268</v>
      </c>
      <c r="Y39" s="192">
        <v>874</v>
      </c>
      <c r="Z39" s="192">
        <v>6279</v>
      </c>
      <c r="AA39" s="260" t="s">
        <v>32</v>
      </c>
      <c r="AB39" s="314" t="s">
        <v>321</v>
      </c>
      <c r="AC39" s="192">
        <v>5274</v>
      </c>
      <c r="AD39" s="192">
        <v>65</v>
      </c>
      <c r="AE39" s="192">
        <v>5655</v>
      </c>
      <c r="AF39" s="192">
        <v>1435</v>
      </c>
      <c r="AG39" s="192">
        <v>1316</v>
      </c>
      <c r="AH39" s="192">
        <v>0</v>
      </c>
      <c r="AI39" s="192">
        <v>0</v>
      </c>
      <c r="AJ39" s="192">
        <v>0</v>
      </c>
      <c r="AK39" s="192">
        <v>0</v>
      </c>
      <c r="AL39" s="192">
        <v>0</v>
      </c>
      <c r="AM39" s="260" t="s">
        <v>32</v>
      </c>
      <c r="AN39" s="314" t="s">
        <v>321</v>
      </c>
      <c r="AO39" s="192">
        <v>0</v>
      </c>
      <c r="AP39" s="192">
        <v>48189</v>
      </c>
      <c r="AQ39" s="192">
        <v>0</v>
      </c>
      <c r="AR39" s="192">
        <v>171770</v>
      </c>
      <c r="AS39" s="192">
        <v>0</v>
      </c>
      <c r="AT39" s="192">
        <v>0</v>
      </c>
      <c r="AU39" s="192">
        <v>0</v>
      </c>
      <c r="AV39" s="192">
        <v>0</v>
      </c>
      <c r="AW39" s="192">
        <v>204</v>
      </c>
      <c r="AX39" s="192">
        <v>0</v>
      </c>
      <c r="AY39" s="192">
        <v>0</v>
      </c>
      <c r="AZ39" s="260" t="s">
        <v>32</v>
      </c>
      <c r="BA39" s="314" t="s">
        <v>321</v>
      </c>
      <c r="BB39" s="192">
        <v>0</v>
      </c>
      <c r="BC39" s="192">
        <v>0</v>
      </c>
      <c r="BD39" s="192">
        <v>0</v>
      </c>
      <c r="BE39" s="192">
        <v>0</v>
      </c>
      <c r="BF39" s="192">
        <v>0</v>
      </c>
      <c r="BG39" s="192">
        <v>0</v>
      </c>
      <c r="BH39" s="192">
        <v>0</v>
      </c>
      <c r="BI39" s="192">
        <v>0</v>
      </c>
      <c r="BJ39" s="192">
        <v>0</v>
      </c>
      <c r="BK39" s="192">
        <v>0</v>
      </c>
      <c r="BL39" s="192">
        <v>0</v>
      </c>
      <c r="BN39" s="264"/>
    </row>
    <row r="40" spans="1:66" ht="11.25" customHeight="1">
      <c r="A40" s="260"/>
      <c r="B40" s="314" t="s">
        <v>415</v>
      </c>
      <c r="C40" s="192">
        <v>0</v>
      </c>
      <c r="D40" s="192">
        <v>18410</v>
      </c>
      <c r="E40" s="192">
        <v>0</v>
      </c>
      <c r="F40" s="192">
        <v>18702</v>
      </c>
      <c r="G40" s="192">
        <v>0</v>
      </c>
      <c r="H40" s="192">
        <v>0</v>
      </c>
      <c r="I40" s="192">
        <v>0</v>
      </c>
      <c r="J40" s="192">
        <v>0</v>
      </c>
      <c r="K40" s="192">
        <v>217</v>
      </c>
      <c r="L40" s="192">
        <v>0</v>
      </c>
      <c r="M40" s="192">
        <v>0</v>
      </c>
      <c r="N40" s="260"/>
      <c r="O40" s="314" t="s">
        <v>415</v>
      </c>
      <c r="P40" s="192">
        <v>112</v>
      </c>
      <c r="Q40" s="192">
        <v>210</v>
      </c>
      <c r="R40" s="192">
        <v>0</v>
      </c>
      <c r="S40" s="192">
        <v>0</v>
      </c>
      <c r="T40" s="192">
        <v>0</v>
      </c>
      <c r="U40" s="192">
        <v>0</v>
      </c>
      <c r="V40" s="192">
        <v>4115</v>
      </c>
      <c r="W40" s="192">
        <v>1591</v>
      </c>
      <c r="X40" s="192">
        <v>126097</v>
      </c>
      <c r="Y40" s="192">
        <v>878</v>
      </c>
      <c r="Z40" s="192">
        <v>6313</v>
      </c>
      <c r="AA40" s="260"/>
      <c r="AB40" s="314" t="s">
        <v>415</v>
      </c>
      <c r="AC40" s="192">
        <v>5950</v>
      </c>
      <c r="AD40" s="192">
        <v>65</v>
      </c>
      <c r="AE40" s="192">
        <v>5704</v>
      </c>
      <c r="AF40" s="192">
        <v>1440</v>
      </c>
      <c r="AG40" s="192">
        <v>1323</v>
      </c>
      <c r="AH40" s="192">
        <v>0</v>
      </c>
      <c r="AI40" s="192">
        <v>0</v>
      </c>
      <c r="AJ40" s="192">
        <v>0</v>
      </c>
      <c r="AK40" s="192">
        <v>0</v>
      </c>
      <c r="AL40" s="192">
        <v>0</v>
      </c>
      <c r="AM40" s="260"/>
      <c r="AN40" s="314" t="s">
        <v>415</v>
      </c>
      <c r="AO40" s="192">
        <v>0</v>
      </c>
      <c r="AP40" s="192">
        <v>48259</v>
      </c>
      <c r="AQ40" s="192">
        <v>0</v>
      </c>
      <c r="AR40" s="192">
        <v>182700</v>
      </c>
      <c r="AS40" s="192">
        <v>0</v>
      </c>
      <c r="AT40" s="192">
        <v>0</v>
      </c>
      <c r="AU40" s="192">
        <v>0</v>
      </c>
      <c r="AV40" s="192">
        <v>0</v>
      </c>
      <c r="AW40" s="192">
        <v>215</v>
      </c>
      <c r="AX40" s="192">
        <v>0</v>
      </c>
      <c r="AY40" s="192">
        <v>0</v>
      </c>
      <c r="AZ40" s="260"/>
      <c r="BA40" s="314" t="s">
        <v>415</v>
      </c>
      <c r="BB40" s="192">
        <v>0</v>
      </c>
      <c r="BC40" s="192">
        <v>0</v>
      </c>
      <c r="BD40" s="192">
        <v>0</v>
      </c>
      <c r="BE40" s="192">
        <v>0</v>
      </c>
      <c r="BF40" s="192">
        <v>0</v>
      </c>
      <c r="BG40" s="192">
        <v>0</v>
      </c>
      <c r="BH40" s="192">
        <v>0</v>
      </c>
      <c r="BI40" s="192">
        <v>0</v>
      </c>
      <c r="BJ40" s="192">
        <v>0</v>
      </c>
      <c r="BK40" s="192">
        <v>0</v>
      </c>
      <c r="BL40" s="192">
        <v>0</v>
      </c>
      <c r="BN40" s="264"/>
    </row>
    <row r="41" spans="1:66" ht="11.25" customHeight="1">
      <c r="A41" s="260" t="s">
        <v>51</v>
      </c>
      <c r="B41" s="314" t="s">
        <v>321</v>
      </c>
      <c r="C41" s="192">
        <v>0</v>
      </c>
      <c r="D41" s="192">
        <v>23190.400000000001</v>
      </c>
      <c r="E41" s="192">
        <v>0</v>
      </c>
      <c r="F41" s="192">
        <v>5581.1</v>
      </c>
      <c r="G41" s="192">
        <v>0</v>
      </c>
      <c r="H41" s="192">
        <v>0</v>
      </c>
      <c r="I41" s="192">
        <v>0</v>
      </c>
      <c r="J41" s="192">
        <v>0</v>
      </c>
      <c r="K41" s="192">
        <v>0</v>
      </c>
      <c r="L41" s="192">
        <v>0</v>
      </c>
      <c r="M41" s="192">
        <v>0</v>
      </c>
      <c r="N41" s="260" t="s">
        <v>51</v>
      </c>
      <c r="O41" s="314" t="s">
        <v>321</v>
      </c>
      <c r="P41" s="192">
        <v>0</v>
      </c>
      <c r="Q41" s="192">
        <v>0</v>
      </c>
      <c r="R41" s="192">
        <v>0</v>
      </c>
      <c r="S41" s="192">
        <v>0</v>
      </c>
      <c r="T41" s="192">
        <v>0</v>
      </c>
      <c r="U41" s="192">
        <v>0</v>
      </c>
      <c r="V41" s="192">
        <v>0</v>
      </c>
      <c r="W41" s="192">
        <v>0</v>
      </c>
      <c r="X41" s="192">
        <v>14313</v>
      </c>
      <c r="Y41" s="192">
        <v>0</v>
      </c>
      <c r="Z41" s="192">
        <v>12725.5</v>
      </c>
      <c r="AA41" s="260" t="s">
        <v>51</v>
      </c>
      <c r="AB41" s="314" t="s">
        <v>321</v>
      </c>
      <c r="AC41" s="192">
        <v>2474.5</v>
      </c>
      <c r="AD41" s="192">
        <v>0</v>
      </c>
      <c r="AE41" s="192">
        <v>310.5</v>
      </c>
      <c r="AF41" s="192">
        <v>597.5</v>
      </c>
      <c r="AG41" s="192">
        <v>328.1</v>
      </c>
      <c r="AH41" s="192">
        <v>0</v>
      </c>
      <c r="AI41" s="192">
        <v>0</v>
      </c>
      <c r="AJ41" s="192">
        <v>0</v>
      </c>
      <c r="AK41" s="192">
        <v>0</v>
      </c>
      <c r="AL41" s="192">
        <v>0</v>
      </c>
      <c r="AM41" s="260" t="s">
        <v>51</v>
      </c>
      <c r="AN41" s="314" t="s">
        <v>321</v>
      </c>
      <c r="AO41" s="192">
        <v>0</v>
      </c>
      <c r="AP41" s="192">
        <v>0</v>
      </c>
      <c r="AQ41" s="192">
        <v>0</v>
      </c>
      <c r="AR41" s="192">
        <v>8609</v>
      </c>
      <c r="AS41" s="192">
        <v>234.83999999999997</v>
      </c>
      <c r="AT41" s="192">
        <v>0</v>
      </c>
      <c r="AU41" s="192">
        <v>0</v>
      </c>
      <c r="AV41" s="192">
        <v>18.09</v>
      </c>
      <c r="AW41" s="192">
        <v>568.72899999999993</v>
      </c>
      <c r="AX41" s="192">
        <v>0</v>
      </c>
      <c r="AY41" s="192">
        <v>0</v>
      </c>
      <c r="AZ41" s="260" t="s">
        <v>51</v>
      </c>
      <c r="BA41" s="314" t="s">
        <v>321</v>
      </c>
      <c r="BB41" s="192">
        <v>0</v>
      </c>
      <c r="BC41" s="192">
        <v>0</v>
      </c>
      <c r="BD41" s="192">
        <v>0</v>
      </c>
      <c r="BE41" s="192">
        <v>0</v>
      </c>
      <c r="BF41" s="192">
        <v>0</v>
      </c>
      <c r="BG41" s="192">
        <v>0</v>
      </c>
      <c r="BH41" s="192">
        <v>0</v>
      </c>
      <c r="BI41" s="192">
        <v>0</v>
      </c>
      <c r="BJ41" s="192">
        <v>0</v>
      </c>
      <c r="BK41" s="192">
        <v>0</v>
      </c>
      <c r="BL41" s="192">
        <v>0</v>
      </c>
      <c r="BN41" s="264"/>
    </row>
    <row r="42" spans="1:66" ht="11.25" customHeight="1">
      <c r="A42" s="260"/>
      <c r="B42" s="314" t="s">
        <v>415</v>
      </c>
      <c r="C42" s="192">
        <v>0</v>
      </c>
      <c r="D42" s="192">
        <v>31895.9</v>
      </c>
      <c r="E42" s="192">
        <v>0</v>
      </c>
      <c r="F42" s="192">
        <v>5400.5</v>
      </c>
      <c r="G42" s="192">
        <v>0</v>
      </c>
      <c r="H42" s="192">
        <v>0</v>
      </c>
      <c r="I42" s="192">
        <v>0</v>
      </c>
      <c r="J42" s="192">
        <v>0</v>
      </c>
      <c r="K42" s="192">
        <v>0</v>
      </c>
      <c r="L42" s="192">
        <v>0</v>
      </c>
      <c r="M42" s="192">
        <v>0</v>
      </c>
      <c r="N42" s="260"/>
      <c r="O42" s="314" t="s">
        <v>415</v>
      </c>
      <c r="P42" s="192">
        <v>0</v>
      </c>
      <c r="Q42" s="192">
        <v>0</v>
      </c>
      <c r="R42" s="192">
        <v>0</v>
      </c>
      <c r="S42" s="192">
        <v>0</v>
      </c>
      <c r="T42" s="192">
        <v>0</v>
      </c>
      <c r="U42" s="192">
        <v>0</v>
      </c>
      <c r="V42" s="192">
        <v>0</v>
      </c>
      <c r="W42" s="192">
        <v>0</v>
      </c>
      <c r="X42" s="192">
        <v>16414</v>
      </c>
      <c r="Y42" s="192">
        <v>0</v>
      </c>
      <c r="Z42" s="192">
        <v>5453.5</v>
      </c>
      <c r="AA42" s="260"/>
      <c r="AB42" s="314" t="s">
        <v>415</v>
      </c>
      <c r="AC42" s="192">
        <v>2017.9</v>
      </c>
      <c r="AD42" s="192">
        <v>0</v>
      </c>
      <c r="AE42" s="192">
        <v>338.20000000000005</v>
      </c>
      <c r="AF42" s="192">
        <v>708.9</v>
      </c>
      <c r="AG42" s="192">
        <v>392.1</v>
      </c>
      <c r="AH42" s="192">
        <v>0</v>
      </c>
      <c r="AI42" s="192">
        <v>0</v>
      </c>
      <c r="AJ42" s="192">
        <v>0</v>
      </c>
      <c r="AK42" s="192">
        <v>0</v>
      </c>
      <c r="AL42" s="192">
        <v>0</v>
      </c>
      <c r="AM42" s="260"/>
      <c r="AN42" s="314" t="s">
        <v>415</v>
      </c>
      <c r="AO42" s="192">
        <v>0</v>
      </c>
      <c r="AP42" s="192">
        <v>0</v>
      </c>
      <c r="AQ42" s="192">
        <v>0</v>
      </c>
      <c r="AR42" s="192">
        <v>10327</v>
      </c>
      <c r="AS42" s="192">
        <v>250.2</v>
      </c>
      <c r="AT42" s="192">
        <v>0</v>
      </c>
      <c r="AU42" s="192">
        <v>0</v>
      </c>
      <c r="AV42" s="192">
        <v>29.84</v>
      </c>
      <c r="AW42" s="192">
        <v>623.91000000000008</v>
      </c>
      <c r="AX42" s="192">
        <v>0</v>
      </c>
      <c r="AY42" s="192">
        <v>0</v>
      </c>
      <c r="AZ42" s="260"/>
      <c r="BA42" s="314" t="s">
        <v>415</v>
      </c>
      <c r="BB42" s="192">
        <v>0</v>
      </c>
      <c r="BC42" s="192">
        <v>0</v>
      </c>
      <c r="BD42" s="192">
        <v>0</v>
      </c>
      <c r="BE42" s="192">
        <v>0</v>
      </c>
      <c r="BF42" s="192">
        <v>0</v>
      </c>
      <c r="BG42" s="192">
        <v>0</v>
      </c>
      <c r="BH42" s="192">
        <v>0</v>
      </c>
      <c r="BI42" s="192">
        <v>0</v>
      </c>
      <c r="BJ42" s="192">
        <v>0</v>
      </c>
      <c r="BK42" s="192">
        <v>0</v>
      </c>
      <c r="BL42" s="192">
        <v>0</v>
      </c>
      <c r="BN42" s="264"/>
    </row>
    <row r="43" spans="1:66" ht="11.25" customHeight="1">
      <c r="A43" s="260" t="s">
        <v>63</v>
      </c>
      <c r="B43" s="314" t="s">
        <v>321</v>
      </c>
      <c r="C43" s="192">
        <v>22.44</v>
      </c>
      <c r="D43" s="192">
        <v>177.51000000000002</v>
      </c>
      <c r="E43" s="192">
        <v>679.01499999999999</v>
      </c>
      <c r="F43" s="192">
        <v>0</v>
      </c>
      <c r="G43" s="192">
        <v>48.291000000000004</v>
      </c>
      <c r="H43" s="192">
        <v>29.01</v>
      </c>
      <c r="I43" s="192">
        <v>0</v>
      </c>
      <c r="J43" s="192">
        <v>0</v>
      </c>
      <c r="K43" s="192">
        <v>9.06</v>
      </c>
      <c r="L43" s="192">
        <v>0</v>
      </c>
      <c r="M43" s="192">
        <v>0</v>
      </c>
      <c r="N43" s="260" t="s">
        <v>63</v>
      </c>
      <c r="O43" s="314" t="s">
        <v>321</v>
      </c>
      <c r="P43" s="192">
        <v>83.299000000000007</v>
      </c>
      <c r="Q43" s="192">
        <v>271.74</v>
      </c>
      <c r="R43" s="192">
        <v>99.929000000000002</v>
      </c>
      <c r="S43" s="192">
        <v>166.01</v>
      </c>
      <c r="T43" s="192">
        <v>95.47</v>
      </c>
      <c r="U43" s="192">
        <v>2473.89</v>
      </c>
      <c r="V43" s="192">
        <v>442.29799999999994</v>
      </c>
      <c r="W43" s="192">
        <v>3478.4780000000001</v>
      </c>
      <c r="X43" s="192">
        <v>0</v>
      </c>
      <c r="Y43" s="192">
        <v>76.569999999999993</v>
      </c>
      <c r="Z43" s="192">
        <v>89.71</v>
      </c>
      <c r="AA43" s="260" t="s">
        <v>63</v>
      </c>
      <c r="AB43" s="314" t="s">
        <v>321</v>
      </c>
      <c r="AC43" s="192">
        <v>0</v>
      </c>
      <c r="AD43" s="192">
        <v>0</v>
      </c>
      <c r="AE43" s="192">
        <v>47.279000000000003</v>
      </c>
      <c r="AF43" s="192">
        <v>66.31</v>
      </c>
      <c r="AG43" s="192">
        <v>5.1100000000000003</v>
      </c>
      <c r="AH43" s="192">
        <v>0</v>
      </c>
      <c r="AI43" s="192">
        <v>4519.25</v>
      </c>
      <c r="AJ43" s="192">
        <v>478.709</v>
      </c>
      <c r="AK43" s="192">
        <v>141.982</v>
      </c>
      <c r="AL43" s="192">
        <v>1948.8190000000002</v>
      </c>
      <c r="AM43" s="260" t="s">
        <v>63</v>
      </c>
      <c r="AN43" s="314" t="s">
        <v>321</v>
      </c>
      <c r="AO43" s="192">
        <v>12.39</v>
      </c>
      <c r="AP43" s="192">
        <v>0</v>
      </c>
      <c r="AQ43" s="192">
        <v>6916.3269999999993</v>
      </c>
      <c r="AR43" s="192">
        <v>0</v>
      </c>
      <c r="AS43" s="192">
        <v>17.47</v>
      </c>
      <c r="AT43" s="192">
        <v>142.27000000000001</v>
      </c>
      <c r="AU43" s="192">
        <v>58.2</v>
      </c>
      <c r="AV43" s="192">
        <v>0</v>
      </c>
      <c r="AW43" s="192">
        <v>0</v>
      </c>
      <c r="AX43" s="192">
        <v>0</v>
      </c>
      <c r="AY43" s="192">
        <v>18.190000000000001</v>
      </c>
      <c r="AZ43" s="260" t="s">
        <v>63</v>
      </c>
      <c r="BA43" s="314" t="s">
        <v>321</v>
      </c>
      <c r="BB43" s="192">
        <v>0</v>
      </c>
      <c r="BC43" s="192">
        <v>117.91999999999999</v>
      </c>
      <c r="BD43" s="192">
        <v>0</v>
      </c>
      <c r="BE43" s="192">
        <v>0</v>
      </c>
      <c r="BF43" s="192">
        <v>316894.43599999999</v>
      </c>
      <c r="BG43" s="192">
        <v>2985.36</v>
      </c>
      <c r="BH43" s="192">
        <v>0</v>
      </c>
      <c r="BI43" s="192">
        <v>0</v>
      </c>
      <c r="BJ43" s="192">
        <v>0</v>
      </c>
      <c r="BK43" s="192">
        <v>813.88900000000001</v>
      </c>
      <c r="BL43" s="192">
        <v>0</v>
      </c>
      <c r="BN43" s="264"/>
    </row>
    <row r="44" spans="1:66" ht="11.25" customHeight="1">
      <c r="A44" s="260"/>
      <c r="B44" s="314" t="s">
        <v>415</v>
      </c>
      <c r="C44" s="192">
        <v>23.11</v>
      </c>
      <c r="D44" s="192">
        <v>194.60000000000002</v>
      </c>
      <c r="E44" s="192">
        <v>779.11799999999994</v>
      </c>
      <c r="F44" s="192">
        <v>0</v>
      </c>
      <c r="G44" s="192">
        <v>56.629000000000005</v>
      </c>
      <c r="H44" s="192">
        <v>32.619999999999997</v>
      </c>
      <c r="I44" s="192">
        <v>0</v>
      </c>
      <c r="J44" s="192">
        <v>0</v>
      </c>
      <c r="K44" s="192">
        <v>0</v>
      </c>
      <c r="L44" s="192">
        <v>0</v>
      </c>
      <c r="M44" s="192">
        <v>0</v>
      </c>
      <c r="N44" s="260"/>
      <c r="O44" s="314" t="s">
        <v>415</v>
      </c>
      <c r="P44" s="192">
        <v>186.209</v>
      </c>
      <c r="Q44" s="192">
        <v>319.65999999999997</v>
      </c>
      <c r="R44" s="192">
        <v>99.67</v>
      </c>
      <c r="S44" s="192">
        <v>196.1</v>
      </c>
      <c r="T44" s="192">
        <v>96.879000000000005</v>
      </c>
      <c r="U44" s="192">
        <v>2417</v>
      </c>
      <c r="V44" s="192">
        <v>608</v>
      </c>
      <c r="W44" s="192">
        <v>4043.8069999999998</v>
      </c>
      <c r="X44" s="192">
        <v>0</v>
      </c>
      <c r="Y44" s="192">
        <v>78.05</v>
      </c>
      <c r="Z44" s="192">
        <v>84.6</v>
      </c>
      <c r="AA44" s="260"/>
      <c r="AB44" s="314" t="s">
        <v>415</v>
      </c>
      <c r="AC44" s="192">
        <v>0</v>
      </c>
      <c r="AD44" s="192">
        <v>0</v>
      </c>
      <c r="AE44" s="192">
        <v>50.13</v>
      </c>
      <c r="AF44" s="192">
        <v>66.5</v>
      </c>
      <c r="AG44" s="192">
        <v>6.1</v>
      </c>
      <c r="AH44" s="192">
        <v>0</v>
      </c>
      <c r="AI44" s="192">
        <v>5107.9490000000005</v>
      </c>
      <c r="AJ44" s="192">
        <v>520.07999999999993</v>
      </c>
      <c r="AK44" s="192">
        <v>151.85999999999999</v>
      </c>
      <c r="AL44" s="192">
        <v>2646.3979999999997</v>
      </c>
      <c r="AM44" s="260"/>
      <c r="AN44" s="314" t="s">
        <v>415</v>
      </c>
      <c r="AO44" s="192">
        <v>20.6</v>
      </c>
      <c r="AP44" s="192">
        <v>0</v>
      </c>
      <c r="AQ44" s="192">
        <v>6752.8229999999994</v>
      </c>
      <c r="AR44" s="192">
        <v>0</v>
      </c>
      <c r="AS44" s="192">
        <v>8.1999999999999993</v>
      </c>
      <c r="AT44" s="192">
        <v>173.64999999999998</v>
      </c>
      <c r="AU44" s="192">
        <v>61.9</v>
      </c>
      <c r="AV44" s="192">
        <v>0</v>
      </c>
      <c r="AW44" s="192">
        <v>0</v>
      </c>
      <c r="AX44" s="192">
        <v>0</v>
      </c>
      <c r="AY44" s="192">
        <v>22.8</v>
      </c>
      <c r="AZ44" s="260"/>
      <c r="BA44" s="314" t="s">
        <v>415</v>
      </c>
      <c r="BB44" s="192">
        <v>0</v>
      </c>
      <c r="BC44" s="192">
        <v>115.07000000000001</v>
      </c>
      <c r="BD44" s="192">
        <v>0</v>
      </c>
      <c r="BE44" s="192">
        <v>0</v>
      </c>
      <c r="BF44" s="192">
        <v>322354.54999999993</v>
      </c>
      <c r="BG44" s="192">
        <v>5203</v>
      </c>
      <c r="BH44" s="192">
        <v>0</v>
      </c>
      <c r="BI44" s="192">
        <v>95.00200000000001</v>
      </c>
      <c r="BJ44" s="192">
        <v>0</v>
      </c>
      <c r="BK44" s="192">
        <v>817.74900000000002</v>
      </c>
      <c r="BL44" s="192">
        <v>0</v>
      </c>
      <c r="BN44" s="264"/>
    </row>
    <row r="45" spans="1:66" ht="11.25" customHeight="1">
      <c r="A45" s="260" t="s">
        <v>33</v>
      </c>
      <c r="B45" s="314" t="s">
        <v>321</v>
      </c>
      <c r="C45" s="192">
        <v>0</v>
      </c>
      <c r="D45" s="192">
        <v>4096.8180000000002</v>
      </c>
      <c r="E45" s="192">
        <v>0</v>
      </c>
      <c r="F45" s="192">
        <v>1060.8200000000002</v>
      </c>
      <c r="G45" s="192">
        <v>98</v>
      </c>
      <c r="H45" s="192">
        <v>0</v>
      </c>
      <c r="I45" s="192">
        <v>0</v>
      </c>
      <c r="J45" s="192">
        <v>0</v>
      </c>
      <c r="K45" s="192">
        <v>1949.54</v>
      </c>
      <c r="L45" s="192">
        <v>0</v>
      </c>
      <c r="M45" s="192">
        <v>0</v>
      </c>
      <c r="N45" s="260" t="s">
        <v>33</v>
      </c>
      <c r="O45" s="314" t="s">
        <v>321</v>
      </c>
      <c r="P45" s="192">
        <v>0</v>
      </c>
      <c r="Q45" s="192">
        <v>5596.4900000000007</v>
      </c>
      <c r="R45" s="192">
        <v>583.19999999999993</v>
      </c>
      <c r="S45" s="192">
        <v>399</v>
      </c>
      <c r="T45" s="192">
        <v>18.399999999999999</v>
      </c>
      <c r="U45" s="192">
        <v>0</v>
      </c>
      <c r="V45" s="192">
        <v>7798.29</v>
      </c>
      <c r="W45" s="192">
        <v>4295.1890000000003</v>
      </c>
      <c r="X45" s="192">
        <v>34280.808999999994</v>
      </c>
      <c r="Y45" s="192">
        <v>80</v>
      </c>
      <c r="Z45" s="192">
        <v>596.09899999999993</v>
      </c>
      <c r="AA45" s="260" t="s">
        <v>33</v>
      </c>
      <c r="AB45" s="314" t="s">
        <v>321</v>
      </c>
      <c r="AC45" s="192">
        <v>234.69</v>
      </c>
      <c r="AD45" s="192">
        <v>13231.419</v>
      </c>
      <c r="AE45" s="192">
        <v>80</v>
      </c>
      <c r="AF45" s="192">
        <v>308.52</v>
      </c>
      <c r="AG45" s="192">
        <v>106</v>
      </c>
      <c r="AH45" s="192">
        <v>0</v>
      </c>
      <c r="AI45" s="192">
        <v>0</v>
      </c>
      <c r="AJ45" s="192">
        <v>0</v>
      </c>
      <c r="AK45" s="192">
        <v>0</v>
      </c>
      <c r="AL45" s="192">
        <v>15.785</v>
      </c>
      <c r="AM45" s="260" t="s">
        <v>33</v>
      </c>
      <c r="AN45" s="314" t="s">
        <v>321</v>
      </c>
      <c r="AO45" s="192">
        <v>0</v>
      </c>
      <c r="AP45" s="192">
        <v>0</v>
      </c>
      <c r="AQ45" s="192">
        <v>94563.663000000015</v>
      </c>
      <c r="AR45" s="192">
        <v>23365.329999999998</v>
      </c>
      <c r="AS45" s="192">
        <v>0</v>
      </c>
      <c r="AT45" s="192">
        <v>1321.259</v>
      </c>
      <c r="AU45" s="192">
        <v>1724.6399999999999</v>
      </c>
      <c r="AV45" s="192">
        <v>8565.1000000000022</v>
      </c>
      <c r="AW45" s="192">
        <v>1870.81</v>
      </c>
      <c r="AX45" s="192">
        <v>0</v>
      </c>
      <c r="AY45" s="192">
        <v>191.69</v>
      </c>
      <c r="AZ45" s="260" t="s">
        <v>33</v>
      </c>
      <c r="BA45" s="314" t="s">
        <v>321</v>
      </c>
      <c r="BB45" s="192">
        <v>0</v>
      </c>
      <c r="BC45" s="192">
        <v>139.30000000000001</v>
      </c>
      <c r="BD45" s="192">
        <v>40.599999999999994</v>
      </c>
      <c r="BE45" s="192">
        <v>0</v>
      </c>
      <c r="BF45" s="192">
        <v>2987.9469999999997</v>
      </c>
      <c r="BG45" s="192">
        <v>0</v>
      </c>
      <c r="BH45" s="192">
        <v>0</v>
      </c>
      <c r="BI45" s="192">
        <v>0</v>
      </c>
      <c r="BJ45" s="192">
        <v>0</v>
      </c>
      <c r="BK45" s="192">
        <v>0</v>
      </c>
      <c r="BL45" s="192">
        <v>0</v>
      </c>
      <c r="BN45" s="264"/>
    </row>
    <row r="46" spans="1:66" ht="11.25" customHeight="1">
      <c r="A46" s="260"/>
      <c r="B46" s="314" t="s">
        <v>415</v>
      </c>
      <c r="C46" s="192">
        <v>0</v>
      </c>
      <c r="D46" s="192">
        <v>4908.4179999999997</v>
      </c>
      <c r="E46" s="192">
        <v>0</v>
      </c>
      <c r="F46" s="192">
        <v>1178.08</v>
      </c>
      <c r="G46" s="192">
        <v>118.5</v>
      </c>
      <c r="H46" s="192">
        <v>0</v>
      </c>
      <c r="I46" s="192">
        <v>0</v>
      </c>
      <c r="J46" s="192">
        <v>0</v>
      </c>
      <c r="K46" s="192">
        <v>1906.049</v>
      </c>
      <c r="L46" s="192">
        <v>0</v>
      </c>
      <c r="M46" s="192">
        <v>0</v>
      </c>
      <c r="N46" s="260"/>
      <c r="O46" s="314" t="s">
        <v>415</v>
      </c>
      <c r="P46" s="192">
        <v>0</v>
      </c>
      <c r="Q46" s="192">
        <v>6617.7300000000005</v>
      </c>
      <c r="R46" s="192">
        <v>627.19999999999993</v>
      </c>
      <c r="S46" s="192">
        <v>481.29699999999997</v>
      </c>
      <c r="T46" s="192">
        <v>3.2</v>
      </c>
      <c r="U46" s="192">
        <v>0</v>
      </c>
      <c r="V46" s="192">
        <v>10812.199999999999</v>
      </c>
      <c r="W46" s="192">
        <v>3469.6699999999996</v>
      </c>
      <c r="X46" s="192">
        <v>35509.978999999999</v>
      </c>
      <c r="Y46" s="192">
        <v>74</v>
      </c>
      <c r="Z46" s="192">
        <v>700.91000000000008</v>
      </c>
      <c r="AA46" s="260"/>
      <c r="AB46" s="314" t="s">
        <v>415</v>
      </c>
      <c r="AC46" s="192">
        <v>214.79</v>
      </c>
      <c r="AD46" s="192">
        <v>11773.710000000001</v>
      </c>
      <c r="AE46" s="192">
        <v>50</v>
      </c>
      <c r="AF46" s="192">
        <v>302.60000000000002</v>
      </c>
      <c r="AG46" s="192">
        <v>94</v>
      </c>
      <c r="AH46" s="192">
        <v>0</v>
      </c>
      <c r="AI46" s="192">
        <v>0</v>
      </c>
      <c r="AJ46" s="192">
        <v>0</v>
      </c>
      <c r="AK46" s="192">
        <v>0</v>
      </c>
      <c r="AL46" s="192">
        <v>16.739000000000001</v>
      </c>
      <c r="AM46" s="260"/>
      <c r="AN46" s="314" t="s">
        <v>415</v>
      </c>
      <c r="AO46" s="192">
        <v>0</v>
      </c>
      <c r="AP46" s="192">
        <v>0</v>
      </c>
      <c r="AQ46" s="192">
        <v>80307.944000000018</v>
      </c>
      <c r="AR46" s="192">
        <v>27749.349000000002</v>
      </c>
      <c r="AS46" s="192">
        <v>0</v>
      </c>
      <c r="AT46" s="192">
        <v>861.44900000000007</v>
      </c>
      <c r="AU46" s="192">
        <v>998.27</v>
      </c>
      <c r="AV46" s="192">
        <v>6528.35</v>
      </c>
      <c r="AW46" s="192">
        <v>2034.1390000000001</v>
      </c>
      <c r="AX46" s="192">
        <v>0</v>
      </c>
      <c r="AY46" s="192">
        <v>471.15000000000003</v>
      </c>
      <c r="AZ46" s="260"/>
      <c r="BA46" s="314" t="s">
        <v>415</v>
      </c>
      <c r="BB46" s="192">
        <v>0</v>
      </c>
      <c r="BC46" s="192">
        <v>90</v>
      </c>
      <c r="BD46" s="192">
        <v>3.9</v>
      </c>
      <c r="BE46" s="192">
        <v>0</v>
      </c>
      <c r="BF46" s="192">
        <v>2983.2840000000001</v>
      </c>
      <c r="BG46" s="192">
        <v>0</v>
      </c>
      <c r="BH46" s="192">
        <v>0</v>
      </c>
      <c r="BI46" s="192">
        <v>207.63</v>
      </c>
      <c r="BJ46" s="192">
        <v>0</v>
      </c>
      <c r="BK46" s="192">
        <v>0</v>
      </c>
      <c r="BL46" s="192">
        <v>0</v>
      </c>
      <c r="BN46" s="264"/>
    </row>
    <row r="47" spans="1:66" ht="11.25" customHeight="1">
      <c r="A47" s="260" t="s">
        <v>34</v>
      </c>
      <c r="B47" s="314" t="s">
        <v>321</v>
      </c>
      <c r="C47" s="192">
        <v>205</v>
      </c>
      <c r="D47" s="192">
        <v>3848</v>
      </c>
      <c r="E47" s="192">
        <v>562</v>
      </c>
      <c r="F47" s="192">
        <v>97503</v>
      </c>
      <c r="G47" s="192">
        <v>0</v>
      </c>
      <c r="H47" s="192">
        <v>0</v>
      </c>
      <c r="I47" s="192">
        <v>0</v>
      </c>
      <c r="J47" s="192">
        <v>0</v>
      </c>
      <c r="K47" s="192">
        <v>0</v>
      </c>
      <c r="L47" s="192">
        <v>1070</v>
      </c>
      <c r="M47" s="192">
        <v>2900</v>
      </c>
      <c r="N47" s="260" t="s">
        <v>34</v>
      </c>
      <c r="O47" s="314" t="s">
        <v>321</v>
      </c>
      <c r="P47" s="192">
        <v>570</v>
      </c>
      <c r="Q47" s="192">
        <v>95</v>
      </c>
      <c r="R47" s="192">
        <v>568</v>
      </c>
      <c r="S47" s="192">
        <v>323</v>
      </c>
      <c r="T47" s="192">
        <v>0</v>
      </c>
      <c r="U47" s="192">
        <v>900</v>
      </c>
      <c r="V47" s="192">
        <v>270</v>
      </c>
      <c r="W47" s="192">
        <v>4273</v>
      </c>
      <c r="X47" s="192">
        <v>141851</v>
      </c>
      <c r="Y47" s="192">
        <v>168879</v>
      </c>
      <c r="Z47" s="192">
        <v>630</v>
      </c>
      <c r="AA47" s="260" t="s">
        <v>34</v>
      </c>
      <c r="AB47" s="314" t="s">
        <v>321</v>
      </c>
      <c r="AC47" s="192">
        <v>0</v>
      </c>
      <c r="AD47" s="192">
        <v>320</v>
      </c>
      <c r="AE47" s="192">
        <v>76449</v>
      </c>
      <c r="AF47" s="192">
        <v>1097</v>
      </c>
      <c r="AG47" s="192">
        <v>0</v>
      </c>
      <c r="AH47" s="192">
        <v>0</v>
      </c>
      <c r="AI47" s="192">
        <v>19173</v>
      </c>
      <c r="AJ47" s="192">
        <v>0</v>
      </c>
      <c r="AK47" s="192">
        <v>0</v>
      </c>
      <c r="AL47" s="192">
        <v>0</v>
      </c>
      <c r="AM47" s="260" t="s">
        <v>34</v>
      </c>
      <c r="AN47" s="314" t="s">
        <v>321</v>
      </c>
      <c r="AO47" s="192">
        <v>0</v>
      </c>
      <c r="AP47" s="192">
        <v>0</v>
      </c>
      <c r="AQ47" s="192">
        <v>8263</v>
      </c>
      <c r="AR47" s="192">
        <v>824.8</v>
      </c>
      <c r="AS47" s="192">
        <v>3103</v>
      </c>
      <c r="AT47" s="192">
        <v>578</v>
      </c>
      <c r="AU47" s="192">
        <v>369</v>
      </c>
      <c r="AV47" s="192">
        <v>4</v>
      </c>
      <c r="AW47" s="192">
        <v>1117</v>
      </c>
      <c r="AX47" s="192">
        <v>100</v>
      </c>
      <c r="AY47" s="192">
        <v>479</v>
      </c>
      <c r="AZ47" s="260" t="s">
        <v>34</v>
      </c>
      <c r="BA47" s="314" t="s">
        <v>321</v>
      </c>
      <c r="BB47" s="192">
        <v>0</v>
      </c>
      <c r="BC47" s="192">
        <v>217</v>
      </c>
      <c r="BD47" s="192">
        <v>96</v>
      </c>
      <c r="BE47" s="192">
        <v>154876.83900000004</v>
      </c>
      <c r="BF47" s="192">
        <v>2249</v>
      </c>
      <c r="BG47" s="192">
        <v>0</v>
      </c>
      <c r="BH47" s="192">
        <v>0</v>
      </c>
      <c r="BI47" s="192">
        <v>0</v>
      </c>
      <c r="BJ47" s="192">
        <v>0</v>
      </c>
      <c r="BK47" s="192">
        <v>0</v>
      </c>
      <c r="BL47" s="192">
        <v>686</v>
      </c>
      <c r="BN47" s="264"/>
    </row>
    <row r="48" spans="1:66" ht="11.25" customHeight="1">
      <c r="A48" s="260"/>
      <c r="B48" s="314" t="s">
        <v>415</v>
      </c>
      <c r="C48" s="192">
        <v>235</v>
      </c>
      <c r="D48" s="192">
        <v>12691</v>
      </c>
      <c r="E48" s="192">
        <v>615</v>
      </c>
      <c r="F48" s="192">
        <v>55922</v>
      </c>
      <c r="G48" s="192">
        <v>0</v>
      </c>
      <c r="H48" s="192">
        <v>0</v>
      </c>
      <c r="I48" s="192">
        <v>0</v>
      </c>
      <c r="J48" s="192">
        <v>0</v>
      </c>
      <c r="K48" s="192">
        <v>0</v>
      </c>
      <c r="L48" s="192">
        <v>1550</v>
      </c>
      <c r="M48" s="192">
        <v>3150</v>
      </c>
      <c r="N48" s="260"/>
      <c r="O48" s="314" t="s">
        <v>415</v>
      </c>
      <c r="P48" s="192">
        <v>406</v>
      </c>
      <c r="Q48" s="192">
        <v>0</v>
      </c>
      <c r="R48" s="192">
        <v>121</v>
      </c>
      <c r="S48" s="192">
        <v>119</v>
      </c>
      <c r="T48" s="192">
        <v>0</v>
      </c>
      <c r="U48" s="192">
        <v>960</v>
      </c>
      <c r="V48" s="192">
        <v>650</v>
      </c>
      <c r="W48" s="192">
        <v>3123</v>
      </c>
      <c r="X48" s="192">
        <v>174818</v>
      </c>
      <c r="Y48" s="192">
        <v>200934</v>
      </c>
      <c r="Z48" s="192">
        <v>1624</v>
      </c>
      <c r="AA48" s="260"/>
      <c r="AB48" s="314" t="s">
        <v>415</v>
      </c>
      <c r="AC48" s="192">
        <v>0</v>
      </c>
      <c r="AD48" s="192">
        <v>278</v>
      </c>
      <c r="AE48" s="192">
        <v>104212</v>
      </c>
      <c r="AF48" s="192">
        <v>1045</v>
      </c>
      <c r="AG48" s="192">
        <v>0</v>
      </c>
      <c r="AH48" s="192">
        <v>0</v>
      </c>
      <c r="AI48" s="192">
        <v>25900</v>
      </c>
      <c r="AJ48" s="192">
        <v>0</v>
      </c>
      <c r="AK48" s="192">
        <v>0</v>
      </c>
      <c r="AL48" s="192">
        <v>0</v>
      </c>
      <c r="AM48" s="260"/>
      <c r="AN48" s="314" t="s">
        <v>415</v>
      </c>
      <c r="AO48" s="192">
        <v>0</v>
      </c>
      <c r="AP48" s="192">
        <v>0</v>
      </c>
      <c r="AQ48" s="192">
        <v>4461</v>
      </c>
      <c r="AR48" s="192">
        <v>2177</v>
      </c>
      <c r="AS48" s="192">
        <v>1270</v>
      </c>
      <c r="AT48" s="192">
        <v>183</v>
      </c>
      <c r="AU48" s="192">
        <v>217</v>
      </c>
      <c r="AV48" s="192">
        <v>257</v>
      </c>
      <c r="AW48" s="192">
        <v>524</v>
      </c>
      <c r="AX48" s="192">
        <v>146</v>
      </c>
      <c r="AY48" s="192">
        <v>142</v>
      </c>
      <c r="AZ48" s="260"/>
      <c r="BA48" s="314" t="s">
        <v>415</v>
      </c>
      <c r="BB48" s="192">
        <v>0</v>
      </c>
      <c r="BC48" s="192">
        <v>92</v>
      </c>
      <c r="BD48" s="192">
        <v>177</v>
      </c>
      <c r="BE48" s="192">
        <v>90483.453999999998</v>
      </c>
      <c r="BF48" s="192">
        <v>2338</v>
      </c>
      <c r="BG48" s="192">
        <v>0</v>
      </c>
      <c r="BH48" s="192">
        <v>0</v>
      </c>
      <c r="BI48" s="192">
        <v>0</v>
      </c>
      <c r="BJ48" s="192">
        <v>558</v>
      </c>
      <c r="BK48" s="192">
        <v>0</v>
      </c>
      <c r="BL48" s="192">
        <v>1002</v>
      </c>
      <c r="BN48" s="264"/>
    </row>
    <row r="49" spans="1:66" ht="11.25" customHeight="1">
      <c r="A49" s="260" t="s">
        <v>35</v>
      </c>
      <c r="B49" s="314" t="s">
        <v>321</v>
      </c>
      <c r="C49" s="192">
        <v>1720.5400000000002</v>
      </c>
      <c r="D49" s="192">
        <v>4309.2</v>
      </c>
      <c r="E49" s="192">
        <v>6295.25</v>
      </c>
      <c r="F49" s="192">
        <v>146.60000000000002</v>
      </c>
      <c r="G49" s="192">
        <v>29226.434999999998</v>
      </c>
      <c r="H49" s="192">
        <v>41217.708999999995</v>
      </c>
      <c r="I49" s="192">
        <v>0</v>
      </c>
      <c r="J49" s="192">
        <v>0</v>
      </c>
      <c r="K49" s="192">
        <v>0</v>
      </c>
      <c r="L49" s="192">
        <v>0</v>
      </c>
      <c r="M49" s="192">
        <v>0</v>
      </c>
      <c r="N49" s="260" t="s">
        <v>35</v>
      </c>
      <c r="O49" s="314" t="s">
        <v>321</v>
      </c>
      <c r="P49" s="192">
        <v>0</v>
      </c>
      <c r="Q49" s="192">
        <v>1108.7</v>
      </c>
      <c r="R49" s="192">
        <v>0</v>
      </c>
      <c r="S49" s="192">
        <v>155.9</v>
      </c>
      <c r="T49" s="192">
        <v>0</v>
      </c>
      <c r="U49" s="192">
        <v>6086.4000000000005</v>
      </c>
      <c r="V49" s="192">
        <v>169.8</v>
      </c>
      <c r="W49" s="192">
        <v>2210</v>
      </c>
      <c r="X49" s="192">
        <v>4968</v>
      </c>
      <c r="Y49" s="192">
        <v>0</v>
      </c>
      <c r="Z49" s="192">
        <v>2009</v>
      </c>
      <c r="AA49" s="260" t="s">
        <v>35</v>
      </c>
      <c r="AB49" s="314" t="s">
        <v>321</v>
      </c>
      <c r="AC49" s="192">
        <v>109</v>
      </c>
      <c r="AD49" s="192">
        <v>440</v>
      </c>
      <c r="AE49" s="192">
        <v>16</v>
      </c>
      <c r="AF49" s="192">
        <v>7489</v>
      </c>
      <c r="AG49" s="192">
        <v>1671</v>
      </c>
      <c r="AH49" s="192">
        <v>0</v>
      </c>
      <c r="AI49" s="192">
        <v>0</v>
      </c>
      <c r="AJ49" s="192">
        <v>0</v>
      </c>
      <c r="AK49" s="192">
        <v>289</v>
      </c>
      <c r="AL49" s="192">
        <v>0</v>
      </c>
      <c r="AM49" s="260" t="s">
        <v>35</v>
      </c>
      <c r="AN49" s="314" t="s">
        <v>321</v>
      </c>
      <c r="AO49" s="192">
        <v>0</v>
      </c>
      <c r="AP49" s="192">
        <v>0</v>
      </c>
      <c r="AQ49" s="192">
        <v>928139.20000000007</v>
      </c>
      <c r="AR49" s="192">
        <v>21564.799999999999</v>
      </c>
      <c r="AS49" s="192">
        <v>2211.6</v>
      </c>
      <c r="AT49" s="192">
        <v>30250.129999999997</v>
      </c>
      <c r="AU49" s="192">
        <v>19629.339999999997</v>
      </c>
      <c r="AV49" s="192">
        <v>2076</v>
      </c>
      <c r="AW49" s="192">
        <v>81</v>
      </c>
      <c r="AX49" s="192">
        <v>0</v>
      </c>
      <c r="AY49" s="192">
        <v>659.03</v>
      </c>
      <c r="AZ49" s="260" t="s">
        <v>35</v>
      </c>
      <c r="BA49" s="314" t="s">
        <v>321</v>
      </c>
      <c r="BB49" s="192">
        <v>0</v>
      </c>
      <c r="BC49" s="192">
        <v>12839.79</v>
      </c>
      <c r="BD49" s="192">
        <v>1042.78</v>
      </c>
      <c r="BE49" s="192">
        <v>0</v>
      </c>
      <c r="BF49" s="192">
        <v>1566151.5</v>
      </c>
      <c r="BG49" s="192">
        <v>0</v>
      </c>
      <c r="BH49" s="192">
        <v>323970.8</v>
      </c>
      <c r="BI49" s="192">
        <v>2377209.39</v>
      </c>
      <c r="BJ49" s="192">
        <v>0</v>
      </c>
      <c r="BK49" s="192">
        <v>12</v>
      </c>
      <c r="BL49" s="192">
        <v>0</v>
      </c>
      <c r="BN49" s="264"/>
    </row>
    <row r="50" spans="1:66" ht="11.25" customHeight="1">
      <c r="A50" s="260"/>
      <c r="B50" s="314" t="s">
        <v>415</v>
      </c>
      <c r="C50" s="192">
        <v>1685.3889999999999</v>
      </c>
      <c r="D50" s="192">
        <v>4093.5</v>
      </c>
      <c r="E50" s="192">
        <v>6217</v>
      </c>
      <c r="F50" s="192">
        <v>83.1</v>
      </c>
      <c r="G50" s="192">
        <v>27163.339999999997</v>
      </c>
      <c r="H50" s="192">
        <v>44790.200000000004</v>
      </c>
      <c r="I50" s="192">
        <v>0</v>
      </c>
      <c r="J50" s="192">
        <v>0</v>
      </c>
      <c r="K50" s="192">
        <v>0</v>
      </c>
      <c r="L50" s="192">
        <v>0</v>
      </c>
      <c r="M50" s="192">
        <v>0</v>
      </c>
      <c r="N50" s="260"/>
      <c r="O50" s="314" t="s">
        <v>415</v>
      </c>
      <c r="P50" s="192">
        <v>0</v>
      </c>
      <c r="Q50" s="192">
        <v>928.59999999999991</v>
      </c>
      <c r="R50" s="192">
        <v>0</v>
      </c>
      <c r="S50" s="192">
        <v>139.5</v>
      </c>
      <c r="T50" s="192">
        <v>180.1</v>
      </c>
      <c r="U50" s="192">
        <v>6051.2</v>
      </c>
      <c r="V50" s="192">
        <v>0</v>
      </c>
      <c r="W50" s="192">
        <v>2065.4</v>
      </c>
      <c r="X50" s="192">
        <v>4976.3999999999996</v>
      </c>
      <c r="Y50" s="192">
        <v>0</v>
      </c>
      <c r="Z50" s="192">
        <v>2019.4</v>
      </c>
      <c r="AA50" s="260"/>
      <c r="AB50" s="314" t="s">
        <v>415</v>
      </c>
      <c r="AC50" s="192">
        <v>108.80000000000001</v>
      </c>
      <c r="AD50" s="192">
        <v>444.29999999999995</v>
      </c>
      <c r="AE50" s="192">
        <v>16.399999999999999</v>
      </c>
      <c r="AF50" s="192">
        <v>6730.1</v>
      </c>
      <c r="AG50" s="192">
        <v>1619</v>
      </c>
      <c r="AH50" s="192">
        <v>0</v>
      </c>
      <c r="AI50" s="192">
        <v>0</v>
      </c>
      <c r="AJ50" s="192">
        <v>0</v>
      </c>
      <c r="AK50" s="192">
        <v>200.2</v>
      </c>
      <c r="AL50" s="192">
        <v>0</v>
      </c>
      <c r="AM50" s="260"/>
      <c r="AN50" s="314" t="s">
        <v>415</v>
      </c>
      <c r="AO50" s="192">
        <v>0</v>
      </c>
      <c r="AP50" s="192">
        <v>0</v>
      </c>
      <c r="AQ50" s="192">
        <v>931954</v>
      </c>
      <c r="AR50" s="192">
        <v>19209.3</v>
      </c>
      <c r="AS50" s="192">
        <v>2438.1</v>
      </c>
      <c r="AT50" s="192">
        <v>30554.380000000008</v>
      </c>
      <c r="AU50" s="192">
        <v>20104.850000000006</v>
      </c>
      <c r="AV50" s="192">
        <v>1764.9</v>
      </c>
      <c r="AW50" s="192">
        <v>80.900000000000006</v>
      </c>
      <c r="AX50" s="192">
        <v>0</v>
      </c>
      <c r="AY50" s="192">
        <v>648.20000000000005</v>
      </c>
      <c r="AZ50" s="260"/>
      <c r="BA50" s="314" t="s">
        <v>415</v>
      </c>
      <c r="BB50" s="192">
        <v>0</v>
      </c>
      <c r="BC50" s="192">
        <v>12448.16</v>
      </c>
      <c r="BD50" s="192">
        <v>1050.82</v>
      </c>
      <c r="BE50" s="192">
        <v>0</v>
      </c>
      <c r="BF50" s="192">
        <v>1642306.5999999999</v>
      </c>
      <c r="BG50" s="192">
        <v>0</v>
      </c>
      <c r="BH50" s="192">
        <v>362074.1</v>
      </c>
      <c r="BI50" s="192">
        <v>2424023.2999999998</v>
      </c>
      <c r="BJ50" s="192">
        <v>0</v>
      </c>
      <c r="BK50" s="192">
        <v>14</v>
      </c>
      <c r="BL50" s="192">
        <v>0</v>
      </c>
      <c r="BN50" s="264"/>
    </row>
    <row r="51" spans="1:66" ht="11.25" customHeight="1">
      <c r="A51" s="260" t="s">
        <v>66</v>
      </c>
      <c r="B51" s="314" t="s">
        <v>321</v>
      </c>
      <c r="C51" s="192">
        <v>0</v>
      </c>
      <c r="D51" s="192">
        <v>64248.5</v>
      </c>
      <c r="E51" s="192">
        <v>0</v>
      </c>
      <c r="F51" s="192">
        <v>346688.47100000002</v>
      </c>
      <c r="G51" s="192">
        <v>0</v>
      </c>
      <c r="H51" s="192">
        <v>0</v>
      </c>
      <c r="I51" s="192">
        <v>0</v>
      </c>
      <c r="J51" s="192">
        <v>0</v>
      </c>
      <c r="K51" s="192">
        <v>192</v>
      </c>
      <c r="L51" s="192">
        <v>0</v>
      </c>
      <c r="M51" s="192">
        <v>0</v>
      </c>
      <c r="N51" s="260" t="s">
        <v>66</v>
      </c>
      <c r="O51" s="314" t="s">
        <v>321</v>
      </c>
      <c r="P51" s="192">
        <v>1169.5</v>
      </c>
      <c r="Q51" s="192">
        <v>0</v>
      </c>
      <c r="R51" s="192">
        <v>0</v>
      </c>
      <c r="S51" s="192">
        <v>0</v>
      </c>
      <c r="T51" s="192">
        <v>0</v>
      </c>
      <c r="U51" s="192">
        <v>0</v>
      </c>
      <c r="V51" s="192">
        <v>0</v>
      </c>
      <c r="W51" s="192">
        <v>204.2</v>
      </c>
      <c r="X51" s="192">
        <v>187616</v>
      </c>
      <c r="Y51" s="192">
        <v>387</v>
      </c>
      <c r="Z51" s="192">
        <v>10375.5</v>
      </c>
      <c r="AA51" s="260" t="s">
        <v>66</v>
      </c>
      <c r="AB51" s="314" t="s">
        <v>321</v>
      </c>
      <c r="AC51" s="192">
        <v>7407.5</v>
      </c>
      <c r="AD51" s="192">
        <v>0</v>
      </c>
      <c r="AE51" s="192">
        <v>2932.3</v>
      </c>
      <c r="AF51" s="192">
        <v>23884.5</v>
      </c>
      <c r="AG51" s="192">
        <v>302</v>
      </c>
      <c r="AH51" s="192">
        <v>0</v>
      </c>
      <c r="AI51" s="192">
        <v>430</v>
      </c>
      <c r="AJ51" s="192">
        <v>0</v>
      </c>
      <c r="AK51" s="192">
        <v>0</v>
      </c>
      <c r="AL51" s="192">
        <v>0</v>
      </c>
      <c r="AM51" s="260" t="s">
        <v>66</v>
      </c>
      <c r="AN51" s="314" t="s">
        <v>321</v>
      </c>
      <c r="AO51" s="192">
        <v>0</v>
      </c>
      <c r="AP51" s="192">
        <v>166203.71</v>
      </c>
      <c r="AQ51" s="192">
        <v>0</v>
      </c>
      <c r="AR51" s="192">
        <v>43899</v>
      </c>
      <c r="AS51" s="192">
        <v>0</v>
      </c>
      <c r="AT51" s="192">
        <v>0</v>
      </c>
      <c r="AU51" s="192">
        <v>0</v>
      </c>
      <c r="AV51" s="192">
        <v>54198.7</v>
      </c>
      <c r="AW51" s="192">
        <v>25598.5</v>
      </c>
      <c r="AX51" s="192">
        <v>0</v>
      </c>
      <c r="AY51" s="192">
        <v>616.09900000000005</v>
      </c>
      <c r="AZ51" s="260" t="s">
        <v>66</v>
      </c>
      <c r="BA51" s="314" t="s">
        <v>321</v>
      </c>
      <c r="BB51" s="192">
        <v>0</v>
      </c>
      <c r="BC51" s="192">
        <v>0</v>
      </c>
      <c r="BD51" s="192">
        <v>0</v>
      </c>
      <c r="BE51" s="192">
        <v>0</v>
      </c>
      <c r="BF51" s="192">
        <v>0</v>
      </c>
      <c r="BG51" s="192">
        <v>0</v>
      </c>
      <c r="BH51" s="192">
        <v>0</v>
      </c>
      <c r="BI51" s="192">
        <v>0</v>
      </c>
      <c r="BJ51" s="192">
        <v>0</v>
      </c>
      <c r="BK51" s="192">
        <v>0</v>
      </c>
      <c r="BL51" s="192">
        <v>0</v>
      </c>
      <c r="BN51" s="264"/>
    </row>
    <row r="52" spans="1:66" ht="11.25" customHeight="1">
      <c r="A52" s="260"/>
      <c r="B52" s="314" t="s">
        <v>415</v>
      </c>
      <c r="C52" s="192">
        <v>0</v>
      </c>
      <c r="D52" s="192">
        <v>76238.7</v>
      </c>
      <c r="E52" s="192">
        <v>0</v>
      </c>
      <c r="F52" s="192">
        <v>368435.58300000004</v>
      </c>
      <c r="G52" s="192">
        <v>0</v>
      </c>
      <c r="H52" s="192">
        <v>0</v>
      </c>
      <c r="I52" s="192">
        <v>0</v>
      </c>
      <c r="J52" s="192">
        <v>0</v>
      </c>
      <c r="K52" s="192">
        <v>119</v>
      </c>
      <c r="L52" s="192">
        <v>0</v>
      </c>
      <c r="M52" s="192">
        <v>0</v>
      </c>
      <c r="N52" s="260"/>
      <c r="O52" s="314" t="s">
        <v>415</v>
      </c>
      <c r="P52" s="192">
        <v>931.56900000000007</v>
      </c>
      <c r="Q52" s="192">
        <v>0</v>
      </c>
      <c r="R52" s="192">
        <v>0</v>
      </c>
      <c r="S52" s="192">
        <v>0</v>
      </c>
      <c r="T52" s="192">
        <v>0</v>
      </c>
      <c r="U52" s="192">
        <v>0</v>
      </c>
      <c r="V52" s="192">
        <v>0</v>
      </c>
      <c r="W52" s="192">
        <v>194</v>
      </c>
      <c r="X52" s="192">
        <v>190815</v>
      </c>
      <c r="Y52" s="192">
        <v>345</v>
      </c>
      <c r="Z52" s="192">
        <v>9700</v>
      </c>
      <c r="AA52" s="260"/>
      <c r="AB52" s="314" t="s">
        <v>415</v>
      </c>
      <c r="AC52" s="192">
        <v>6013.5</v>
      </c>
      <c r="AD52" s="192">
        <v>0</v>
      </c>
      <c r="AE52" s="192">
        <v>2564.6999999999998</v>
      </c>
      <c r="AF52" s="192">
        <v>30603</v>
      </c>
      <c r="AG52" s="192">
        <v>346</v>
      </c>
      <c r="AH52" s="192">
        <v>0</v>
      </c>
      <c r="AI52" s="192">
        <v>459</v>
      </c>
      <c r="AJ52" s="192">
        <v>0</v>
      </c>
      <c r="AK52" s="192">
        <v>0</v>
      </c>
      <c r="AL52" s="192">
        <v>0</v>
      </c>
      <c r="AM52" s="260"/>
      <c r="AN52" s="314" t="s">
        <v>415</v>
      </c>
      <c r="AO52" s="192">
        <v>0</v>
      </c>
      <c r="AP52" s="192">
        <v>195247.25</v>
      </c>
      <c r="AQ52" s="192">
        <v>0</v>
      </c>
      <c r="AR52" s="192">
        <v>45010.649999999994</v>
      </c>
      <c r="AS52" s="192">
        <v>0</v>
      </c>
      <c r="AT52" s="192">
        <v>0</v>
      </c>
      <c r="AU52" s="192">
        <v>0</v>
      </c>
      <c r="AV52" s="192">
        <v>47840.1</v>
      </c>
      <c r="AW52" s="192">
        <v>27748.6</v>
      </c>
      <c r="AX52" s="192">
        <v>0</v>
      </c>
      <c r="AY52" s="192">
        <v>835.41000000000008</v>
      </c>
      <c r="AZ52" s="260"/>
      <c r="BA52" s="314" t="s">
        <v>415</v>
      </c>
      <c r="BB52" s="192">
        <v>0</v>
      </c>
      <c r="BC52" s="192">
        <v>0</v>
      </c>
      <c r="BD52" s="192">
        <v>0</v>
      </c>
      <c r="BE52" s="192">
        <v>0</v>
      </c>
      <c r="BF52" s="192">
        <v>0</v>
      </c>
      <c r="BG52" s="192">
        <v>0</v>
      </c>
      <c r="BH52" s="192">
        <v>0</v>
      </c>
      <c r="BI52" s="192">
        <v>0</v>
      </c>
      <c r="BJ52" s="192">
        <v>0</v>
      </c>
      <c r="BK52" s="192">
        <v>0</v>
      </c>
      <c r="BL52" s="192">
        <v>0</v>
      </c>
      <c r="BN52" s="264"/>
    </row>
    <row r="53" spans="1:66" ht="11.25" customHeight="1">
      <c r="A53" s="260" t="s">
        <v>64</v>
      </c>
      <c r="B53" s="314" t="s">
        <v>321</v>
      </c>
      <c r="C53" s="192">
        <v>0</v>
      </c>
      <c r="D53" s="192">
        <v>0</v>
      </c>
      <c r="E53" s="192">
        <v>345</v>
      </c>
      <c r="F53" s="192">
        <v>0</v>
      </c>
      <c r="G53" s="192">
        <v>0</v>
      </c>
      <c r="H53" s="192">
        <v>402</v>
      </c>
      <c r="I53" s="192">
        <v>0</v>
      </c>
      <c r="J53" s="192">
        <v>0</v>
      </c>
      <c r="K53" s="192">
        <v>11105</v>
      </c>
      <c r="L53" s="192">
        <v>0</v>
      </c>
      <c r="M53" s="192">
        <v>974</v>
      </c>
      <c r="N53" s="260" t="s">
        <v>64</v>
      </c>
      <c r="O53" s="314" t="s">
        <v>321</v>
      </c>
      <c r="P53" s="192">
        <v>4955</v>
      </c>
      <c r="Q53" s="192">
        <v>4814</v>
      </c>
      <c r="R53" s="192">
        <v>100</v>
      </c>
      <c r="S53" s="192">
        <v>0</v>
      </c>
      <c r="T53" s="192">
        <v>9</v>
      </c>
      <c r="U53" s="192">
        <v>7304</v>
      </c>
      <c r="V53" s="192">
        <v>1331</v>
      </c>
      <c r="W53" s="192">
        <v>216</v>
      </c>
      <c r="X53" s="192">
        <v>0</v>
      </c>
      <c r="Y53" s="192">
        <v>0</v>
      </c>
      <c r="Z53" s="192">
        <v>0</v>
      </c>
      <c r="AA53" s="260" t="s">
        <v>64</v>
      </c>
      <c r="AB53" s="314" t="s">
        <v>321</v>
      </c>
      <c r="AC53" s="192">
        <v>0</v>
      </c>
      <c r="AD53" s="192">
        <v>0</v>
      </c>
      <c r="AE53" s="192">
        <v>0</v>
      </c>
      <c r="AF53" s="192">
        <v>8711</v>
      </c>
      <c r="AG53" s="192">
        <v>0</v>
      </c>
      <c r="AH53" s="192">
        <v>0</v>
      </c>
      <c r="AI53" s="192">
        <v>6005</v>
      </c>
      <c r="AJ53" s="192">
        <v>2002</v>
      </c>
      <c r="AK53" s="192">
        <v>495</v>
      </c>
      <c r="AL53" s="192">
        <v>1411</v>
      </c>
      <c r="AM53" s="260" t="s">
        <v>64</v>
      </c>
      <c r="AN53" s="314" t="s">
        <v>321</v>
      </c>
      <c r="AO53" s="192">
        <v>76741</v>
      </c>
      <c r="AP53" s="192">
        <v>0</v>
      </c>
      <c r="AQ53" s="192">
        <v>7502</v>
      </c>
      <c r="AR53" s="192">
        <v>0</v>
      </c>
      <c r="AS53" s="192">
        <v>1955</v>
      </c>
      <c r="AT53" s="192">
        <v>0</v>
      </c>
      <c r="AU53" s="192">
        <v>0</v>
      </c>
      <c r="AV53" s="192">
        <v>0</v>
      </c>
      <c r="AW53" s="192">
        <v>0</v>
      </c>
      <c r="AX53" s="192">
        <v>111</v>
      </c>
      <c r="AY53" s="192">
        <v>0</v>
      </c>
      <c r="AZ53" s="260" t="s">
        <v>64</v>
      </c>
      <c r="BA53" s="314" t="s">
        <v>321</v>
      </c>
      <c r="BB53" s="192">
        <v>0</v>
      </c>
      <c r="BC53" s="192">
        <v>0</v>
      </c>
      <c r="BD53" s="192">
        <v>0</v>
      </c>
      <c r="BE53" s="192">
        <v>0</v>
      </c>
      <c r="BF53" s="192">
        <v>120117</v>
      </c>
      <c r="BG53" s="192">
        <v>42040</v>
      </c>
      <c r="BH53" s="192">
        <v>0</v>
      </c>
      <c r="BI53" s="192">
        <v>0</v>
      </c>
      <c r="BJ53" s="192">
        <v>0</v>
      </c>
      <c r="BK53" s="192">
        <v>4271</v>
      </c>
      <c r="BL53" s="192">
        <v>0</v>
      </c>
      <c r="BN53" s="264"/>
    </row>
    <row r="54" spans="1:66" ht="11.25" customHeight="1">
      <c r="A54" s="260"/>
      <c r="B54" s="314" t="s">
        <v>415</v>
      </c>
      <c r="C54" s="192">
        <v>0</v>
      </c>
      <c r="D54" s="192">
        <v>0</v>
      </c>
      <c r="E54" s="192">
        <v>60</v>
      </c>
      <c r="F54" s="192">
        <v>0</v>
      </c>
      <c r="G54" s="192">
        <v>0</v>
      </c>
      <c r="H54" s="192">
        <v>215</v>
      </c>
      <c r="I54" s="192">
        <v>0</v>
      </c>
      <c r="J54" s="192">
        <v>0</v>
      </c>
      <c r="K54" s="192">
        <v>9565</v>
      </c>
      <c r="L54" s="192">
        <v>0</v>
      </c>
      <c r="M54" s="192">
        <v>1201</v>
      </c>
      <c r="N54" s="260"/>
      <c r="O54" s="314" t="s">
        <v>415</v>
      </c>
      <c r="P54" s="192">
        <v>5733</v>
      </c>
      <c r="Q54" s="192">
        <v>6100</v>
      </c>
      <c r="R54" s="192">
        <v>91</v>
      </c>
      <c r="S54" s="192">
        <v>0</v>
      </c>
      <c r="T54" s="192">
        <v>75</v>
      </c>
      <c r="U54" s="192">
        <v>8506</v>
      </c>
      <c r="V54" s="192">
        <v>946</v>
      </c>
      <c r="W54" s="192">
        <v>123</v>
      </c>
      <c r="X54" s="192">
        <v>0</v>
      </c>
      <c r="Y54" s="192">
        <v>0</v>
      </c>
      <c r="Z54" s="192">
        <v>0</v>
      </c>
      <c r="AA54" s="260"/>
      <c r="AB54" s="314" t="s">
        <v>415</v>
      </c>
      <c r="AC54" s="192">
        <v>0</v>
      </c>
      <c r="AD54" s="192">
        <v>0</v>
      </c>
      <c r="AE54" s="192">
        <v>0</v>
      </c>
      <c r="AF54" s="192">
        <v>12245</v>
      </c>
      <c r="AG54" s="192">
        <v>0</v>
      </c>
      <c r="AH54" s="192">
        <v>0</v>
      </c>
      <c r="AI54" s="192">
        <v>6484</v>
      </c>
      <c r="AJ54" s="192">
        <v>2053</v>
      </c>
      <c r="AK54" s="192">
        <v>519</v>
      </c>
      <c r="AL54" s="192">
        <v>1182</v>
      </c>
      <c r="AM54" s="260"/>
      <c r="AN54" s="314" t="s">
        <v>415</v>
      </c>
      <c r="AO54" s="192">
        <v>83842</v>
      </c>
      <c r="AP54" s="192">
        <v>0</v>
      </c>
      <c r="AQ54" s="192">
        <v>7186</v>
      </c>
      <c r="AR54" s="192">
        <v>0</v>
      </c>
      <c r="AS54" s="192">
        <v>2953</v>
      </c>
      <c r="AT54" s="192">
        <v>0</v>
      </c>
      <c r="AU54" s="192">
        <v>0</v>
      </c>
      <c r="AV54" s="192">
        <v>0</v>
      </c>
      <c r="AW54" s="192">
        <v>0</v>
      </c>
      <c r="AX54" s="192">
        <v>185</v>
      </c>
      <c r="AY54" s="192">
        <v>0</v>
      </c>
      <c r="AZ54" s="260"/>
      <c r="BA54" s="314" t="s">
        <v>415</v>
      </c>
      <c r="BB54" s="192">
        <v>0</v>
      </c>
      <c r="BC54" s="192">
        <v>0</v>
      </c>
      <c r="BD54" s="192">
        <v>0</v>
      </c>
      <c r="BE54" s="192">
        <v>0</v>
      </c>
      <c r="BF54" s="192">
        <v>122742</v>
      </c>
      <c r="BG54" s="192">
        <v>40010</v>
      </c>
      <c r="BH54" s="192">
        <v>0</v>
      </c>
      <c r="BI54" s="192">
        <v>401</v>
      </c>
      <c r="BJ54" s="192">
        <v>0</v>
      </c>
      <c r="BK54" s="192">
        <v>4063</v>
      </c>
      <c r="BL54" s="192">
        <v>0</v>
      </c>
      <c r="BN54" s="264"/>
    </row>
    <row r="55" spans="1:66" ht="11.25" customHeight="1">
      <c r="A55" s="260" t="s">
        <v>65</v>
      </c>
      <c r="B55" s="314" t="s">
        <v>321</v>
      </c>
      <c r="C55" s="192">
        <v>0</v>
      </c>
      <c r="D55" s="192">
        <v>202.2</v>
      </c>
      <c r="E55" s="192">
        <v>0</v>
      </c>
      <c r="F55" s="192">
        <v>14471.029</v>
      </c>
      <c r="G55" s="192">
        <v>0</v>
      </c>
      <c r="H55" s="192">
        <v>0</v>
      </c>
      <c r="I55" s="192">
        <v>0</v>
      </c>
      <c r="J55" s="192">
        <v>0</v>
      </c>
      <c r="K55" s="192">
        <v>0</v>
      </c>
      <c r="L55" s="192">
        <v>0</v>
      </c>
      <c r="M55" s="192">
        <v>33.19</v>
      </c>
      <c r="N55" s="260" t="s">
        <v>65</v>
      </c>
      <c r="O55" s="314" t="s">
        <v>321</v>
      </c>
      <c r="P55" s="192">
        <v>12.4</v>
      </c>
      <c r="Q55" s="192">
        <v>0.56899999999999995</v>
      </c>
      <c r="R55" s="192">
        <v>0</v>
      </c>
      <c r="S55" s="192">
        <v>0</v>
      </c>
      <c r="T55" s="192">
        <v>0</v>
      </c>
      <c r="U55" s="192">
        <v>0</v>
      </c>
      <c r="V55" s="192">
        <v>859.72499999999991</v>
      </c>
      <c r="W55" s="192">
        <v>0</v>
      </c>
      <c r="X55" s="192">
        <v>56889.379000000008</v>
      </c>
      <c r="Y55" s="192">
        <v>348.89800000000002</v>
      </c>
      <c r="Z55" s="192">
        <v>799.56700000000001</v>
      </c>
      <c r="AA55" s="260" t="s">
        <v>65</v>
      </c>
      <c r="AB55" s="314" t="s">
        <v>321</v>
      </c>
      <c r="AC55" s="192">
        <v>0</v>
      </c>
      <c r="AD55" s="192">
        <v>0</v>
      </c>
      <c r="AE55" s="192">
        <v>35405.915000000001</v>
      </c>
      <c r="AF55" s="192">
        <v>234.59800000000001</v>
      </c>
      <c r="AG55" s="192">
        <v>17</v>
      </c>
      <c r="AH55" s="192">
        <v>46</v>
      </c>
      <c r="AI55" s="192">
        <v>0</v>
      </c>
      <c r="AJ55" s="192">
        <v>0</v>
      </c>
      <c r="AK55" s="192">
        <v>0</v>
      </c>
      <c r="AL55" s="192">
        <v>0</v>
      </c>
      <c r="AM55" s="260" t="s">
        <v>65</v>
      </c>
      <c r="AN55" s="314" t="s">
        <v>321</v>
      </c>
      <c r="AO55" s="192">
        <v>0</v>
      </c>
      <c r="AP55" s="192">
        <v>0</v>
      </c>
      <c r="AQ55" s="192">
        <v>0</v>
      </c>
      <c r="AR55" s="192">
        <v>1382.45</v>
      </c>
      <c r="AS55" s="192">
        <v>2.15</v>
      </c>
      <c r="AT55" s="192">
        <v>0</v>
      </c>
      <c r="AU55" s="192">
        <v>0</v>
      </c>
      <c r="AV55" s="192">
        <v>0</v>
      </c>
      <c r="AW55" s="192">
        <v>334.83299999999997</v>
      </c>
      <c r="AX55" s="192">
        <v>0</v>
      </c>
      <c r="AY55" s="192">
        <v>0.8</v>
      </c>
      <c r="AZ55" s="260" t="s">
        <v>65</v>
      </c>
      <c r="BA55" s="314" t="s">
        <v>321</v>
      </c>
      <c r="BB55" s="192">
        <v>0</v>
      </c>
      <c r="BC55" s="192">
        <v>0</v>
      </c>
      <c r="BD55" s="192">
        <v>0</v>
      </c>
      <c r="BE55" s="192">
        <v>0</v>
      </c>
      <c r="BF55" s="192">
        <v>0</v>
      </c>
      <c r="BG55" s="192">
        <v>0</v>
      </c>
      <c r="BH55" s="192">
        <v>0</v>
      </c>
      <c r="BI55" s="192">
        <v>0</v>
      </c>
      <c r="BJ55" s="192">
        <v>0</v>
      </c>
      <c r="BK55" s="192">
        <v>0</v>
      </c>
      <c r="BL55" s="192">
        <v>0</v>
      </c>
      <c r="BN55" s="264"/>
    </row>
    <row r="56" spans="1:66" ht="11.25" customHeight="1">
      <c r="A56" s="260"/>
      <c r="B56" s="314" t="s">
        <v>415</v>
      </c>
      <c r="C56" s="192">
        <v>0</v>
      </c>
      <c r="D56" s="192">
        <v>248.9</v>
      </c>
      <c r="E56" s="192">
        <v>0</v>
      </c>
      <c r="F56" s="192">
        <v>15177.312</v>
      </c>
      <c r="G56" s="192">
        <v>0</v>
      </c>
      <c r="H56" s="192">
        <v>0</v>
      </c>
      <c r="I56" s="192">
        <v>0</v>
      </c>
      <c r="J56" s="192">
        <v>0</v>
      </c>
      <c r="K56" s="192">
        <v>4.76</v>
      </c>
      <c r="L56" s="192">
        <v>0</v>
      </c>
      <c r="M56" s="192">
        <v>36.200000000000003</v>
      </c>
      <c r="N56" s="260"/>
      <c r="O56" s="314" t="s">
        <v>415</v>
      </c>
      <c r="P56" s="192">
        <v>55.335000000000001</v>
      </c>
      <c r="Q56" s="192">
        <v>114</v>
      </c>
      <c r="R56" s="192">
        <v>0</v>
      </c>
      <c r="S56" s="192">
        <v>0</v>
      </c>
      <c r="T56" s="192">
        <v>0</v>
      </c>
      <c r="U56" s="192">
        <v>0</v>
      </c>
      <c r="V56" s="192">
        <v>966.06500000000005</v>
      </c>
      <c r="W56" s="192">
        <v>0</v>
      </c>
      <c r="X56" s="192">
        <v>61616.481</v>
      </c>
      <c r="Y56" s="192">
        <v>166.05</v>
      </c>
      <c r="Z56" s="192">
        <v>715.43</v>
      </c>
      <c r="AA56" s="260"/>
      <c r="AB56" s="314" t="s">
        <v>415</v>
      </c>
      <c r="AC56" s="192">
        <v>0</v>
      </c>
      <c r="AD56" s="192">
        <v>0</v>
      </c>
      <c r="AE56" s="192">
        <v>23477.101000000002</v>
      </c>
      <c r="AF56" s="192">
        <v>158.30000000000001</v>
      </c>
      <c r="AG56" s="192">
        <v>10.5</v>
      </c>
      <c r="AH56" s="192">
        <v>25</v>
      </c>
      <c r="AI56" s="192">
        <v>0</v>
      </c>
      <c r="AJ56" s="192">
        <v>0</v>
      </c>
      <c r="AK56" s="192">
        <v>0</v>
      </c>
      <c r="AL56" s="192">
        <v>0</v>
      </c>
      <c r="AM56" s="260"/>
      <c r="AN56" s="314" t="s">
        <v>415</v>
      </c>
      <c r="AO56" s="192">
        <v>0</v>
      </c>
      <c r="AP56" s="192">
        <v>0</v>
      </c>
      <c r="AQ56" s="192">
        <v>0</v>
      </c>
      <c r="AR56" s="192">
        <v>2425.3310000000001</v>
      </c>
      <c r="AS56" s="192">
        <v>77.22</v>
      </c>
      <c r="AT56" s="192">
        <v>0</v>
      </c>
      <c r="AU56" s="192">
        <v>0</v>
      </c>
      <c r="AV56" s="192">
        <v>0</v>
      </c>
      <c r="AW56" s="192">
        <v>496.75700000000006</v>
      </c>
      <c r="AX56" s="192">
        <v>0</v>
      </c>
      <c r="AY56" s="192">
        <v>0</v>
      </c>
      <c r="AZ56" s="260"/>
      <c r="BA56" s="314" t="s">
        <v>415</v>
      </c>
      <c r="BB56" s="192">
        <v>0</v>
      </c>
      <c r="BC56" s="192">
        <v>0</v>
      </c>
      <c r="BD56" s="192">
        <v>0</v>
      </c>
      <c r="BE56" s="192">
        <v>0</v>
      </c>
      <c r="BF56" s="192">
        <v>0</v>
      </c>
      <c r="BG56" s="192">
        <v>0</v>
      </c>
      <c r="BH56" s="192">
        <v>0</v>
      </c>
      <c r="BI56" s="192">
        <v>0</v>
      </c>
      <c r="BJ56" s="192">
        <v>0</v>
      </c>
      <c r="BK56" s="192">
        <v>0</v>
      </c>
      <c r="BL56" s="192">
        <v>0</v>
      </c>
      <c r="BN56" s="264"/>
    </row>
    <row r="57" spans="1:66" ht="11.25" customHeight="1">
      <c r="A57" s="260" t="s">
        <v>67</v>
      </c>
      <c r="B57" s="314" t="s">
        <v>321</v>
      </c>
      <c r="C57" s="192">
        <v>0</v>
      </c>
      <c r="D57" s="192">
        <v>9393.0069999999996</v>
      </c>
      <c r="E57" s="192">
        <v>0</v>
      </c>
      <c r="F57" s="192">
        <v>33725.307999999997</v>
      </c>
      <c r="G57" s="192">
        <v>0</v>
      </c>
      <c r="H57" s="192">
        <v>0</v>
      </c>
      <c r="I57" s="192">
        <v>0</v>
      </c>
      <c r="J57" s="192">
        <v>0</v>
      </c>
      <c r="K57" s="192">
        <v>0</v>
      </c>
      <c r="L57" s="192">
        <v>0</v>
      </c>
      <c r="M57" s="192">
        <v>0</v>
      </c>
      <c r="N57" s="260" t="s">
        <v>67</v>
      </c>
      <c r="O57" s="314" t="s">
        <v>321</v>
      </c>
      <c r="P57" s="192">
        <v>108.66999999999999</v>
      </c>
      <c r="Q57" s="192">
        <v>0</v>
      </c>
      <c r="R57" s="192">
        <v>0</v>
      </c>
      <c r="S57" s="192">
        <v>0</v>
      </c>
      <c r="T57" s="192">
        <v>0</v>
      </c>
      <c r="U57" s="192">
        <v>0</v>
      </c>
      <c r="V57" s="192">
        <v>0</v>
      </c>
      <c r="W57" s="192">
        <v>2195.3780000000002</v>
      </c>
      <c r="X57" s="192">
        <v>143044.231</v>
      </c>
      <c r="Y57" s="192">
        <v>580.54000000000008</v>
      </c>
      <c r="Z57" s="192">
        <v>26842.788</v>
      </c>
      <c r="AA57" s="260" t="s">
        <v>67</v>
      </c>
      <c r="AB57" s="314" t="s">
        <v>321</v>
      </c>
      <c r="AC57" s="192">
        <v>5144.2620000000006</v>
      </c>
      <c r="AD57" s="192">
        <v>1283.2090000000001</v>
      </c>
      <c r="AE57" s="192">
        <v>7613.9080000000004</v>
      </c>
      <c r="AF57" s="192">
        <v>8805.9860000000008</v>
      </c>
      <c r="AG57" s="192">
        <v>4477.9790000000003</v>
      </c>
      <c r="AH57" s="192">
        <v>2782.86</v>
      </c>
      <c r="AI57" s="192">
        <v>0</v>
      </c>
      <c r="AJ57" s="192">
        <v>0</v>
      </c>
      <c r="AK57" s="192">
        <v>0</v>
      </c>
      <c r="AL57" s="192">
        <v>0</v>
      </c>
      <c r="AM57" s="260" t="s">
        <v>67</v>
      </c>
      <c r="AN57" s="314" t="s">
        <v>321</v>
      </c>
      <c r="AO57" s="192">
        <v>0</v>
      </c>
      <c r="AP57" s="192">
        <v>205301.17800000001</v>
      </c>
      <c r="AQ57" s="192">
        <v>0</v>
      </c>
      <c r="AR57" s="192">
        <v>46106.566000000006</v>
      </c>
      <c r="AS57" s="192">
        <v>139.96</v>
      </c>
      <c r="AT57" s="192">
        <v>0</v>
      </c>
      <c r="AU57" s="192">
        <v>0</v>
      </c>
      <c r="AV57" s="192">
        <v>4059.4940000000006</v>
      </c>
      <c r="AW57" s="192">
        <v>7204.6239999999998</v>
      </c>
      <c r="AX57" s="192">
        <v>0</v>
      </c>
      <c r="AY57" s="192">
        <v>206.499</v>
      </c>
      <c r="AZ57" s="260" t="s">
        <v>67</v>
      </c>
      <c r="BA57" s="314" t="s">
        <v>321</v>
      </c>
      <c r="BB57" s="192">
        <v>0</v>
      </c>
      <c r="BC57" s="192">
        <v>0</v>
      </c>
      <c r="BD57" s="192">
        <v>0</v>
      </c>
      <c r="BE57" s="192">
        <v>0</v>
      </c>
      <c r="BF57" s="192">
        <v>0</v>
      </c>
      <c r="BG57" s="192">
        <v>0</v>
      </c>
      <c r="BH57" s="192">
        <v>0</v>
      </c>
      <c r="BI57" s="192">
        <v>0</v>
      </c>
      <c r="BJ57" s="192">
        <v>0</v>
      </c>
      <c r="BK57" s="192">
        <v>0</v>
      </c>
      <c r="BL57" s="192">
        <v>0</v>
      </c>
      <c r="BN57" s="264"/>
    </row>
    <row r="58" spans="1:66" ht="11.25" customHeight="1">
      <c r="A58" s="265"/>
      <c r="B58" s="316" t="s">
        <v>415</v>
      </c>
      <c r="C58" s="193">
        <v>0</v>
      </c>
      <c r="D58" s="193">
        <v>12535.85</v>
      </c>
      <c r="E58" s="193">
        <v>0</v>
      </c>
      <c r="F58" s="193">
        <v>50265.380000000005</v>
      </c>
      <c r="G58" s="193">
        <v>0</v>
      </c>
      <c r="H58" s="193">
        <v>0</v>
      </c>
      <c r="I58" s="193">
        <v>0</v>
      </c>
      <c r="J58" s="193">
        <v>0</v>
      </c>
      <c r="K58" s="193">
        <v>0</v>
      </c>
      <c r="L58" s="193">
        <v>0</v>
      </c>
      <c r="M58" s="193">
        <v>0</v>
      </c>
      <c r="N58" s="265"/>
      <c r="O58" s="316" t="s">
        <v>415</v>
      </c>
      <c r="P58" s="193">
        <v>152.96</v>
      </c>
      <c r="Q58" s="193">
        <v>92.45</v>
      </c>
      <c r="R58" s="193">
        <v>0</v>
      </c>
      <c r="S58" s="193">
        <v>0</v>
      </c>
      <c r="T58" s="193">
        <v>0</v>
      </c>
      <c r="U58" s="193">
        <v>0</v>
      </c>
      <c r="V58" s="193">
        <v>0</v>
      </c>
      <c r="W58" s="193">
        <v>2393.9929999999995</v>
      </c>
      <c r="X58" s="193">
        <v>141143.12</v>
      </c>
      <c r="Y58" s="193">
        <v>560.35</v>
      </c>
      <c r="Z58" s="193">
        <v>28013.080999999998</v>
      </c>
      <c r="AA58" s="265"/>
      <c r="AB58" s="316" t="s">
        <v>415</v>
      </c>
      <c r="AC58" s="193">
        <v>4673.47</v>
      </c>
      <c r="AD58" s="193">
        <v>1216.95</v>
      </c>
      <c r="AE58" s="193">
        <v>8115.9940000000006</v>
      </c>
      <c r="AF58" s="193">
        <v>9609.1</v>
      </c>
      <c r="AG58" s="193">
        <v>4891.1679999999997</v>
      </c>
      <c r="AH58" s="193">
        <v>2996.49</v>
      </c>
      <c r="AI58" s="193">
        <v>0</v>
      </c>
      <c r="AJ58" s="193">
        <v>0</v>
      </c>
      <c r="AK58" s="193">
        <v>0</v>
      </c>
      <c r="AL58" s="193">
        <v>0</v>
      </c>
      <c r="AM58" s="265"/>
      <c r="AN58" s="316" t="s">
        <v>415</v>
      </c>
      <c r="AO58" s="193">
        <v>0</v>
      </c>
      <c r="AP58" s="193">
        <v>219888.53</v>
      </c>
      <c r="AQ58" s="193">
        <v>0</v>
      </c>
      <c r="AR58" s="193">
        <v>45745.159999999996</v>
      </c>
      <c r="AS58" s="193">
        <v>254.38</v>
      </c>
      <c r="AT58" s="193">
        <v>0</v>
      </c>
      <c r="AU58" s="193">
        <v>0</v>
      </c>
      <c r="AV58" s="193">
        <v>3963.2169999999996</v>
      </c>
      <c r="AW58" s="193">
        <v>7624.08</v>
      </c>
      <c r="AX58" s="193">
        <v>0</v>
      </c>
      <c r="AY58" s="193">
        <v>95.32</v>
      </c>
      <c r="AZ58" s="265"/>
      <c r="BA58" s="316" t="s">
        <v>415</v>
      </c>
      <c r="BB58" s="193">
        <v>0</v>
      </c>
      <c r="BC58" s="193">
        <v>0</v>
      </c>
      <c r="BD58" s="193">
        <v>0</v>
      </c>
      <c r="BE58" s="193">
        <v>0</v>
      </c>
      <c r="BF58" s="193">
        <v>0</v>
      </c>
      <c r="BG58" s="193">
        <v>0</v>
      </c>
      <c r="BH58" s="193">
        <v>0</v>
      </c>
      <c r="BI58" s="193">
        <v>0</v>
      </c>
      <c r="BJ58" s="193">
        <v>0</v>
      </c>
      <c r="BK58" s="193">
        <v>0</v>
      </c>
      <c r="BL58" s="193">
        <v>0</v>
      </c>
      <c r="BN58" s="264"/>
    </row>
    <row r="59" spans="1:66" ht="8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101" t="s">
        <v>2</v>
      </c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101" t="s">
        <v>133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101" t="s">
        <v>133</v>
      </c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101" t="s">
        <v>133</v>
      </c>
      <c r="AZ59" s="93" t="s">
        <v>85</v>
      </c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3"/>
      <c r="BN59" s="16"/>
    </row>
    <row r="60" spans="1:66" ht="8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3" t="s">
        <v>92</v>
      </c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3"/>
    </row>
    <row r="61" spans="1:66" ht="8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198" t="s">
        <v>324</v>
      </c>
      <c r="BA61" s="198"/>
      <c r="BB61" s="93"/>
      <c r="BC61" s="93"/>
      <c r="BD61" s="93"/>
      <c r="BE61" s="93"/>
      <c r="BF61" s="93"/>
      <c r="BG61" s="93"/>
      <c r="BH61" s="93"/>
      <c r="BI61" s="198"/>
      <c r="BJ61" s="198"/>
      <c r="BK61" s="198"/>
      <c r="BL61" s="198"/>
      <c r="BM61" s="198"/>
    </row>
    <row r="62" spans="1:66" ht="1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</row>
    <row r="63" spans="1:66" ht="1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</row>
    <row r="64" spans="1:66" ht="1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.31496062992125984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3"/>
  <sheetViews>
    <sheetView showGridLines="0" zoomScale="105" zoomScaleNormal="105" workbookViewId="0">
      <selection activeCell="R124" sqref="R124"/>
    </sheetView>
  </sheetViews>
  <sheetFormatPr baseColWidth="10" defaultColWidth="10.6640625" defaultRowHeight="17.25" customHeight="1"/>
  <cols>
    <col min="1" max="1" width="10.83203125" style="105" customWidth="1"/>
    <col min="2" max="2" width="5.83203125" style="105" customWidth="1"/>
    <col min="3" max="3" width="7" style="105" customWidth="1"/>
    <col min="4" max="16" width="6.83203125" style="105" customWidth="1"/>
    <col min="17" max="16384" width="10.6640625" style="105"/>
  </cols>
  <sheetData>
    <row r="1" spans="1:16" ht="16.25" customHeight="1">
      <c r="A1" s="34" t="s">
        <v>433</v>
      </c>
      <c r="B1" s="18"/>
    </row>
    <row r="2" spans="1:16" ht="12" customHeight="1">
      <c r="A2" s="329" t="s">
        <v>474</v>
      </c>
      <c r="B2" s="18"/>
    </row>
    <row r="3" spans="1:16" ht="4" customHeight="1">
      <c r="A3" s="297"/>
    </row>
    <row r="4" spans="1:16" ht="18" customHeight="1">
      <c r="A4" s="319" t="s">
        <v>53</v>
      </c>
      <c r="B4" s="319" t="s">
        <v>83</v>
      </c>
      <c r="C4" s="340" t="s">
        <v>472</v>
      </c>
      <c r="D4" s="307" t="s">
        <v>155</v>
      </c>
      <c r="E4" s="307" t="s">
        <v>156</v>
      </c>
      <c r="F4" s="307" t="s">
        <v>157</v>
      </c>
      <c r="G4" s="307" t="s">
        <v>158</v>
      </c>
      <c r="H4" s="307" t="s">
        <v>159</v>
      </c>
      <c r="I4" s="307" t="s">
        <v>160</v>
      </c>
      <c r="J4" s="307" t="s">
        <v>161</v>
      </c>
      <c r="K4" s="275" t="s">
        <v>272</v>
      </c>
      <c r="L4" s="275" t="s">
        <v>273</v>
      </c>
      <c r="M4" s="275" t="s">
        <v>274</v>
      </c>
      <c r="N4" s="275" t="s">
        <v>153</v>
      </c>
      <c r="O4" s="275" t="s">
        <v>154</v>
      </c>
      <c r="P4" s="319" t="s">
        <v>473</v>
      </c>
    </row>
    <row r="5" spans="1:16" ht="11" customHeight="1">
      <c r="A5" s="297" t="s">
        <v>232</v>
      </c>
      <c r="B5" s="322" t="s">
        <v>321</v>
      </c>
      <c r="C5" s="330">
        <v>6281.25</v>
      </c>
      <c r="D5" s="122">
        <v>3</v>
      </c>
      <c r="E5" s="122">
        <v>36</v>
      </c>
      <c r="F5" s="122">
        <v>116.51</v>
      </c>
      <c r="G5" s="122">
        <v>787.56</v>
      </c>
      <c r="H5" s="122">
        <v>5338.18</v>
      </c>
      <c r="I5" s="122">
        <v>34892.394999999997</v>
      </c>
      <c r="J5" s="122">
        <v>82003.472999999984</v>
      </c>
      <c r="K5" s="122">
        <v>47187</v>
      </c>
      <c r="L5" s="122">
        <v>18272.770000000004</v>
      </c>
      <c r="M5" s="122">
        <v>8148.0580000000009</v>
      </c>
      <c r="N5" s="122">
        <v>5454.2979999999998</v>
      </c>
      <c r="O5" s="122">
        <v>485.81799999999998</v>
      </c>
      <c r="P5" s="330">
        <v>202725.06199999998</v>
      </c>
    </row>
    <row r="6" spans="1:16" ht="11" customHeight="1">
      <c r="B6" s="322" t="s">
        <v>415</v>
      </c>
      <c r="C6" s="330">
        <v>6165.8689999999988</v>
      </c>
      <c r="D6" s="122">
        <v>33.409999999999997</v>
      </c>
      <c r="E6" s="122">
        <v>38</v>
      </c>
      <c r="F6" s="122">
        <v>104.62</v>
      </c>
      <c r="G6" s="122">
        <v>1203.5499999999995</v>
      </c>
      <c r="H6" s="122">
        <v>4786.2889999999998</v>
      </c>
      <c r="I6" s="122"/>
      <c r="J6" s="122"/>
      <c r="K6" s="122"/>
      <c r="L6" s="122"/>
      <c r="M6" s="122"/>
      <c r="N6" s="122"/>
      <c r="O6" s="122"/>
      <c r="P6" s="330"/>
    </row>
    <row r="7" spans="1:16" ht="11" customHeight="1">
      <c r="A7" s="297" t="s">
        <v>205</v>
      </c>
      <c r="B7" s="322" t="s">
        <v>321</v>
      </c>
      <c r="C7" s="330">
        <v>435063.27100000001</v>
      </c>
      <c r="D7" s="122">
        <v>92817.277999999991</v>
      </c>
      <c r="E7" s="122">
        <v>116525.57900000001</v>
      </c>
      <c r="F7" s="122">
        <v>73037.732999999993</v>
      </c>
      <c r="G7" s="122">
        <v>63979.177999999985</v>
      </c>
      <c r="H7" s="122">
        <v>88703.502999999968</v>
      </c>
      <c r="I7" s="122">
        <v>174582.53</v>
      </c>
      <c r="J7" s="122">
        <v>160043.43900000001</v>
      </c>
      <c r="K7" s="122">
        <v>125162.41099999999</v>
      </c>
      <c r="L7" s="122">
        <v>84938.188999999998</v>
      </c>
      <c r="M7" s="122">
        <v>71370.335000000006</v>
      </c>
      <c r="N7" s="122">
        <v>100116.06299999999</v>
      </c>
      <c r="O7" s="122">
        <v>120337.143</v>
      </c>
      <c r="P7" s="330">
        <v>1271613.3810000001</v>
      </c>
    </row>
    <row r="8" spans="1:16" ht="11" customHeight="1">
      <c r="B8" s="322" t="s">
        <v>415</v>
      </c>
      <c r="C8" s="330">
        <v>476433.31299999997</v>
      </c>
      <c r="D8" s="122">
        <v>122056.59699999999</v>
      </c>
      <c r="E8" s="122">
        <v>103266.507</v>
      </c>
      <c r="F8" s="122">
        <v>74382.149999999994</v>
      </c>
      <c r="G8" s="122">
        <v>91402.48</v>
      </c>
      <c r="H8" s="122">
        <v>85325.578999999998</v>
      </c>
      <c r="I8" s="122"/>
      <c r="J8" s="122"/>
      <c r="K8" s="122"/>
      <c r="L8" s="122"/>
      <c r="M8" s="122"/>
      <c r="N8" s="122"/>
      <c r="O8" s="122"/>
      <c r="P8" s="330"/>
    </row>
    <row r="9" spans="1:16" ht="11" customHeight="1">
      <c r="A9" s="297" t="s">
        <v>176</v>
      </c>
      <c r="B9" s="322" t="s">
        <v>321</v>
      </c>
      <c r="C9" s="330">
        <v>106094.62499999999</v>
      </c>
      <c r="D9" s="122">
        <v>194.04</v>
      </c>
      <c r="E9" s="122">
        <v>524.26</v>
      </c>
      <c r="F9" s="122">
        <v>968.32899999999995</v>
      </c>
      <c r="G9" s="122">
        <v>18321.787</v>
      </c>
      <c r="H9" s="122">
        <v>86086.208999999988</v>
      </c>
      <c r="I9" s="122">
        <v>111529.39000000001</v>
      </c>
      <c r="J9" s="122">
        <v>62472.947</v>
      </c>
      <c r="K9" s="122">
        <v>21410.608</v>
      </c>
      <c r="L9" s="122">
        <v>6920.8680000000013</v>
      </c>
      <c r="M9" s="122">
        <v>1505.5889999999999</v>
      </c>
      <c r="N9" s="122">
        <v>237.16</v>
      </c>
      <c r="O9" s="122">
        <v>350.79</v>
      </c>
      <c r="P9" s="330">
        <v>310521.97699999996</v>
      </c>
    </row>
    <row r="10" spans="1:16" ht="11" customHeight="1">
      <c r="B10" s="322" t="s">
        <v>415</v>
      </c>
      <c r="C10" s="330">
        <v>117647.75199999999</v>
      </c>
      <c r="D10" s="122">
        <v>386.32</v>
      </c>
      <c r="E10" s="122">
        <v>779.81</v>
      </c>
      <c r="F10" s="122">
        <v>1289.309</v>
      </c>
      <c r="G10" s="122">
        <v>20533.106</v>
      </c>
      <c r="H10" s="122">
        <v>94659.206999999995</v>
      </c>
      <c r="I10" s="122"/>
      <c r="J10" s="122"/>
      <c r="K10" s="122"/>
      <c r="L10" s="122"/>
      <c r="M10" s="122"/>
      <c r="N10" s="122"/>
      <c r="O10" s="122"/>
      <c r="P10" s="330"/>
    </row>
    <row r="11" spans="1:16" ht="11" customHeight="1">
      <c r="A11" s="297" t="s">
        <v>256</v>
      </c>
      <c r="B11" s="322" t="s">
        <v>321</v>
      </c>
      <c r="C11" s="330">
        <v>1251125.28</v>
      </c>
      <c r="D11" s="122">
        <v>218516.68599999999</v>
      </c>
      <c r="E11" s="122">
        <v>183960.37899999999</v>
      </c>
      <c r="F11" s="122">
        <v>264237.18900000001</v>
      </c>
      <c r="G11" s="122">
        <v>249691.682</v>
      </c>
      <c r="H11" s="122">
        <v>334719.34399999998</v>
      </c>
      <c r="I11" s="122">
        <v>896824.63299999991</v>
      </c>
      <c r="J11" s="122">
        <v>398547.49900000007</v>
      </c>
      <c r="K11" s="122">
        <v>139508.70600000001</v>
      </c>
      <c r="L11" s="122">
        <v>149761.60800000001</v>
      </c>
      <c r="M11" s="122">
        <v>157350.079</v>
      </c>
      <c r="N11" s="122">
        <v>151290.42000000001</v>
      </c>
      <c r="O11" s="122">
        <v>329898.52999999997</v>
      </c>
      <c r="P11" s="330">
        <v>3474306.7549999994</v>
      </c>
    </row>
    <row r="12" spans="1:16" ht="11" customHeight="1">
      <c r="B12" s="322" t="s">
        <v>415</v>
      </c>
      <c r="C12" s="330">
        <v>1511764.2450000001</v>
      </c>
      <c r="D12" s="122">
        <v>203108.43200000003</v>
      </c>
      <c r="E12" s="122">
        <v>190486.28</v>
      </c>
      <c r="F12" s="122">
        <v>269387.61900000001</v>
      </c>
      <c r="G12" s="122">
        <v>330825.43400000001</v>
      </c>
      <c r="H12" s="122">
        <v>517956.48</v>
      </c>
      <c r="I12" s="122"/>
      <c r="J12" s="122"/>
      <c r="K12" s="122"/>
      <c r="L12" s="122"/>
      <c r="M12" s="122"/>
      <c r="N12" s="122"/>
      <c r="O12" s="122"/>
      <c r="P12" s="330"/>
    </row>
    <row r="13" spans="1:16" ht="11" customHeight="1">
      <c r="A13" s="297" t="s">
        <v>132</v>
      </c>
      <c r="B13" s="322" t="s">
        <v>321</v>
      </c>
      <c r="C13" s="330">
        <v>39095.14</v>
      </c>
      <c r="D13" s="122">
        <v>59.033999999999999</v>
      </c>
      <c r="E13" s="122">
        <v>64.22</v>
      </c>
      <c r="F13" s="122">
        <v>154</v>
      </c>
      <c r="G13" s="122">
        <v>12811.141</v>
      </c>
      <c r="H13" s="122">
        <v>26006.744999999999</v>
      </c>
      <c r="I13" s="122">
        <v>47058.345000000001</v>
      </c>
      <c r="J13" s="122">
        <v>82573.331000000006</v>
      </c>
      <c r="K13" s="122">
        <v>41371.177999999993</v>
      </c>
      <c r="L13" s="122">
        <v>9307.1100000000024</v>
      </c>
      <c r="M13" s="122">
        <v>287.43999999999994</v>
      </c>
      <c r="N13" s="122">
        <v>76.819999999999993</v>
      </c>
      <c r="O13" s="122">
        <v>77.02000000000001</v>
      </c>
      <c r="P13" s="330">
        <v>219846.38399999999</v>
      </c>
    </row>
    <row r="14" spans="1:16" ht="11" customHeight="1">
      <c r="B14" s="322" t="s">
        <v>415</v>
      </c>
      <c r="C14" s="330">
        <v>39250.508999999998</v>
      </c>
      <c r="D14" s="122">
        <v>95.35</v>
      </c>
      <c r="E14" s="122">
        <v>31.42</v>
      </c>
      <c r="F14" s="122">
        <v>101.31</v>
      </c>
      <c r="G14" s="122">
        <v>14676.67</v>
      </c>
      <c r="H14" s="122">
        <v>24345.758999999998</v>
      </c>
      <c r="I14" s="122"/>
      <c r="J14" s="122"/>
      <c r="K14" s="122"/>
      <c r="L14" s="122"/>
      <c r="M14" s="122"/>
      <c r="N14" s="122"/>
      <c r="O14" s="122"/>
      <c r="P14" s="330"/>
    </row>
    <row r="15" spans="1:16" ht="11" customHeight="1">
      <c r="A15" s="297" t="s">
        <v>58</v>
      </c>
      <c r="B15" s="322" t="s">
        <v>321</v>
      </c>
      <c r="C15" s="330">
        <v>67369.857999999993</v>
      </c>
      <c r="D15" s="122">
        <v>1555.885</v>
      </c>
      <c r="E15" s="122">
        <v>1520.0989999999999</v>
      </c>
      <c r="F15" s="122">
        <v>3090.38</v>
      </c>
      <c r="G15" s="122">
        <v>31572.897999999994</v>
      </c>
      <c r="H15" s="122">
        <v>29630.595999999998</v>
      </c>
      <c r="I15" s="122">
        <v>23700.341</v>
      </c>
      <c r="J15" s="122">
        <v>8534.6</v>
      </c>
      <c r="K15" s="122">
        <v>1198.5989999999999</v>
      </c>
      <c r="L15" s="122">
        <v>1648.77</v>
      </c>
      <c r="M15" s="122">
        <v>1310.5</v>
      </c>
      <c r="N15" s="122">
        <v>1516.23</v>
      </c>
      <c r="O15" s="122">
        <v>1477.2090000000001</v>
      </c>
      <c r="P15" s="330">
        <v>106756.107</v>
      </c>
    </row>
    <row r="16" spans="1:16" ht="11" customHeight="1">
      <c r="B16" s="322" t="s">
        <v>415</v>
      </c>
      <c r="C16" s="330">
        <v>74339.737000000008</v>
      </c>
      <c r="D16" s="122">
        <v>1589.2289999999998</v>
      </c>
      <c r="E16" s="122">
        <v>1881.9590000000001</v>
      </c>
      <c r="F16" s="122">
        <v>2649.5</v>
      </c>
      <c r="G16" s="122">
        <v>33276.269000000008</v>
      </c>
      <c r="H16" s="122">
        <v>34942.78</v>
      </c>
      <c r="I16" s="122"/>
      <c r="J16" s="122"/>
      <c r="K16" s="122"/>
      <c r="L16" s="122"/>
      <c r="M16" s="122"/>
      <c r="N16" s="122"/>
      <c r="O16" s="122"/>
      <c r="P16" s="330"/>
    </row>
    <row r="17" spans="1:16" ht="11" customHeight="1">
      <c r="A17" s="297" t="s">
        <v>258</v>
      </c>
      <c r="B17" s="322" t="s">
        <v>321</v>
      </c>
      <c r="C17" s="330">
        <v>141289.41999999998</v>
      </c>
      <c r="D17" s="122">
        <v>25505.9</v>
      </c>
      <c r="E17" s="122">
        <v>32838.1</v>
      </c>
      <c r="F17" s="122">
        <v>30746.5</v>
      </c>
      <c r="G17" s="122">
        <v>27408.619999999995</v>
      </c>
      <c r="H17" s="122">
        <v>24790.300000000003</v>
      </c>
      <c r="I17" s="122">
        <v>23214.35</v>
      </c>
      <c r="J17" s="122">
        <v>31689.4</v>
      </c>
      <c r="K17" s="122">
        <v>32568.92</v>
      </c>
      <c r="L17" s="122">
        <v>39652.899999999994</v>
      </c>
      <c r="M17" s="122">
        <v>36925.53</v>
      </c>
      <c r="N17" s="122">
        <v>33024.709999999992</v>
      </c>
      <c r="O17" s="122">
        <v>26757.599999999999</v>
      </c>
      <c r="P17" s="330">
        <v>365122.82999999996</v>
      </c>
    </row>
    <row r="18" spans="1:16" ht="11" customHeight="1">
      <c r="B18" s="322" t="s">
        <v>415</v>
      </c>
      <c r="C18" s="330">
        <v>121993.02</v>
      </c>
      <c r="D18" s="122">
        <v>22235.010000000002</v>
      </c>
      <c r="E18" s="122">
        <v>25175.809999999998</v>
      </c>
      <c r="F18" s="122">
        <v>31990.800000000003</v>
      </c>
      <c r="G18" s="122">
        <v>24115.3</v>
      </c>
      <c r="H18" s="122">
        <v>18476.100000000002</v>
      </c>
      <c r="I18" s="122"/>
      <c r="J18" s="122"/>
      <c r="K18" s="122"/>
      <c r="L18" s="122"/>
      <c r="M18" s="122"/>
      <c r="N18" s="122"/>
      <c r="O18" s="122"/>
      <c r="P18" s="330"/>
    </row>
    <row r="19" spans="1:16" ht="11" customHeight="1">
      <c r="A19" s="297" t="s">
        <v>267</v>
      </c>
      <c r="B19" s="322" t="s">
        <v>321</v>
      </c>
      <c r="C19" s="330">
        <v>24185.562000000002</v>
      </c>
      <c r="D19" s="122">
        <v>5745.3620000000001</v>
      </c>
      <c r="E19" s="122">
        <v>5477.1</v>
      </c>
      <c r="F19" s="122">
        <v>6090.9</v>
      </c>
      <c r="G19" s="122">
        <v>3872.3999999999996</v>
      </c>
      <c r="H19" s="122">
        <v>2999.8</v>
      </c>
      <c r="I19" s="122">
        <v>2852.1</v>
      </c>
      <c r="J19" s="122">
        <v>3125.4</v>
      </c>
      <c r="K19" s="122">
        <v>5864.5</v>
      </c>
      <c r="L19" s="122">
        <v>12844.38</v>
      </c>
      <c r="M19" s="122">
        <v>20078.900000000001</v>
      </c>
      <c r="N19" s="122">
        <v>17749.099999999999</v>
      </c>
      <c r="O19" s="122">
        <v>12818.5</v>
      </c>
      <c r="P19" s="330">
        <v>99518.44200000001</v>
      </c>
    </row>
    <row r="20" spans="1:16" ht="11" customHeight="1">
      <c r="B20" s="322" t="s">
        <v>415</v>
      </c>
      <c r="C20" s="330">
        <v>20029.2</v>
      </c>
      <c r="D20" s="122">
        <v>5202.3999999999996</v>
      </c>
      <c r="E20" s="122">
        <v>5179.6000000000004</v>
      </c>
      <c r="F20" s="122">
        <v>5044.5</v>
      </c>
      <c r="G20" s="122">
        <v>3129.8999999999996</v>
      </c>
      <c r="H20" s="122">
        <v>1472.8</v>
      </c>
      <c r="I20" s="122"/>
      <c r="J20" s="122"/>
      <c r="K20" s="122"/>
      <c r="L20" s="122"/>
      <c r="M20" s="122"/>
      <c r="N20" s="122"/>
      <c r="O20" s="122"/>
      <c r="P20" s="330"/>
    </row>
    <row r="21" spans="1:16" ht="11" customHeight="1">
      <c r="A21" s="297" t="s">
        <v>191</v>
      </c>
      <c r="B21" s="322" t="s">
        <v>321</v>
      </c>
      <c r="C21" s="330">
        <v>26124.465000000004</v>
      </c>
      <c r="D21" s="122">
        <v>6479.9400000000005</v>
      </c>
      <c r="E21" s="122">
        <v>5748.82</v>
      </c>
      <c r="F21" s="122">
        <v>5020.1399999999994</v>
      </c>
      <c r="G21" s="122">
        <v>5215.0200000000004</v>
      </c>
      <c r="H21" s="122">
        <v>3660.5450000000001</v>
      </c>
      <c r="I21" s="122">
        <v>3995.6640000000002</v>
      </c>
      <c r="J21" s="122">
        <v>4012.1129999999998</v>
      </c>
      <c r="K21" s="122">
        <v>3465.402</v>
      </c>
      <c r="L21" s="122">
        <v>2843.5660000000003</v>
      </c>
      <c r="M21" s="122">
        <v>2722.9609999999998</v>
      </c>
      <c r="N21" s="122">
        <v>1750.4300000000003</v>
      </c>
      <c r="O21" s="122">
        <v>3397.1509999999998</v>
      </c>
      <c r="P21" s="330">
        <v>48311.752000000008</v>
      </c>
    </row>
    <row r="22" spans="1:16" ht="11" customHeight="1">
      <c r="B22" s="322" t="s">
        <v>415</v>
      </c>
      <c r="C22" s="330">
        <v>23761.345000000001</v>
      </c>
      <c r="D22" s="122">
        <v>4450.66</v>
      </c>
      <c r="E22" s="122">
        <v>5152.3500000000004</v>
      </c>
      <c r="F22" s="122">
        <v>5964.92</v>
      </c>
      <c r="G22" s="122">
        <v>4184.4769999999999</v>
      </c>
      <c r="H22" s="122">
        <v>4008.9380000000001</v>
      </c>
      <c r="I22" s="122"/>
      <c r="J22" s="122"/>
      <c r="K22" s="122"/>
      <c r="L22" s="122"/>
      <c r="M22" s="122"/>
      <c r="N22" s="122"/>
      <c r="O22" s="122"/>
      <c r="P22" s="330"/>
    </row>
    <row r="23" spans="1:16" ht="11" customHeight="1">
      <c r="A23" s="297" t="s">
        <v>244</v>
      </c>
      <c r="B23" s="322" t="s">
        <v>321</v>
      </c>
      <c r="C23" s="330">
        <v>8355.68</v>
      </c>
      <c r="D23" s="122">
        <v>4128</v>
      </c>
      <c r="E23" s="122">
        <v>2697.68</v>
      </c>
      <c r="F23" s="122">
        <v>1000</v>
      </c>
      <c r="G23" s="122">
        <v>180</v>
      </c>
      <c r="H23" s="122">
        <v>350</v>
      </c>
      <c r="I23" s="122">
        <v>1230</v>
      </c>
      <c r="J23" s="122">
        <v>1985</v>
      </c>
      <c r="K23" s="122">
        <v>2200</v>
      </c>
      <c r="L23" s="122">
        <v>5450</v>
      </c>
      <c r="M23" s="122">
        <v>5200</v>
      </c>
      <c r="N23" s="122">
        <v>7000</v>
      </c>
      <c r="O23" s="122">
        <v>4650</v>
      </c>
      <c r="P23" s="330">
        <v>36070.68</v>
      </c>
    </row>
    <row r="24" spans="1:16" ht="11" customHeight="1">
      <c r="B24" s="322" t="s">
        <v>415</v>
      </c>
      <c r="C24" s="330">
        <v>8950</v>
      </c>
      <c r="D24" s="122">
        <v>3780</v>
      </c>
      <c r="E24" s="122">
        <v>3000</v>
      </c>
      <c r="F24" s="122">
        <v>1600</v>
      </c>
      <c r="G24" s="122">
        <v>190</v>
      </c>
      <c r="H24" s="122">
        <v>380</v>
      </c>
      <c r="I24" s="122"/>
      <c r="J24" s="122"/>
      <c r="K24" s="122"/>
      <c r="L24" s="122"/>
      <c r="M24" s="122"/>
      <c r="N24" s="122"/>
      <c r="O24" s="122"/>
      <c r="P24" s="330"/>
    </row>
    <row r="25" spans="1:16" ht="11" customHeight="1">
      <c r="A25" s="297" t="s">
        <v>192</v>
      </c>
      <c r="B25" s="322" t="s">
        <v>321</v>
      </c>
      <c r="C25" s="330">
        <v>20055.828999999998</v>
      </c>
      <c r="D25" s="122">
        <v>1991.84</v>
      </c>
      <c r="E25" s="122">
        <v>5675.6</v>
      </c>
      <c r="F25" s="122">
        <v>2595.1</v>
      </c>
      <c r="G25" s="122">
        <v>5491.7089999999998</v>
      </c>
      <c r="H25" s="122">
        <v>4301.58</v>
      </c>
      <c r="I25" s="122">
        <v>1440.5</v>
      </c>
      <c r="J25" s="122">
        <v>2006.25</v>
      </c>
      <c r="K25" s="122">
        <v>1750.6</v>
      </c>
      <c r="L25" s="122">
        <v>8778.2300000000014</v>
      </c>
      <c r="M25" s="122">
        <v>12937.45</v>
      </c>
      <c r="N25" s="122">
        <v>8317.594000000001</v>
      </c>
      <c r="O25" s="122">
        <v>3817.81</v>
      </c>
      <c r="P25" s="330">
        <v>59104.262999999992</v>
      </c>
    </row>
    <row r="26" spans="1:16" ht="11" customHeight="1">
      <c r="B26" s="322" t="s">
        <v>415</v>
      </c>
      <c r="C26" s="330">
        <v>19764.150000000001</v>
      </c>
      <c r="D26" s="122">
        <v>1738.58</v>
      </c>
      <c r="E26" s="122">
        <v>5411.12</v>
      </c>
      <c r="F26" s="122">
        <v>2740.2</v>
      </c>
      <c r="G26" s="122">
        <v>5313.8</v>
      </c>
      <c r="H26" s="122">
        <v>4560.45</v>
      </c>
      <c r="I26" s="122"/>
      <c r="J26" s="122"/>
      <c r="K26" s="122"/>
      <c r="L26" s="122"/>
      <c r="M26" s="122"/>
      <c r="N26" s="122"/>
      <c r="O26" s="122"/>
      <c r="P26" s="330"/>
    </row>
    <row r="27" spans="1:16" ht="11" customHeight="1">
      <c r="A27" s="297" t="s">
        <v>130</v>
      </c>
      <c r="B27" s="322" t="s">
        <v>321</v>
      </c>
      <c r="C27" s="330">
        <v>109248.467</v>
      </c>
      <c r="D27" s="122">
        <v>39424.362000000001</v>
      </c>
      <c r="E27" s="122">
        <v>21092.689000000002</v>
      </c>
      <c r="F27" s="122">
        <v>20597.52</v>
      </c>
      <c r="G27" s="122">
        <v>15351.608</v>
      </c>
      <c r="H27" s="122">
        <v>12782.288</v>
      </c>
      <c r="I27" s="122">
        <v>13162.662</v>
      </c>
      <c r="J27" s="122">
        <v>12444.879999999997</v>
      </c>
      <c r="K27" s="122">
        <v>11927.941000000001</v>
      </c>
      <c r="L27" s="122">
        <v>11591.041999999998</v>
      </c>
      <c r="M27" s="122">
        <v>13089.683999999999</v>
      </c>
      <c r="N27" s="122">
        <v>35968.847999999991</v>
      </c>
      <c r="O27" s="122">
        <v>36217.638999999996</v>
      </c>
      <c r="P27" s="330">
        <v>243651.16299999997</v>
      </c>
    </row>
    <row r="28" spans="1:16" ht="11" customHeight="1">
      <c r="B28" s="322" t="s">
        <v>415</v>
      </c>
      <c r="C28" s="330">
        <v>82141.353000000003</v>
      </c>
      <c r="D28" s="122">
        <v>27508.597000000002</v>
      </c>
      <c r="E28" s="122">
        <v>20738.345000000001</v>
      </c>
      <c r="F28" s="122">
        <v>12612.541999999999</v>
      </c>
      <c r="G28" s="122">
        <v>12911.17</v>
      </c>
      <c r="H28" s="122">
        <v>8370.6990000000005</v>
      </c>
      <c r="I28" s="122"/>
      <c r="J28" s="122"/>
      <c r="K28" s="122"/>
      <c r="L28" s="122"/>
      <c r="M28" s="122"/>
      <c r="N28" s="122"/>
      <c r="O28" s="122"/>
      <c r="P28" s="330"/>
    </row>
    <row r="29" spans="1:16" ht="11" customHeight="1">
      <c r="A29" s="297" t="s">
        <v>242</v>
      </c>
      <c r="B29" s="322" t="s">
        <v>321</v>
      </c>
      <c r="C29" s="330">
        <v>99858.64899999999</v>
      </c>
      <c r="D29" s="122">
        <v>15484.949999999999</v>
      </c>
      <c r="E29" s="122">
        <v>22292.508999999998</v>
      </c>
      <c r="F29" s="122">
        <v>22183.632999999998</v>
      </c>
      <c r="G29" s="122">
        <v>21238.058000000001</v>
      </c>
      <c r="H29" s="122">
        <v>18659.499</v>
      </c>
      <c r="I29" s="122">
        <v>15182.56</v>
      </c>
      <c r="J29" s="122">
        <v>23384.694000000003</v>
      </c>
      <c r="K29" s="122">
        <v>16065.925999999999</v>
      </c>
      <c r="L29" s="122">
        <v>18796.718999999997</v>
      </c>
      <c r="M29" s="122">
        <v>9599.4880000000012</v>
      </c>
      <c r="N29" s="122">
        <v>9212.9599999999991</v>
      </c>
      <c r="O29" s="122">
        <v>9442.3709999999992</v>
      </c>
      <c r="P29" s="330">
        <v>201543.36700000003</v>
      </c>
    </row>
    <row r="30" spans="1:16" ht="11" customHeight="1">
      <c r="B30" s="322" t="s">
        <v>415</v>
      </c>
      <c r="C30" s="330">
        <v>103765.715</v>
      </c>
      <c r="D30" s="122">
        <v>19281.834999999999</v>
      </c>
      <c r="E30" s="122">
        <v>22762.09</v>
      </c>
      <c r="F30" s="122">
        <v>24094.69</v>
      </c>
      <c r="G30" s="122">
        <v>24012.920000000006</v>
      </c>
      <c r="H30" s="122">
        <v>13614.179999999998</v>
      </c>
      <c r="I30" s="122"/>
      <c r="J30" s="122"/>
      <c r="K30" s="122"/>
      <c r="L30" s="122"/>
      <c r="M30" s="122"/>
      <c r="N30" s="122"/>
      <c r="O30" s="122"/>
      <c r="P30" s="330"/>
    </row>
    <row r="31" spans="1:16" ht="11" customHeight="1">
      <c r="A31" s="297" t="s">
        <v>184</v>
      </c>
      <c r="B31" s="322" t="s">
        <v>321</v>
      </c>
      <c r="C31" s="330">
        <v>67889.281999999992</v>
      </c>
      <c r="D31" s="122">
        <v>11210.608</v>
      </c>
      <c r="E31" s="122">
        <v>15186.155000000001</v>
      </c>
      <c r="F31" s="122">
        <v>14732.749999999998</v>
      </c>
      <c r="G31" s="122">
        <v>13878.468999999999</v>
      </c>
      <c r="H31" s="122">
        <v>12881.300000000001</v>
      </c>
      <c r="I31" s="122">
        <v>16452.796000000002</v>
      </c>
      <c r="J31" s="122">
        <v>14810.884000000002</v>
      </c>
      <c r="K31" s="122">
        <v>12298.698</v>
      </c>
      <c r="L31" s="122">
        <v>8932.6779999999999</v>
      </c>
      <c r="M31" s="122">
        <v>5362.6289999999999</v>
      </c>
      <c r="N31" s="122">
        <v>6768.6170000000011</v>
      </c>
      <c r="O31" s="122">
        <v>7535.3780000000006</v>
      </c>
      <c r="P31" s="330">
        <v>140050.962</v>
      </c>
    </row>
    <row r="32" spans="1:16" ht="11" customHeight="1">
      <c r="B32" s="322" t="s">
        <v>415</v>
      </c>
      <c r="C32" s="330">
        <v>74385.831999999995</v>
      </c>
      <c r="D32" s="122">
        <v>12062.453000000001</v>
      </c>
      <c r="E32" s="122">
        <v>14189.244000000001</v>
      </c>
      <c r="F32" s="122">
        <v>17652.103999999999</v>
      </c>
      <c r="G32" s="122">
        <v>19177.733999999997</v>
      </c>
      <c r="H32" s="122">
        <v>11304.296999999997</v>
      </c>
      <c r="I32" s="122"/>
      <c r="J32" s="122"/>
      <c r="K32" s="122"/>
      <c r="L32" s="122"/>
      <c r="M32" s="122"/>
      <c r="N32" s="122"/>
      <c r="O32" s="122"/>
      <c r="P32" s="330"/>
    </row>
    <row r="33" spans="1:16" ht="11" customHeight="1">
      <c r="A33" s="297" t="s">
        <v>241</v>
      </c>
      <c r="B33" s="322" t="s">
        <v>321</v>
      </c>
      <c r="C33" s="330">
        <v>78373.546999999991</v>
      </c>
      <c r="D33" s="122">
        <v>14905.068999999998</v>
      </c>
      <c r="E33" s="122">
        <v>15874.769999999999</v>
      </c>
      <c r="F33" s="122">
        <v>16671.370000000003</v>
      </c>
      <c r="G33" s="122">
        <v>16349.947999999999</v>
      </c>
      <c r="H33" s="122">
        <v>14572.389999999998</v>
      </c>
      <c r="I33" s="122">
        <v>16297.75</v>
      </c>
      <c r="J33" s="122">
        <v>16322.506000000003</v>
      </c>
      <c r="K33" s="122">
        <v>22375.7</v>
      </c>
      <c r="L33" s="122">
        <v>20085.11</v>
      </c>
      <c r="M33" s="122">
        <v>20068.91</v>
      </c>
      <c r="N33" s="122">
        <v>13345.380000000001</v>
      </c>
      <c r="O33" s="122">
        <v>14037.519</v>
      </c>
      <c r="P33" s="330">
        <v>200906.42200000002</v>
      </c>
    </row>
    <row r="34" spans="1:16" ht="11" customHeight="1">
      <c r="B34" s="322" t="s">
        <v>415</v>
      </c>
      <c r="C34" s="330">
        <v>85030.611000000004</v>
      </c>
      <c r="D34" s="122">
        <v>15777.838</v>
      </c>
      <c r="E34" s="122">
        <v>15736.739</v>
      </c>
      <c r="F34" s="122">
        <v>18422.317999999999</v>
      </c>
      <c r="G34" s="122">
        <v>18453.397000000001</v>
      </c>
      <c r="H34" s="122">
        <v>16640.319</v>
      </c>
      <c r="I34" s="122"/>
      <c r="J34" s="122"/>
      <c r="K34" s="122"/>
      <c r="L34" s="122"/>
      <c r="M34" s="122"/>
      <c r="N34" s="122"/>
      <c r="O34" s="122"/>
      <c r="P34" s="330"/>
    </row>
    <row r="35" spans="1:16" ht="11" customHeight="1">
      <c r="A35" s="297" t="s">
        <v>238</v>
      </c>
      <c r="B35" s="322" t="s">
        <v>321</v>
      </c>
      <c r="C35" s="330">
        <v>14375.387000000001</v>
      </c>
      <c r="D35" s="122">
        <v>4250.72</v>
      </c>
      <c r="E35" s="122">
        <v>2837.47</v>
      </c>
      <c r="F35" s="122">
        <v>1286.1299999999999</v>
      </c>
      <c r="G35" s="122">
        <v>2209.9490000000001</v>
      </c>
      <c r="H35" s="122">
        <v>3791.1180000000004</v>
      </c>
      <c r="I35" s="122">
        <v>5793.59</v>
      </c>
      <c r="J35" s="122">
        <v>6563.1</v>
      </c>
      <c r="K35" s="122">
        <v>5200.4740000000002</v>
      </c>
      <c r="L35" s="122">
        <v>5908.29</v>
      </c>
      <c r="M35" s="122">
        <v>10785.374999999998</v>
      </c>
      <c r="N35" s="122">
        <v>37315.084000000003</v>
      </c>
      <c r="O35" s="122">
        <v>24178.907000000003</v>
      </c>
      <c r="P35" s="330">
        <v>110120.20700000001</v>
      </c>
    </row>
    <row r="36" spans="1:16" ht="11" customHeight="1">
      <c r="B36" s="322" t="s">
        <v>415</v>
      </c>
      <c r="C36" s="330">
        <v>12702.159</v>
      </c>
      <c r="D36" s="122">
        <v>4467.2089999999998</v>
      </c>
      <c r="E36" s="122">
        <v>1536.72</v>
      </c>
      <c r="F36" s="122">
        <v>1131.6400000000001</v>
      </c>
      <c r="G36" s="122">
        <v>2057.6099999999997</v>
      </c>
      <c r="H36" s="122">
        <v>3508.9800000000005</v>
      </c>
      <c r="I36" s="122"/>
      <c r="J36" s="122"/>
      <c r="K36" s="122"/>
      <c r="L36" s="122"/>
      <c r="M36" s="122"/>
      <c r="N36" s="122"/>
      <c r="O36" s="122"/>
      <c r="P36" s="330"/>
    </row>
    <row r="37" spans="1:16" ht="11" customHeight="1">
      <c r="A37" s="297" t="s">
        <v>264</v>
      </c>
      <c r="B37" s="322" t="s">
        <v>321</v>
      </c>
      <c r="C37" s="330">
        <v>233450.554</v>
      </c>
      <c r="D37" s="122">
        <v>60072.76</v>
      </c>
      <c r="E37" s="122">
        <v>44897.62</v>
      </c>
      <c r="F37" s="122">
        <v>31020.004999999997</v>
      </c>
      <c r="G37" s="122">
        <v>57919.929000000004</v>
      </c>
      <c r="H37" s="122">
        <v>39540.239999999998</v>
      </c>
      <c r="I37" s="122">
        <v>75481.625</v>
      </c>
      <c r="J37" s="122">
        <v>72131.558000000005</v>
      </c>
      <c r="K37" s="122">
        <v>52376.320000000007</v>
      </c>
      <c r="L37" s="122">
        <v>24057.739999999998</v>
      </c>
      <c r="M37" s="122">
        <v>40282.86</v>
      </c>
      <c r="N37" s="122">
        <v>50204.313999999998</v>
      </c>
      <c r="O37" s="122">
        <v>54143.281000000003</v>
      </c>
      <c r="P37" s="330">
        <v>602128.25199999998</v>
      </c>
    </row>
    <row r="38" spans="1:16" ht="11" customHeight="1">
      <c r="B38" s="322" t="s">
        <v>415</v>
      </c>
      <c r="C38" s="330">
        <v>179711.446</v>
      </c>
      <c r="D38" s="122">
        <v>37281.660000000003</v>
      </c>
      <c r="E38" s="122">
        <v>33361.725999999995</v>
      </c>
      <c r="F38" s="122">
        <v>29512.089999999997</v>
      </c>
      <c r="G38" s="122">
        <v>41864.5</v>
      </c>
      <c r="H38" s="122">
        <v>37691.47</v>
      </c>
      <c r="I38" s="122"/>
      <c r="J38" s="122"/>
      <c r="K38" s="122"/>
      <c r="L38" s="122"/>
      <c r="M38" s="122"/>
      <c r="N38" s="122"/>
      <c r="O38" s="122"/>
      <c r="P38" s="330"/>
    </row>
    <row r="39" spans="1:16" ht="11" customHeight="1">
      <c r="A39" s="297" t="s">
        <v>228</v>
      </c>
      <c r="B39" s="322" t="s">
        <v>321</v>
      </c>
      <c r="C39" s="330">
        <v>268867.54100000003</v>
      </c>
      <c r="D39" s="122">
        <v>33242.534</v>
      </c>
      <c r="E39" s="122">
        <v>36440.351999999999</v>
      </c>
      <c r="F39" s="122">
        <v>56806.84</v>
      </c>
      <c r="G39" s="122">
        <v>84904.3</v>
      </c>
      <c r="H39" s="122">
        <v>57473.514999999992</v>
      </c>
      <c r="I39" s="122">
        <v>26040.758999999998</v>
      </c>
      <c r="J39" s="122">
        <v>15228.829</v>
      </c>
      <c r="K39" s="122">
        <v>18651.147999999997</v>
      </c>
      <c r="L39" s="122">
        <v>36589.47</v>
      </c>
      <c r="M39" s="122">
        <v>32772.06</v>
      </c>
      <c r="N39" s="122">
        <v>26274.239999999994</v>
      </c>
      <c r="O39" s="122">
        <v>21900.493999999999</v>
      </c>
      <c r="P39" s="330">
        <v>446324.54100000008</v>
      </c>
    </row>
    <row r="40" spans="1:16" ht="11" customHeight="1">
      <c r="B40" s="322" t="s">
        <v>415</v>
      </c>
      <c r="C40" s="330">
        <v>285498.06900000002</v>
      </c>
      <c r="D40" s="122">
        <v>30753.605</v>
      </c>
      <c r="E40" s="122">
        <v>37263.714999999997</v>
      </c>
      <c r="F40" s="122">
        <v>54698.029000000002</v>
      </c>
      <c r="G40" s="122">
        <v>95441.780000000028</v>
      </c>
      <c r="H40" s="122">
        <v>67340.94</v>
      </c>
      <c r="I40" s="122"/>
      <c r="J40" s="122"/>
      <c r="K40" s="122"/>
      <c r="L40" s="122"/>
      <c r="M40" s="122"/>
      <c r="N40" s="122"/>
      <c r="O40" s="122"/>
      <c r="P40" s="330"/>
    </row>
    <row r="41" spans="1:16" ht="11">
      <c r="A41" s="288"/>
      <c r="B41" s="289"/>
      <c r="C41" s="101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101" t="s">
        <v>133</v>
      </c>
    </row>
    <row r="42" spans="1:16" ht="11">
      <c r="A42" s="60" t="s">
        <v>290</v>
      </c>
      <c r="B42" s="285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</row>
    <row r="43" spans="1:16" ht="18" customHeight="1">
      <c r="A43" s="319" t="s">
        <v>53</v>
      </c>
      <c r="B43" s="319" t="s">
        <v>83</v>
      </c>
      <c r="C43" s="340" t="s">
        <v>472</v>
      </c>
      <c r="D43" s="307" t="s">
        <v>155</v>
      </c>
      <c r="E43" s="307" t="s">
        <v>156</v>
      </c>
      <c r="F43" s="307" t="s">
        <v>157</v>
      </c>
      <c r="G43" s="307" t="s">
        <v>158</v>
      </c>
      <c r="H43" s="307" t="s">
        <v>159</v>
      </c>
      <c r="I43" s="307" t="s">
        <v>160</v>
      </c>
      <c r="J43" s="307" t="s">
        <v>161</v>
      </c>
      <c r="K43" s="275" t="s">
        <v>272</v>
      </c>
      <c r="L43" s="275" t="s">
        <v>273</v>
      </c>
      <c r="M43" s="275" t="s">
        <v>274</v>
      </c>
      <c r="N43" s="275" t="s">
        <v>153</v>
      </c>
      <c r="O43" s="275" t="s">
        <v>154</v>
      </c>
      <c r="P43" s="319" t="s">
        <v>473</v>
      </c>
    </row>
    <row r="44" spans="1:16" ht="11" customHeight="1">
      <c r="A44" s="297" t="s">
        <v>234</v>
      </c>
      <c r="B44" s="322" t="s">
        <v>321</v>
      </c>
      <c r="C44" s="330">
        <v>416830.19800000003</v>
      </c>
      <c r="D44" s="122">
        <v>22938.074000000001</v>
      </c>
      <c r="E44" s="122">
        <v>29794.834000000003</v>
      </c>
      <c r="F44" s="122">
        <v>72148.726999999999</v>
      </c>
      <c r="G44" s="122">
        <v>116970.67799999999</v>
      </c>
      <c r="H44" s="122">
        <v>174977.88500000004</v>
      </c>
      <c r="I44" s="122">
        <v>153000.09699999998</v>
      </c>
      <c r="J44" s="122">
        <v>83492.98</v>
      </c>
      <c r="K44" s="122">
        <v>39605.064999999995</v>
      </c>
      <c r="L44" s="122">
        <v>31177.404999999995</v>
      </c>
      <c r="M44" s="122">
        <v>17976.456999999999</v>
      </c>
      <c r="N44" s="122">
        <v>17185.115999999998</v>
      </c>
      <c r="O44" s="122">
        <v>20646.605000000003</v>
      </c>
      <c r="P44" s="330">
        <v>779913.92300000007</v>
      </c>
    </row>
    <row r="45" spans="1:16" ht="11" customHeight="1">
      <c r="B45" s="322" t="s">
        <v>415</v>
      </c>
      <c r="C45" s="330">
        <v>437423.50100000005</v>
      </c>
      <c r="D45" s="122">
        <v>24972.757000000001</v>
      </c>
      <c r="E45" s="122">
        <v>28332.779000000002</v>
      </c>
      <c r="F45" s="122">
        <v>69862.464999999997</v>
      </c>
      <c r="G45" s="122">
        <v>125863.85899999998</v>
      </c>
      <c r="H45" s="122">
        <v>188391.64100000003</v>
      </c>
      <c r="I45" s="122"/>
      <c r="J45" s="122"/>
      <c r="K45" s="122"/>
      <c r="L45" s="122"/>
      <c r="M45" s="122"/>
      <c r="N45" s="122"/>
      <c r="O45" s="122"/>
      <c r="P45" s="330"/>
    </row>
    <row r="46" spans="1:16" ht="11" customHeight="1">
      <c r="A46" s="297" t="s">
        <v>260</v>
      </c>
      <c r="B46" s="322" t="s">
        <v>321</v>
      </c>
      <c r="C46" s="330">
        <v>984293.76299999992</v>
      </c>
      <c r="D46" s="122">
        <v>197077.78700000001</v>
      </c>
      <c r="E46" s="122">
        <v>197805.77900000001</v>
      </c>
      <c r="F46" s="122">
        <v>195276.26900000003</v>
      </c>
      <c r="G46" s="122">
        <v>199576.818</v>
      </c>
      <c r="H46" s="122">
        <v>194557.11000000002</v>
      </c>
      <c r="I46" s="122">
        <v>196898.09699999998</v>
      </c>
      <c r="J46" s="122">
        <v>195627.89500000002</v>
      </c>
      <c r="K46" s="122">
        <v>189626.15000000002</v>
      </c>
      <c r="L46" s="122">
        <v>196904.36599999998</v>
      </c>
      <c r="M46" s="122">
        <v>195290.69100000002</v>
      </c>
      <c r="N46" s="122">
        <v>203493.49300000002</v>
      </c>
      <c r="O46" s="122">
        <v>215910.72600000002</v>
      </c>
      <c r="P46" s="330">
        <v>2378045.1809999999</v>
      </c>
    </row>
    <row r="47" spans="1:16" ht="11" customHeight="1">
      <c r="B47" s="322" t="s">
        <v>415</v>
      </c>
      <c r="C47" s="330">
        <v>1044711.279</v>
      </c>
      <c r="D47" s="122">
        <v>207669.24000000002</v>
      </c>
      <c r="E47" s="122">
        <v>225369.497</v>
      </c>
      <c r="F47" s="122">
        <v>202823.41399999999</v>
      </c>
      <c r="G47" s="122">
        <v>200502.34199999998</v>
      </c>
      <c r="H47" s="122">
        <v>208346.78599999999</v>
      </c>
      <c r="I47" s="122"/>
      <c r="J47" s="122"/>
      <c r="K47" s="122"/>
      <c r="L47" s="122"/>
      <c r="M47" s="122"/>
      <c r="N47" s="122"/>
      <c r="O47" s="122"/>
      <c r="P47" s="330"/>
    </row>
    <row r="48" spans="1:16" ht="11" customHeight="1">
      <c r="A48" s="297" t="s">
        <v>230</v>
      </c>
      <c r="B48" s="322" t="s">
        <v>321</v>
      </c>
      <c r="C48" s="330">
        <v>292580.78300000005</v>
      </c>
      <c r="D48" s="122">
        <v>149959.405</v>
      </c>
      <c r="E48" s="122">
        <v>73676.978000000017</v>
      </c>
      <c r="F48" s="122">
        <v>58576.05</v>
      </c>
      <c r="G48" s="122">
        <v>8716.6500000000015</v>
      </c>
      <c r="H48" s="122">
        <v>1651.7</v>
      </c>
      <c r="I48" s="122">
        <v>183.44</v>
      </c>
      <c r="J48" s="122">
        <v>519.63</v>
      </c>
      <c r="K48" s="122">
        <v>615.98</v>
      </c>
      <c r="L48" s="122">
        <v>2431.2879999999996</v>
      </c>
      <c r="M48" s="122">
        <v>14110.6</v>
      </c>
      <c r="N48" s="122">
        <v>28923.488999999994</v>
      </c>
      <c r="O48" s="122">
        <v>114091.969</v>
      </c>
      <c r="P48" s="330">
        <v>453457.179</v>
      </c>
    </row>
    <row r="49" spans="1:16" ht="11" customHeight="1">
      <c r="B49" s="322" t="s">
        <v>415</v>
      </c>
      <c r="C49" s="330">
        <v>322704.89199999993</v>
      </c>
      <c r="D49" s="122">
        <v>160781.83899999998</v>
      </c>
      <c r="E49" s="122">
        <v>76330.013999999996</v>
      </c>
      <c r="F49" s="122">
        <v>61011.82</v>
      </c>
      <c r="G49" s="122">
        <v>10230.969999999999</v>
      </c>
      <c r="H49" s="122">
        <v>14350.249000000002</v>
      </c>
      <c r="I49" s="122"/>
      <c r="J49" s="122"/>
      <c r="K49" s="122"/>
      <c r="L49" s="122"/>
      <c r="M49" s="122"/>
      <c r="N49" s="122"/>
      <c r="O49" s="122"/>
      <c r="P49" s="330"/>
    </row>
    <row r="50" spans="1:16" ht="11" customHeight="1">
      <c r="A50" s="297" t="s">
        <v>57</v>
      </c>
      <c r="B50" s="322" t="s">
        <v>321</v>
      </c>
      <c r="C50" s="330">
        <v>81334.679999999993</v>
      </c>
      <c r="D50" s="122">
        <v>15342.939999999999</v>
      </c>
      <c r="E50" s="122">
        <v>15975.409</v>
      </c>
      <c r="F50" s="122">
        <v>16491.207999999999</v>
      </c>
      <c r="G50" s="122">
        <v>16726.114999999998</v>
      </c>
      <c r="H50" s="122">
        <v>16799.008000000002</v>
      </c>
      <c r="I50" s="122">
        <v>17529.347000000002</v>
      </c>
      <c r="J50" s="122">
        <v>16606.668999999998</v>
      </c>
      <c r="K50" s="122">
        <v>15192.669</v>
      </c>
      <c r="L50" s="122">
        <v>14866.8</v>
      </c>
      <c r="M50" s="122">
        <v>13907.678</v>
      </c>
      <c r="N50" s="122">
        <v>14566.403999999999</v>
      </c>
      <c r="O50" s="122">
        <v>15796.743999999999</v>
      </c>
      <c r="P50" s="330">
        <v>189800.99100000001</v>
      </c>
    </row>
    <row r="51" spans="1:16" ht="11" customHeight="1">
      <c r="B51" s="322" t="s">
        <v>415</v>
      </c>
      <c r="C51" s="330">
        <v>74761.16</v>
      </c>
      <c r="D51" s="122">
        <v>14603.505999999998</v>
      </c>
      <c r="E51" s="122">
        <v>14512.332</v>
      </c>
      <c r="F51" s="122">
        <v>15463.774000000003</v>
      </c>
      <c r="G51" s="122">
        <v>14581.785000000002</v>
      </c>
      <c r="H51" s="122">
        <v>15599.762999999999</v>
      </c>
      <c r="I51" s="122"/>
      <c r="J51" s="122"/>
      <c r="K51" s="122"/>
      <c r="L51" s="122"/>
      <c r="M51" s="122"/>
      <c r="N51" s="122"/>
      <c r="O51" s="122"/>
      <c r="P51" s="330"/>
    </row>
    <row r="52" spans="1:16" ht="11" customHeight="1">
      <c r="A52" s="297" t="s">
        <v>186</v>
      </c>
      <c r="B52" s="322" t="s">
        <v>321</v>
      </c>
      <c r="C52" s="330">
        <v>252808.15099999998</v>
      </c>
      <c r="D52" s="122">
        <v>54214.07</v>
      </c>
      <c r="E52" s="122">
        <v>53336.9</v>
      </c>
      <c r="F52" s="122">
        <v>51265.641999999993</v>
      </c>
      <c r="G52" s="122">
        <v>47312.739000000001</v>
      </c>
      <c r="H52" s="122">
        <v>46678.799999999988</v>
      </c>
      <c r="I52" s="122">
        <v>42811.758999999998</v>
      </c>
      <c r="J52" s="122">
        <v>42036.180000000008</v>
      </c>
      <c r="K52" s="122">
        <v>40153.670000000006</v>
      </c>
      <c r="L52" s="122">
        <v>41759.21</v>
      </c>
      <c r="M52" s="122">
        <v>45020.479999999996</v>
      </c>
      <c r="N52" s="122">
        <v>56720.520000000004</v>
      </c>
      <c r="O52" s="122">
        <v>66865.23</v>
      </c>
      <c r="P52" s="330">
        <v>588175.19999999995</v>
      </c>
    </row>
    <row r="53" spans="1:16" ht="11" customHeight="1">
      <c r="B53" s="322" t="s">
        <v>415</v>
      </c>
      <c r="C53" s="330">
        <v>251639.51899999997</v>
      </c>
      <c r="D53" s="122">
        <v>54700.338999999993</v>
      </c>
      <c r="E53" s="122">
        <v>53551.9</v>
      </c>
      <c r="F53" s="122">
        <v>50608.800000000003</v>
      </c>
      <c r="G53" s="122">
        <v>47760.11</v>
      </c>
      <c r="H53" s="122">
        <v>45018.369999999995</v>
      </c>
      <c r="I53" s="122"/>
      <c r="J53" s="122"/>
      <c r="K53" s="122"/>
      <c r="L53" s="122"/>
      <c r="M53" s="122"/>
      <c r="N53" s="122"/>
      <c r="O53" s="122"/>
      <c r="P53" s="330"/>
    </row>
    <row r="54" spans="1:16" ht="11" customHeight="1">
      <c r="A54" s="297" t="s">
        <v>108</v>
      </c>
      <c r="B54" s="322" t="s">
        <v>321</v>
      </c>
      <c r="C54" s="330">
        <v>24949.746999999999</v>
      </c>
      <c r="D54" s="122">
        <v>3974.6200000000003</v>
      </c>
      <c r="E54" s="122">
        <v>4316.4849999999997</v>
      </c>
      <c r="F54" s="122">
        <v>4996.4659999999994</v>
      </c>
      <c r="G54" s="122">
        <v>5774.476999999999</v>
      </c>
      <c r="H54" s="122">
        <v>5887.6990000000005</v>
      </c>
      <c r="I54" s="122">
        <v>5760.2980000000007</v>
      </c>
      <c r="J54" s="122">
        <v>5201.01</v>
      </c>
      <c r="K54" s="122">
        <v>5462.06</v>
      </c>
      <c r="L54" s="122">
        <v>5235.3400000000011</v>
      </c>
      <c r="M54" s="122">
        <v>5371.1880000000001</v>
      </c>
      <c r="N54" s="122">
        <v>6028.6189999999997</v>
      </c>
      <c r="O54" s="122">
        <v>6301.6479999999992</v>
      </c>
      <c r="P54" s="330">
        <v>64309.91</v>
      </c>
    </row>
    <row r="55" spans="1:16" ht="11" customHeight="1">
      <c r="B55" s="322" t="s">
        <v>415</v>
      </c>
      <c r="C55" s="330">
        <v>26130.418000000001</v>
      </c>
      <c r="D55" s="122">
        <v>3493.41</v>
      </c>
      <c r="E55" s="122">
        <v>4092.33</v>
      </c>
      <c r="F55" s="122">
        <v>4762.37</v>
      </c>
      <c r="G55" s="122">
        <v>5554.7380000000003</v>
      </c>
      <c r="H55" s="122">
        <v>8227.57</v>
      </c>
      <c r="I55" s="122"/>
      <c r="J55" s="122"/>
      <c r="K55" s="122"/>
      <c r="L55" s="122"/>
      <c r="M55" s="122"/>
      <c r="N55" s="122"/>
      <c r="O55" s="122"/>
      <c r="P55" s="330"/>
    </row>
    <row r="56" spans="1:16" ht="11" customHeight="1">
      <c r="A56" s="297" t="s">
        <v>125</v>
      </c>
      <c r="B56" s="322" t="s">
        <v>321</v>
      </c>
      <c r="C56" s="330">
        <v>162968.95300000001</v>
      </c>
      <c r="D56" s="122">
        <v>30921.990999999998</v>
      </c>
      <c r="E56" s="122">
        <v>33971.74</v>
      </c>
      <c r="F56" s="122">
        <v>35555.996999999996</v>
      </c>
      <c r="G56" s="122">
        <v>32778.550999999999</v>
      </c>
      <c r="H56" s="122">
        <v>29740.673999999999</v>
      </c>
      <c r="I56" s="122">
        <v>23289.376999999997</v>
      </c>
      <c r="J56" s="122">
        <v>23028.281999999988</v>
      </c>
      <c r="K56" s="122">
        <v>18202.277000000002</v>
      </c>
      <c r="L56" s="122">
        <v>19636.529000000006</v>
      </c>
      <c r="M56" s="122">
        <v>22394.504000000001</v>
      </c>
      <c r="N56" s="122">
        <v>27127.557000000004</v>
      </c>
      <c r="O56" s="122">
        <v>29126.347000000002</v>
      </c>
      <c r="P56" s="330">
        <v>325773.82600000006</v>
      </c>
    </row>
    <row r="57" spans="1:16" ht="11" customHeight="1">
      <c r="B57" s="322" t="s">
        <v>415</v>
      </c>
      <c r="C57" s="330">
        <v>179991.932</v>
      </c>
      <c r="D57" s="122">
        <v>37676.402000000009</v>
      </c>
      <c r="E57" s="122">
        <v>36955.449000000001</v>
      </c>
      <c r="F57" s="122">
        <v>40202.893000000004</v>
      </c>
      <c r="G57" s="122">
        <v>33123.173999999999</v>
      </c>
      <c r="H57" s="122">
        <v>32034.013999999996</v>
      </c>
      <c r="I57" s="122"/>
      <c r="J57" s="122"/>
      <c r="K57" s="122"/>
      <c r="L57" s="122"/>
      <c r="M57" s="122"/>
      <c r="N57" s="122"/>
      <c r="O57" s="122"/>
      <c r="P57" s="330"/>
    </row>
    <row r="58" spans="1:16" ht="11" customHeight="1">
      <c r="A58" s="297" t="s">
        <v>233</v>
      </c>
      <c r="B58" s="322" t="s">
        <v>321</v>
      </c>
      <c r="C58" s="330">
        <v>198011.391</v>
      </c>
      <c r="D58" s="122">
        <v>28331.82</v>
      </c>
      <c r="E58" s="122">
        <v>31698.078000000001</v>
      </c>
      <c r="F58" s="122">
        <v>39551.794000000002</v>
      </c>
      <c r="G58" s="122">
        <v>38239.649000000005</v>
      </c>
      <c r="H58" s="122">
        <v>60190.05</v>
      </c>
      <c r="I58" s="122">
        <v>76747.808999999994</v>
      </c>
      <c r="J58" s="122">
        <v>89027.428</v>
      </c>
      <c r="K58" s="122">
        <v>70539.44</v>
      </c>
      <c r="L58" s="122">
        <v>43370.840000000004</v>
      </c>
      <c r="M58" s="122">
        <v>35581.990000000005</v>
      </c>
      <c r="N58" s="122">
        <v>29678.528999999995</v>
      </c>
      <c r="O58" s="122">
        <v>31859.88</v>
      </c>
      <c r="P58" s="330">
        <v>574817.30700000003</v>
      </c>
    </row>
    <row r="59" spans="1:16" ht="11" customHeight="1">
      <c r="B59" s="322" t="s">
        <v>415</v>
      </c>
      <c r="C59" s="330">
        <v>207867.33199999999</v>
      </c>
      <c r="D59" s="122">
        <v>29710.490000000005</v>
      </c>
      <c r="E59" s="122">
        <v>32655.48</v>
      </c>
      <c r="F59" s="122">
        <v>38287.789000000004</v>
      </c>
      <c r="G59" s="122">
        <v>43000.517</v>
      </c>
      <c r="H59" s="122">
        <v>64213.055999999997</v>
      </c>
      <c r="I59" s="122"/>
      <c r="J59" s="122"/>
      <c r="K59" s="122"/>
      <c r="L59" s="122"/>
      <c r="M59" s="122"/>
      <c r="N59" s="122"/>
      <c r="O59" s="122"/>
      <c r="P59" s="330"/>
    </row>
    <row r="60" spans="1:16" ht="11" customHeight="1">
      <c r="A60" s="297" t="s">
        <v>129</v>
      </c>
      <c r="B60" s="322" t="s">
        <v>321</v>
      </c>
      <c r="C60" s="330">
        <v>210319.05800000002</v>
      </c>
      <c r="D60" s="122">
        <v>5773.8389999999999</v>
      </c>
      <c r="E60" s="122">
        <v>20656.969999999998</v>
      </c>
      <c r="F60" s="122">
        <v>42201.039999999994</v>
      </c>
      <c r="G60" s="122">
        <v>64739.168999999994</v>
      </c>
      <c r="H60" s="122">
        <v>76948.040000000023</v>
      </c>
      <c r="I60" s="122">
        <v>86395.289000000004</v>
      </c>
      <c r="J60" s="122">
        <v>97038.775000000009</v>
      </c>
      <c r="K60" s="122">
        <v>66437.689000000013</v>
      </c>
      <c r="L60" s="122">
        <v>47647.199999999997</v>
      </c>
      <c r="M60" s="122">
        <v>29806.32</v>
      </c>
      <c r="N60" s="122">
        <v>29209.918999999998</v>
      </c>
      <c r="O60" s="122">
        <v>21266.35</v>
      </c>
      <c r="P60" s="330">
        <v>588120.6</v>
      </c>
    </row>
    <row r="61" spans="1:16" ht="11" customHeight="1">
      <c r="B61" s="322" t="s">
        <v>415</v>
      </c>
      <c r="C61" s="330">
        <v>255798.79800000001</v>
      </c>
      <c r="D61" s="122">
        <v>10163.219999999999</v>
      </c>
      <c r="E61" s="122">
        <v>29275.868000000002</v>
      </c>
      <c r="F61" s="122">
        <v>44916.24</v>
      </c>
      <c r="G61" s="122">
        <v>80018.299999999988</v>
      </c>
      <c r="H61" s="122">
        <v>91425.170000000013</v>
      </c>
      <c r="I61" s="122"/>
      <c r="J61" s="122"/>
      <c r="K61" s="122"/>
      <c r="L61" s="122"/>
      <c r="M61" s="122"/>
      <c r="N61" s="122"/>
      <c r="O61" s="122"/>
      <c r="P61" s="330"/>
    </row>
    <row r="62" spans="1:16" ht="11" customHeight="1">
      <c r="A62" s="297" t="s">
        <v>106</v>
      </c>
      <c r="B62" s="322" t="s">
        <v>321</v>
      </c>
      <c r="C62" s="330">
        <v>29086.82</v>
      </c>
      <c r="D62" s="122">
        <v>3202.79</v>
      </c>
      <c r="E62" s="122">
        <v>5440.59</v>
      </c>
      <c r="F62" s="122">
        <v>6768.51</v>
      </c>
      <c r="G62" s="122">
        <v>7309.1799999999994</v>
      </c>
      <c r="H62" s="122">
        <v>6365.7500000000009</v>
      </c>
      <c r="I62" s="122">
        <v>10065.230000000001</v>
      </c>
      <c r="J62" s="122">
        <v>25603.368999999999</v>
      </c>
      <c r="K62" s="122">
        <v>9938.08</v>
      </c>
      <c r="L62" s="122">
        <v>5957.8</v>
      </c>
      <c r="M62" s="122">
        <v>2488.54</v>
      </c>
      <c r="N62" s="122">
        <v>2205.87</v>
      </c>
      <c r="O62" s="122">
        <v>3576.7599999999998</v>
      </c>
      <c r="P62" s="330">
        <v>88922.468999999983</v>
      </c>
    </row>
    <row r="63" spans="1:16" ht="11" customHeight="1">
      <c r="A63" s="297" t="s">
        <v>52</v>
      </c>
      <c r="B63" s="322" t="s">
        <v>415</v>
      </c>
      <c r="C63" s="330">
        <v>29562.969999999998</v>
      </c>
      <c r="D63" s="122">
        <v>3442.4000000000005</v>
      </c>
      <c r="E63" s="122">
        <v>5706.579999999999</v>
      </c>
      <c r="F63" s="122">
        <v>6812.63</v>
      </c>
      <c r="G63" s="122">
        <v>7179.2399999999989</v>
      </c>
      <c r="H63" s="122">
        <v>6422.12</v>
      </c>
      <c r="I63" s="122"/>
      <c r="J63" s="122"/>
      <c r="K63" s="122"/>
      <c r="L63" s="122"/>
      <c r="M63" s="122"/>
      <c r="N63" s="122"/>
      <c r="O63" s="122"/>
      <c r="P63" s="330"/>
    </row>
    <row r="64" spans="1:16" ht="11" customHeight="1">
      <c r="A64" s="297" t="s">
        <v>266</v>
      </c>
      <c r="B64" s="322" t="s">
        <v>321</v>
      </c>
      <c r="C64" s="330">
        <v>406138.45800000004</v>
      </c>
      <c r="D64" s="122">
        <v>187396.00999999998</v>
      </c>
      <c r="E64" s="122">
        <v>111975.54</v>
      </c>
      <c r="F64" s="122">
        <v>76255.638999999996</v>
      </c>
      <c r="G64" s="122">
        <v>19670.368999999999</v>
      </c>
      <c r="H64" s="122">
        <v>10840.9</v>
      </c>
      <c r="I64" s="122">
        <v>9886.9</v>
      </c>
      <c r="J64" s="122">
        <v>6355.8</v>
      </c>
      <c r="K64" s="122">
        <v>7263.8</v>
      </c>
      <c r="L64" s="122">
        <v>10939.3</v>
      </c>
      <c r="M64" s="122">
        <v>50294.799999999996</v>
      </c>
      <c r="N64" s="122">
        <v>117413.04999999999</v>
      </c>
      <c r="O64" s="122">
        <v>217457.68</v>
      </c>
      <c r="P64" s="330">
        <v>825749.78799999994</v>
      </c>
    </row>
    <row r="65" spans="1:16" ht="11" customHeight="1">
      <c r="B65" s="322" t="s">
        <v>415</v>
      </c>
      <c r="C65" s="330">
        <v>457915.3870000001</v>
      </c>
      <c r="D65" s="122">
        <v>205754.60000000003</v>
      </c>
      <c r="E65" s="122">
        <v>122523.39900000002</v>
      </c>
      <c r="F65" s="122">
        <v>85064.928</v>
      </c>
      <c r="G65" s="122">
        <v>27393.759999999998</v>
      </c>
      <c r="H65" s="122">
        <v>17178.7</v>
      </c>
      <c r="I65" s="122"/>
      <c r="J65" s="122"/>
      <c r="K65" s="122"/>
      <c r="L65" s="122"/>
      <c r="M65" s="122"/>
      <c r="N65" s="122"/>
      <c r="O65" s="122"/>
      <c r="P65" s="330"/>
    </row>
    <row r="66" spans="1:16" ht="11" customHeight="1">
      <c r="A66" s="297" t="s">
        <v>237</v>
      </c>
      <c r="B66" s="322" t="s">
        <v>321</v>
      </c>
      <c r="C66" s="330">
        <v>72005.364999999991</v>
      </c>
      <c r="D66" s="122">
        <v>14260.079</v>
      </c>
      <c r="E66" s="122">
        <v>17206.369999999995</v>
      </c>
      <c r="F66" s="122">
        <v>13261.558000000003</v>
      </c>
      <c r="G66" s="122">
        <v>14156.718000000001</v>
      </c>
      <c r="H66" s="122">
        <v>13120.64</v>
      </c>
      <c r="I66" s="122">
        <v>13009.958999999999</v>
      </c>
      <c r="J66" s="122">
        <v>11461.31</v>
      </c>
      <c r="K66" s="122">
        <v>9837.130000000001</v>
      </c>
      <c r="L66" s="122">
        <v>9583.89</v>
      </c>
      <c r="M66" s="122">
        <v>9313.1000000000022</v>
      </c>
      <c r="N66" s="122">
        <v>9254.9800000000014</v>
      </c>
      <c r="O66" s="122">
        <v>8617.94</v>
      </c>
      <c r="P66" s="330">
        <v>143083.674</v>
      </c>
    </row>
    <row r="67" spans="1:16" ht="11" customHeight="1">
      <c r="B67" s="322" t="s">
        <v>415</v>
      </c>
      <c r="C67" s="330">
        <v>77107.757999999987</v>
      </c>
      <c r="D67" s="122">
        <v>12899.89</v>
      </c>
      <c r="E67" s="122">
        <v>15444.478999999999</v>
      </c>
      <c r="F67" s="122">
        <v>16941.8</v>
      </c>
      <c r="G67" s="122">
        <v>17581.439000000002</v>
      </c>
      <c r="H67" s="122">
        <v>14240.15</v>
      </c>
      <c r="I67" s="122"/>
      <c r="J67" s="122"/>
      <c r="K67" s="122"/>
      <c r="L67" s="122"/>
      <c r="M67" s="122"/>
      <c r="N67" s="122"/>
      <c r="O67" s="122"/>
      <c r="P67" s="330"/>
    </row>
    <row r="68" spans="1:16" ht="11" customHeight="1">
      <c r="A68" s="297" t="s">
        <v>81</v>
      </c>
      <c r="B68" s="322" t="s">
        <v>321</v>
      </c>
      <c r="C68" s="330">
        <v>20915.39</v>
      </c>
      <c r="D68" s="122">
        <v>2575.7689999999998</v>
      </c>
      <c r="E68" s="122">
        <v>6329.4439999999995</v>
      </c>
      <c r="F68" s="122">
        <v>6774.7089999999998</v>
      </c>
      <c r="G68" s="122">
        <v>3263.0380000000005</v>
      </c>
      <c r="H68" s="122">
        <v>1972.4299999999998</v>
      </c>
      <c r="I68" s="122">
        <v>2850.91</v>
      </c>
      <c r="J68" s="122">
        <v>3437.45</v>
      </c>
      <c r="K68" s="122">
        <v>4584.8</v>
      </c>
      <c r="L68" s="122">
        <v>5554.9000000000005</v>
      </c>
      <c r="M68" s="122">
        <v>3656.11</v>
      </c>
      <c r="N68" s="122">
        <v>3413.8</v>
      </c>
      <c r="O68" s="122">
        <v>1906.35</v>
      </c>
      <c r="P68" s="330">
        <v>46319.71</v>
      </c>
    </row>
    <row r="69" spans="1:16" ht="11" customHeight="1">
      <c r="B69" s="322" t="s">
        <v>415</v>
      </c>
      <c r="C69" s="330">
        <v>19080.916000000001</v>
      </c>
      <c r="D69" s="122">
        <v>2841.4189999999999</v>
      </c>
      <c r="E69" s="122">
        <v>5964.02</v>
      </c>
      <c r="F69" s="122">
        <v>5337.9390000000012</v>
      </c>
      <c r="G69" s="122">
        <v>3147.16</v>
      </c>
      <c r="H69" s="122">
        <v>1790.3780000000002</v>
      </c>
      <c r="I69" s="122"/>
      <c r="J69" s="122"/>
      <c r="K69" s="122"/>
      <c r="L69" s="122"/>
      <c r="M69" s="122"/>
      <c r="N69" s="122"/>
      <c r="O69" s="122"/>
      <c r="P69" s="330"/>
    </row>
    <row r="70" spans="1:16" ht="11" customHeight="1">
      <c r="A70" s="297" t="s">
        <v>77</v>
      </c>
      <c r="B70" s="322" t="s">
        <v>321</v>
      </c>
      <c r="C70" s="330">
        <v>50041.341999999997</v>
      </c>
      <c r="D70" s="122">
        <v>6035.7580000000007</v>
      </c>
      <c r="E70" s="122">
        <v>15329.029999999999</v>
      </c>
      <c r="F70" s="122">
        <v>18600.699000000001</v>
      </c>
      <c r="G70" s="122">
        <v>8515.5489999999991</v>
      </c>
      <c r="H70" s="122">
        <v>1560.3060000000003</v>
      </c>
      <c r="I70" s="122">
        <v>588.51900000000001</v>
      </c>
      <c r="J70" s="122">
        <v>491.33</v>
      </c>
      <c r="K70" s="122">
        <v>284.33</v>
      </c>
      <c r="L70" s="122">
        <v>353.4</v>
      </c>
      <c r="M70" s="122">
        <v>352.2</v>
      </c>
      <c r="N70" s="122">
        <v>287</v>
      </c>
      <c r="O70" s="122">
        <v>513.75</v>
      </c>
      <c r="P70" s="330">
        <v>52911.870999999999</v>
      </c>
    </row>
    <row r="71" spans="1:16" ht="11" customHeight="1">
      <c r="B71" s="322" t="s">
        <v>415</v>
      </c>
      <c r="C71" s="330">
        <v>43635.463000000003</v>
      </c>
      <c r="D71" s="122">
        <v>6622.2880000000005</v>
      </c>
      <c r="E71" s="122">
        <v>14292.798999999999</v>
      </c>
      <c r="F71" s="122">
        <v>14829.698</v>
      </c>
      <c r="G71" s="122">
        <v>6537.6990000000005</v>
      </c>
      <c r="H71" s="122">
        <v>1352.979</v>
      </c>
      <c r="I71" s="122"/>
      <c r="J71" s="122"/>
      <c r="K71" s="122"/>
      <c r="L71" s="122"/>
      <c r="M71" s="122"/>
      <c r="N71" s="122"/>
      <c r="O71" s="122"/>
      <c r="P71" s="330"/>
    </row>
    <row r="72" spans="1:16" ht="11" customHeight="1">
      <c r="A72" s="297" t="s">
        <v>131</v>
      </c>
      <c r="B72" s="322" t="s">
        <v>321</v>
      </c>
      <c r="C72" s="330">
        <v>112730.098</v>
      </c>
      <c r="D72" s="122">
        <v>0</v>
      </c>
      <c r="E72" s="122">
        <v>2200</v>
      </c>
      <c r="F72" s="122">
        <v>8712.5</v>
      </c>
      <c r="G72" s="122">
        <v>37839.589999999997</v>
      </c>
      <c r="H72" s="122">
        <v>63978.008000000002</v>
      </c>
      <c r="I72" s="122">
        <v>32099.438000000002</v>
      </c>
      <c r="J72" s="122">
        <v>1603.6669999999999</v>
      </c>
      <c r="K72" s="122">
        <v>414.11900000000003</v>
      </c>
      <c r="L72" s="122">
        <v>163.6</v>
      </c>
      <c r="M72" s="122">
        <v>0</v>
      </c>
      <c r="N72" s="122">
        <v>0</v>
      </c>
      <c r="O72" s="122">
        <v>0</v>
      </c>
      <c r="P72" s="330">
        <v>147010.92199999999</v>
      </c>
    </row>
    <row r="73" spans="1:16" ht="11" customHeight="1">
      <c r="B73" s="322" t="s">
        <v>415</v>
      </c>
      <c r="C73" s="330">
        <v>125127.38</v>
      </c>
      <c r="D73" s="122">
        <v>0</v>
      </c>
      <c r="E73" s="122">
        <v>0</v>
      </c>
      <c r="F73" s="122">
        <v>9436.5</v>
      </c>
      <c r="G73" s="122">
        <v>28641.3</v>
      </c>
      <c r="H73" s="122">
        <v>87049.58</v>
      </c>
      <c r="I73" s="122"/>
      <c r="J73" s="122"/>
      <c r="K73" s="122"/>
      <c r="L73" s="122"/>
      <c r="M73" s="122"/>
      <c r="N73" s="122"/>
      <c r="O73" s="122"/>
      <c r="P73" s="330"/>
    </row>
    <row r="74" spans="1:16" ht="11" customHeight="1">
      <c r="A74" s="297" t="s">
        <v>277</v>
      </c>
      <c r="B74" s="322" t="s">
        <v>321</v>
      </c>
      <c r="C74" s="330">
        <v>435069.88800000004</v>
      </c>
      <c r="D74" s="122">
        <v>84280.35</v>
      </c>
      <c r="E74" s="122">
        <v>80418.758999999991</v>
      </c>
      <c r="F74" s="122">
        <v>91846.04</v>
      </c>
      <c r="G74" s="122">
        <v>88740.52</v>
      </c>
      <c r="H74" s="122">
        <v>89784.219000000012</v>
      </c>
      <c r="I74" s="122">
        <v>80180.508000000002</v>
      </c>
      <c r="J74" s="122">
        <v>81934.09</v>
      </c>
      <c r="K74" s="122">
        <v>88534.12999999999</v>
      </c>
      <c r="L74" s="122">
        <v>122057.29</v>
      </c>
      <c r="M74" s="122">
        <v>128145.62</v>
      </c>
      <c r="N74" s="122">
        <v>125216.43</v>
      </c>
      <c r="O74" s="122">
        <v>111449.20000000001</v>
      </c>
      <c r="P74" s="330">
        <v>1172587.156</v>
      </c>
    </row>
    <row r="75" spans="1:16" ht="11" customHeight="1">
      <c r="B75" s="322" t="s">
        <v>415</v>
      </c>
      <c r="C75" s="330">
        <v>479302.78</v>
      </c>
      <c r="D75" s="122">
        <v>103944.42</v>
      </c>
      <c r="E75" s="122">
        <v>93881.68</v>
      </c>
      <c r="F75" s="122">
        <v>88795.729999999981</v>
      </c>
      <c r="G75" s="122">
        <v>96685.41</v>
      </c>
      <c r="H75" s="122">
        <v>95995.540000000008</v>
      </c>
      <c r="I75" s="122"/>
      <c r="J75" s="122"/>
      <c r="K75" s="122"/>
      <c r="L75" s="122"/>
      <c r="M75" s="122"/>
      <c r="N75" s="122"/>
      <c r="O75" s="122"/>
      <c r="P75" s="330"/>
    </row>
    <row r="76" spans="1:16" ht="11" customHeight="1">
      <c r="A76" s="297" t="s">
        <v>257</v>
      </c>
      <c r="B76" s="322" t="s">
        <v>321</v>
      </c>
      <c r="C76" s="330">
        <v>3508309.2329999995</v>
      </c>
      <c r="D76" s="122">
        <v>323472.85399999999</v>
      </c>
      <c r="E76" s="122">
        <v>329243.65000000002</v>
      </c>
      <c r="F76" s="122">
        <v>478080.52899999998</v>
      </c>
      <c r="G76" s="122">
        <v>1101952.5649999999</v>
      </c>
      <c r="H76" s="122">
        <v>1275559.6349999998</v>
      </c>
      <c r="I76" s="122">
        <v>686765.8409999999</v>
      </c>
      <c r="J76" s="122">
        <v>271350.70999999996</v>
      </c>
      <c r="K76" s="122">
        <v>178788.58899999998</v>
      </c>
      <c r="L76" s="122">
        <v>209902.46999999997</v>
      </c>
      <c r="M76" s="122">
        <v>245097.34700000001</v>
      </c>
      <c r="N76" s="122">
        <v>262591.46900000004</v>
      </c>
      <c r="O76" s="122">
        <v>298636.98000000004</v>
      </c>
      <c r="P76" s="330">
        <v>5661442.6389999986</v>
      </c>
    </row>
    <row r="77" spans="1:16" ht="11" customHeight="1">
      <c r="B77" s="322" t="s">
        <v>415</v>
      </c>
      <c r="C77" s="330">
        <v>3798188.929</v>
      </c>
      <c r="D77" s="122">
        <v>298795.56099999999</v>
      </c>
      <c r="E77" s="122">
        <v>357089.87400000001</v>
      </c>
      <c r="F77" s="122">
        <v>542047.299</v>
      </c>
      <c r="G77" s="122">
        <v>1166615.034</v>
      </c>
      <c r="H77" s="122">
        <v>1433641.1609999998</v>
      </c>
      <c r="I77" s="122"/>
      <c r="J77" s="122"/>
      <c r="K77" s="122"/>
      <c r="L77" s="122"/>
      <c r="M77" s="122"/>
      <c r="N77" s="122"/>
      <c r="O77" s="122"/>
      <c r="P77" s="330"/>
    </row>
    <row r="78" spans="1:16" ht="11" customHeight="1">
      <c r="A78" s="297" t="s">
        <v>263</v>
      </c>
      <c r="B78" s="322" t="s">
        <v>321</v>
      </c>
      <c r="C78" s="330">
        <v>495347.62600000005</v>
      </c>
      <c r="D78" s="122">
        <v>93090.678999999989</v>
      </c>
      <c r="E78" s="122">
        <v>99033.688999999998</v>
      </c>
      <c r="F78" s="122">
        <v>95697.409</v>
      </c>
      <c r="G78" s="122">
        <v>93548.328999999998</v>
      </c>
      <c r="H78" s="122">
        <v>113977.51999999999</v>
      </c>
      <c r="I78" s="122">
        <v>112944.751</v>
      </c>
      <c r="J78" s="122">
        <v>103191.636</v>
      </c>
      <c r="K78" s="122">
        <v>98023.565999999992</v>
      </c>
      <c r="L78" s="122">
        <v>103789.08</v>
      </c>
      <c r="M78" s="122">
        <v>114016.99000000002</v>
      </c>
      <c r="N78" s="122">
        <v>125541.44</v>
      </c>
      <c r="O78" s="122">
        <v>128577.16299999999</v>
      </c>
      <c r="P78" s="330">
        <v>1281432.2519999999</v>
      </c>
    </row>
    <row r="79" spans="1:16" ht="11" customHeight="1">
      <c r="B79" s="322" t="s">
        <v>415</v>
      </c>
      <c r="C79" s="331">
        <v>515059.69</v>
      </c>
      <c r="D79" s="122">
        <v>101951.19499999999</v>
      </c>
      <c r="E79" s="122">
        <v>95947.116000000009</v>
      </c>
      <c r="F79" s="122">
        <v>98231.759000000005</v>
      </c>
      <c r="G79" s="122">
        <v>94340.939999999988</v>
      </c>
      <c r="H79" s="122">
        <v>124588.68</v>
      </c>
      <c r="I79" s="122"/>
      <c r="J79" s="122"/>
      <c r="K79" s="122"/>
      <c r="L79" s="122"/>
      <c r="M79" s="122"/>
      <c r="N79" s="122"/>
      <c r="O79" s="122"/>
      <c r="P79" s="331"/>
    </row>
    <row r="80" spans="1:16" ht="11">
      <c r="A80" s="288"/>
      <c r="B80" s="289"/>
      <c r="C80" s="101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101" t="s">
        <v>133</v>
      </c>
    </row>
    <row r="81" spans="1:16" ht="14" customHeight="1">
      <c r="A81" s="60" t="s">
        <v>290</v>
      </c>
      <c r="B81" s="285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</row>
    <row r="82" spans="1:16" ht="18" customHeight="1">
      <c r="A82" s="319" t="s">
        <v>53</v>
      </c>
      <c r="B82" s="319" t="s">
        <v>83</v>
      </c>
      <c r="C82" s="340" t="s">
        <v>472</v>
      </c>
      <c r="D82" s="307" t="s">
        <v>155</v>
      </c>
      <c r="E82" s="307" t="s">
        <v>156</v>
      </c>
      <c r="F82" s="307" t="s">
        <v>157</v>
      </c>
      <c r="G82" s="307" t="s">
        <v>158</v>
      </c>
      <c r="H82" s="307" t="s">
        <v>159</v>
      </c>
      <c r="I82" s="307" t="s">
        <v>160</v>
      </c>
      <c r="J82" s="307" t="s">
        <v>161</v>
      </c>
      <c r="K82" s="275" t="s">
        <v>272</v>
      </c>
      <c r="L82" s="275" t="s">
        <v>273</v>
      </c>
      <c r="M82" s="275" t="s">
        <v>274</v>
      </c>
      <c r="N82" s="275" t="s">
        <v>153</v>
      </c>
      <c r="O82" s="275" t="s">
        <v>154</v>
      </c>
      <c r="P82" s="319" t="s">
        <v>473</v>
      </c>
    </row>
    <row r="83" spans="1:16" ht="11" customHeight="1">
      <c r="A83" s="297" t="s">
        <v>185</v>
      </c>
      <c r="B83" s="322" t="s">
        <v>321</v>
      </c>
      <c r="C83" s="330">
        <v>113150.349</v>
      </c>
      <c r="D83" s="122">
        <v>24954.2</v>
      </c>
      <c r="E83" s="122">
        <v>24223.216</v>
      </c>
      <c r="F83" s="122">
        <v>22056.240000000002</v>
      </c>
      <c r="G83" s="122">
        <v>22467.42</v>
      </c>
      <c r="H83" s="122">
        <v>19449.273000000001</v>
      </c>
      <c r="I83" s="122">
        <v>26495.754999999997</v>
      </c>
      <c r="J83" s="122">
        <v>23471.468999999997</v>
      </c>
      <c r="K83" s="122">
        <v>23088.240999999998</v>
      </c>
      <c r="L83" s="122">
        <v>24261.830999999998</v>
      </c>
      <c r="M83" s="122">
        <v>26324.82</v>
      </c>
      <c r="N83" s="122">
        <v>27896.261000000002</v>
      </c>
      <c r="O83" s="122">
        <v>41040.505000000005</v>
      </c>
      <c r="P83" s="330">
        <v>305729.23100000003</v>
      </c>
    </row>
    <row r="84" spans="1:16" ht="11" customHeight="1">
      <c r="B84" s="322" t="s">
        <v>415</v>
      </c>
      <c r="C84" s="330">
        <v>101059.329</v>
      </c>
      <c r="D84" s="122">
        <v>21874.51</v>
      </c>
      <c r="E84" s="122">
        <v>22064.360000000004</v>
      </c>
      <c r="F84" s="122">
        <v>20504.839</v>
      </c>
      <c r="G84" s="122">
        <v>17094.28</v>
      </c>
      <c r="H84" s="122">
        <v>19521.34</v>
      </c>
      <c r="I84" s="122"/>
      <c r="J84" s="122"/>
      <c r="K84" s="122"/>
      <c r="L84" s="122"/>
      <c r="M84" s="122"/>
      <c r="N84" s="122"/>
      <c r="O84" s="122"/>
      <c r="P84" s="330"/>
    </row>
    <row r="85" spans="1:16" ht="11" customHeight="1">
      <c r="A85" s="297" t="s">
        <v>243</v>
      </c>
      <c r="B85" s="322" t="s">
        <v>321</v>
      </c>
      <c r="C85" s="330">
        <v>62871.747999999992</v>
      </c>
      <c r="D85" s="122">
        <v>9.5</v>
      </c>
      <c r="E85" s="122">
        <v>47.75</v>
      </c>
      <c r="F85" s="122">
        <v>642.04999999999995</v>
      </c>
      <c r="G85" s="122">
        <v>25073.474999999999</v>
      </c>
      <c r="H85" s="122">
        <v>37098.972999999998</v>
      </c>
      <c r="I85" s="122">
        <v>23100.319</v>
      </c>
      <c r="J85" s="122">
        <v>7514.01</v>
      </c>
      <c r="K85" s="122">
        <v>2472.8000000000002</v>
      </c>
      <c r="L85" s="122">
        <v>128.30000000000001</v>
      </c>
      <c r="M85" s="122">
        <v>30</v>
      </c>
      <c r="N85" s="122">
        <v>40</v>
      </c>
      <c r="O85" s="122">
        <v>0</v>
      </c>
      <c r="P85" s="330">
        <v>96157.176999999996</v>
      </c>
    </row>
    <row r="86" spans="1:16" ht="11" customHeight="1">
      <c r="B86" s="322" t="s">
        <v>415</v>
      </c>
      <c r="C86" s="330">
        <v>69361.738000000012</v>
      </c>
      <c r="D86" s="122">
        <v>3.2</v>
      </c>
      <c r="E86" s="122">
        <v>341</v>
      </c>
      <c r="F86" s="122">
        <v>359</v>
      </c>
      <c r="G86" s="122">
        <v>27290.180000000008</v>
      </c>
      <c r="H86" s="122">
        <v>41368.358</v>
      </c>
      <c r="I86" s="122"/>
      <c r="J86" s="122"/>
      <c r="K86" s="122"/>
      <c r="L86" s="122"/>
      <c r="M86" s="122"/>
      <c r="N86" s="122"/>
      <c r="O86" s="122"/>
      <c r="P86" s="330"/>
    </row>
    <row r="87" spans="1:16" ht="11" customHeight="1">
      <c r="A87" s="297" t="s">
        <v>276</v>
      </c>
      <c r="B87" s="322" t="s">
        <v>321</v>
      </c>
      <c r="C87" s="330">
        <v>102907.41800000001</v>
      </c>
      <c r="D87" s="122">
        <v>1458.9090000000001</v>
      </c>
      <c r="E87" s="122">
        <v>3991.5</v>
      </c>
      <c r="F87" s="122">
        <v>10690.53</v>
      </c>
      <c r="G87" s="122">
        <v>30662.615000000002</v>
      </c>
      <c r="H87" s="122">
        <v>56103.864000000001</v>
      </c>
      <c r="I87" s="122">
        <v>51035.7</v>
      </c>
      <c r="J87" s="122">
        <v>19629.78</v>
      </c>
      <c r="K87" s="122">
        <v>6778.8690000000006</v>
      </c>
      <c r="L87" s="122">
        <v>776.75</v>
      </c>
      <c r="M87" s="122">
        <v>750</v>
      </c>
      <c r="N87" s="122">
        <v>1278.3000000000002</v>
      </c>
      <c r="O87" s="122">
        <v>1873.8</v>
      </c>
      <c r="P87" s="330">
        <v>185030.617</v>
      </c>
    </row>
    <row r="88" spans="1:16" ht="11" customHeight="1">
      <c r="B88" s="322" t="s">
        <v>415</v>
      </c>
      <c r="C88" s="330">
        <v>119541.89</v>
      </c>
      <c r="D88" s="122">
        <v>1749.62</v>
      </c>
      <c r="E88" s="122">
        <v>6169.5</v>
      </c>
      <c r="F88" s="122">
        <v>8716.4600000000009</v>
      </c>
      <c r="G88" s="122">
        <v>36552.320000000007</v>
      </c>
      <c r="H88" s="122">
        <v>66353.989999999991</v>
      </c>
      <c r="I88" s="122"/>
      <c r="J88" s="122"/>
      <c r="K88" s="122"/>
      <c r="L88" s="122"/>
      <c r="M88" s="122"/>
      <c r="N88" s="122"/>
      <c r="O88" s="122"/>
      <c r="P88" s="330"/>
    </row>
    <row r="89" spans="1:16" ht="11" customHeight="1">
      <c r="A89" s="297" t="s">
        <v>78</v>
      </c>
      <c r="B89" s="322" t="s">
        <v>321</v>
      </c>
      <c r="C89" s="330">
        <v>161724.95699999999</v>
      </c>
      <c r="D89" s="122">
        <v>935.5</v>
      </c>
      <c r="E89" s="122">
        <v>8384.9140000000007</v>
      </c>
      <c r="F89" s="122">
        <v>20578.465</v>
      </c>
      <c r="G89" s="122">
        <v>54807.275999999991</v>
      </c>
      <c r="H89" s="122">
        <v>77018.802000000011</v>
      </c>
      <c r="I89" s="122">
        <v>91848.615000000005</v>
      </c>
      <c r="J89" s="122">
        <v>64429.395999999993</v>
      </c>
      <c r="K89" s="122">
        <v>29951.972000000002</v>
      </c>
      <c r="L89" s="122">
        <v>11658.188</v>
      </c>
      <c r="M89" s="122">
        <v>4023.5070000000001</v>
      </c>
      <c r="N89" s="122">
        <v>1472.5</v>
      </c>
      <c r="O89" s="122">
        <v>473</v>
      </c>
      <c r="P89" s="330">
        <v>365582.13500000001</v>
      </c>
    </row>
    <row r="90" spans="1:16" ht="11" customHeight="1">
      <c r="B90" s="322" t="s">
        <v>415</v>
      </c>
      <c r="C90" s="330">
        <v>153213.35799999998</v>
      </c>
      <c r="D90" s="122">
        <v>1959.5</v>
      </c>
      <c r="E90" s="122">
        <v>8188.7330000000002</v>
      </c>
      <c r="F90" s="122">
        <v>19539.468000000001</v>
      </c>
      <c r="G90" s="122">
        <v>51550.628999999994</v>
      </c>
      <c r="H90" s="122">
        <v>71975.027999999991</v>
      </c>
      <c r="I90" s="122"/>
      <c r="J90" s="122"/>
      <c r="K90" s="122"/>
      <c r="L90" s="122"/>
      <c r="M90" s="122"/>
      <c r="N90" s="122"/>
      <c r="O90" s="122"/>
      <c r="P90" s="330"/>
    </row>
    <row r="91" spans="1:16" ht="11" customHeight="1">
      <c r="A91" s="297" t="s">
        <v>231</v>
      </c>
      <c r="B91" s="322" t="s">
        <v>321</v>
      </c>
      <c r="C91" s="330">
        <v>65106.277000000002</v>
      </c>
      <c r="D91" s="122">
        <v>9256.8850000000002</v>
      </c>
      <c r="E91" s="122">
        <v>10726.341</v>
      </c>
      <c r="F91" s="122">
        <v>11956.618</v>
      </c>
      <c r="G91" s="122">
        <v>14280.288</v>
      </c>
      <c r="H91" s="122">
        <v>18886.145</v>
      </c>
      <c r="I91" s="122">
        <v>20016.199000000001</v>
      </c>
      <c r="J91" s="122">
        <v>17141.837</v>
      </c>
      <c r="K91" s="122">
        <v>13892.997000000001</v>
      </c>
      <c r="L91" s="122">
        <v>12094.637000000002</v>
      </c>
      <c r="M91" s="122">
        <v>10626.168000000001</v>
      </c>
      <c r="N91" s="122">
        <v>11001.016000000001</v>
      </c>
      <c r="O91" s="122">
        <v>10342.556999999999</v>
      </c>
      <c r="P91" s="330">
        <v>160221.68799999999</v>
      </c>
    </row>
    <row r="92" spans="1:16" ht="11" customHeight="1">
      <c r="B92" s="322" t="s">
        <v>415</v>
      </c>
      <c r="C92" s="330">
        <v>69031.921000000002</v>
      </c>
      <c r="D92" s="122">
        <v>9833.8060000000005</v>
      </c>
      <c r="E92" s="122">
        <v>10786.967999999999</v>
      </c>
      <c r="F92" s="122">
        <v>12556.189999999999</v>
      </c>
      <c r="G92" s="122">
        <v>15310.371999999999</v>
      </c>
      <c r="H92" s="122">
        <v>20544.584999999999</v>
      </c>
      <c r="I92" s="122"/>
      <c r="J92" s="122"/>
      <c r="K92" s="122"/>
      <c r="L92" s="122"/>
      <c r="M92" s="122"/>
      <c r="N92" s="122"/>
      <c r="O92" s="122"/>
      <c r="P92" s="330"/>
    </row>
    <row r="93" spans="1:16" ht="11" customHeight="1">
      <c r="A93" s="297" t="s">
        <v>42</v>
      </c>
      <c r="B93" s="322" t="s">
        <v>321</v>
      </c>
      <c r="C93" s="330">
        <v>18551.194000000003</v>
      </c>
      <c r="D93" s="122">
        <v>3170</v>
      </c>
      <c r="E93" s="122">
        <v>4623.2340000000004</v>
      </c>
      <c r="F93" s="122">
        <v>2852.837</v>
      </c>
      <c r="G93" s="122">
        <v>3781.933</v>
      </c>
      <c r="H93" s="122">
        <v>4123.1900000000005</v>
      </c>
      <c r="I93" s="122">
        <v>3562.5740000000001</v>
      </c>
      <c r="J93" s="122">
        <v>4228.28</v>
      </c>
      <c r="K93" s="122">
        <v>3160.6089999999995</v>
      </c>
      <c r="L93" s="122">
        <v>1524.1999999999998</v>
      </c>
      <c r="M93" s="122">
        <v>1516.1</v>
      </c>
      <c r="N93" s="122">
        <v>1560.5</v>
      </c>
      <c r="O93" s="122">
        <v>2330.75</v>
      </c>
      <c r="P93" s="330">
        <v>36434.207000000002</v>
      </c>
    </row>
    <row r="94" spans="1:16" ht="11" customHeight="1">
      <c r="B94" s="322" t="s">
        <v>415</v>
      </c>
      <c r="C94" s="330">
        <v>16888.95</v>
      </c>
      <c r="D94" s="122">
        <v>3738.85</v>
      </c>
      <c r="E94" s="122">
        <v>4735.38</v>
      </c>
      <c r="F94" s="122">
        <v>3008.45</v>
      </c>
      <c r="G94" s="122">
        <v>1907.25</v>
      </c>
      <c r="H94" s="122">
        <v>3499.02</v>
      </c>
      <c r="I94" s="122"/>
      <c r="J94" s="122"/>
      <c r="K94" s="122"/>
      <c r="L94" s="122"/>
      <c r="M94" s="122"/>
      <c r="N94" s="122"/>
      <c r="O94" s="122"/>
      <c r="P94" s="330"/>
    </row>
    <row r="95" spans="1:16" ht="11" customHeight="1">
      <c r="A95" s="297" t="s">
        <v>229</v>
      </c>
      <c r="B95" s="322" t="s">
        <v>321</v>
      </c>
      <c r="C95" s="330">
        <v>24529.017</v>
      </c>
      <c r="D95" s="122">
        <v>2347.1089999999999</v>
      </c>
      <c r="E95" s="122">
        <v>2685.8489999999997</v>
      </c>
      <c r="F95" s="122">
        <v>3138.1650000000004</v>
      </c>
      <c r="G95" s="122">
        <v>5286.95</v>
      </c>
      <c r="H95" s="122">
        <v>11070.944</v>
      </c>
      <c r="I95" s="122">
        <v>20443.874</v>
      </c>
      <c r="J95" s="122">
        <v>16428.476999999999</v>
      </c>
      <c r="K95" s="122">
        <v>12820.51</v>
      </c>
      <c r="L95" s="122">
        <v>6561.3619999999992</v>
      </c>
      <c r="M95" s="122">
        <v>4481.92</v>
      </c>
      <c r="N95" s="122">
        <v>3895.1970000000001</v>
      </c>
      <c r="O95" s="122">
        <v>2526.1259999999997</v>
      </c>
      <c r="P95" s="330">
        <v>91686.482999999993</v>
      </c>
    </row>
    <row r="96" spans="1:16" ht="11" customHeight="1">
      <c r="B96" s="322" t="s">
        <v>415</v>
      </c>
      <c r="C96" s="330">
        <v>26314.540999999997</v>
      </c>
      <c r="D96" s="122">
        <v>3747.1600000000003</v>
      </c>
      <c r="E96" s="122">
        <v>2576.5800000000004</v>
      </c>
      <c r="F96" s="122">
        <v>2264.2280000000001</v>
      </c>
      <c r="G96" s="122">
        <v>5517.6699999999983</v>
      </c>
      <c r="H96" s="122">
        <v>12208.902999999998</v>
      </c>
      <c r="I96" s="122"/>
      <c r="J96" s="122"/>
      <c r="K96" s="122"/>
      <c r="L96" s="122"/>
      <c r="M96" s="122"/>
      <c r="N96" s="122"/>
      <c r="O96" s="122"/>
      <c r="P96" s="330"/>
    </row>
    <row r="97" spans="1:16" ht="11" customHeight="1">
      <c r="A97" s="297" t="s">
        <v>107</v>
      </c>
      <c r="B97" s="322" t="s">
        <v>321</v>
      </c>
      <c r="C97" s="330">
        <v>262.78300000000002</v>
      </c>
      <c r="D97" s="122">
        <v>81</v>
      </c>
      <c r="E97" s="122">
        <v>62.32</v>
      </c>
      <c r="F97" s="122">
        <v>77.009999999999991</v>
      </c>
      <c r="G97" s="122">
        <v>31.853000000000002</v>
      </c>
      <c r="H97" s="122">
        <v>10.6</v>
      </c>
      <c r="I97" s="122">
        <v>19.2</v>
      </c>
      <c r="J97" s="122">
        <v>180.55999999999997</v>
      </c>
      <c r="K97" s="122">
        <v>212.74600000000001</v>
      </c>
      <c r="L97" s="122">
        <v>319.38</v>
      </c>
      <c r="M97" s="122">
        <v>1285.1390000000001</v>
      </c>
      <c r="N97" s="122">
        <v>1381.424</v>
      </c>
      <c r="O97" s="122">
        <v>494.2</v>
      </c>
      <c r="P97" s="330">
        <v>4155.4319999999998</v>
      </c>
    </row>
    <row r="98" spans="1:16" ht="11" customHeight="1">
      <c r="B98" s="322" t="s">
        <v>415</v>
      </c>
      <c r="C98" s="330">
        <v>496.37</v>
      </c>
      <c r="D98" s="122">
        <v>175.6</v>
      </c>
      <c r="E98" s="122">
        <v>50.29</v>
      </c>
      <c r="F98" s="122">
        <v>27.78</v>
      </c>
      <c r="G98" s="122">
        <v>222.7</v>
      </c>
      <c r="H98" s="122">
        <v>20</v>
      </c>
      <c r="I98" s="122"/>
      <c r="J98" s="122"/>
      <c r="K98" s="122"/>
      <c r="L98" s="122"/>
      <c r="M98" s="122"/>
      <c r="N98" s="122"/>
      <c r="O98" s="122"/>
      <c r="P98" s="330"/>
    </row>
    <row r="99" spans="1:16" ht="11" customHeight="1">
      <c r="A99" s="297" t="s">
        <v>239</v>
      </c>
      <c r="B99" s="322" t="s">
        <v>321</v>
      </c>
      <c r="C99" s="330">
        <v>25892.138000000003</v>
      </c>
      <c r="D99" s="122">
        <v>52</v>
      </c>
      <c r="E99" s="122">
        <v>47</v>
      </c>
      <c r="F99" s="122">
        <v>181.89999999999998</v>
      </c>
      <c r="G99" s="122">
        <v>12693.860000000002</v>
      </c>
      <c r="H99" s="122">
        <v>12917.378000000001</v>
      </c>
      <c r="I99" s="122">
        <v>26628.393</v>
      </c>
      <c r="J99" s="122">
        <v>22344.344999999998</v>
      </c>
      <c r="K99" s="122">
        <v>6527.0199999999995</v>
      </c>
      <c r="L99" s="122">
        <v>826.49</v>
      </c>
      <c r="M99" s="122">
        <v>63.540000000000006</v>
      </c>
      <c r="N99" s="122">
        <v>16.86</v>
      </c>
      <c r="O99" s="122">
        <v>93.16</v>
      </c>
      <c r="P99" s="330">
        <v>82391.946000000011</v>
      </c>
    </row>
    <row r="100" spans="1:16" ht="11" customHeight="1">
      <c r="B100" s="322" t="s">
        <v>415</v>
      </c>
      <c r="C100" s="330">
        <v>27920.013999999996</v>
      </c>
      <c r="D100" s="122">
        <v>26.22</v>
      </c>
      <c r="E100" s="122">
        <v>39.518999999999998</v>
      </c>
      <c r="F100" s="122">
        <v>143.19999999999999</v>
      </c>
      <c r="G100" s="122">
        <v>12192.728999999999</v>
      </c>
      <c r="H100" s="122">
        <v>15518.345999999998</v>
      </c>
      <c r="I100" s="122"/>
      <c r="J100" s="122"/>
      <c r="K100" s="122"/>
      <c r="L100" s="122"/>
      <c r="M100" s="122"/>
      <c r="N100" s="122"/>
      <c r="O100" s="122"/>
      <c r="P100" s="330"/>
    </row>
    <row r="101" spans="1:16" ht="11" customHeight="1">
      <c r="A101" s="297" t="s">
        <v>240</v>
      </c>
      <c r="B101" s="322" t="s">
        <v>321</v>
      </c>
      <c r="C101" s="330">
        <v>8478.5099999999984</v>
      </c>
      <c r="D101" s="122">
        <v>29.5</v>
      </c>
      <c r="E101" s="122">
        <v>374</v>
      </c>
      <c r="F101" s="122">
        <v>264.25</v>
      </c>
      <c r="G101" s="122">
        <v>1737.9799999999998</v>
      </c>
      <c r="H101" s="122">
        <v>6072.78</v>
      </c>
      <c r="I101" s="122">
        <v>11405.14</v>
      </c>
      <c r="J101" s="122">
        <v>11212.590000000002</v>
      </c>
      <c r="K101" s="122">
        <v>7875.8300000000008</v>
      </c>
      <c r="L101" s="122">
        <v>5228.6900000000005</v>
      </c>
      <c r="M101" s="122">
        <v>4281.5389999999998</v>
      </c>
      <c r="N101" s="122">
        <v>1391.8600000000001</v>
      </c>
      <c r="O101" s="122">
        <v>266</v>
      </c>
      <c r="P101" s="330">
        <v>50140.159</v>
      </c>
    </row>
    <row r="102" spans="1:16" ht="11" customHeight="1">
      <c r="B102" s="322" t="s">
        <v>415</v>
      </c>
      <c r="C102" s="330">
        <v>8771.8090000000011</v>
      </c>
      <c r="D102" s="122">
        <v>6</v>
      </c>
      <c r="E102" s="122">
        <v>379.40000000000003</v>
      </c>
      <c r="F102" s="122">
        <v>197.28</v>
      </c>
      <c r="G102" s="122">
        <v>1810.489</v>
      </c>
      <c r="H102" s="122">
        <v>6378.64</v>
      </c>
      <c r="I102" s="122"/>
      <c r="J102" s="122"/>
      <c r="K102" s="122"/>
      <c r="L102" s="122"/>
      <c r="M102" s="122"/>
      <c r="N102" s="122"/>
      <c r="O102" s="122"/>
      <c r="P102" s="330"/>
    </row>
    <row r="103" spans="1:16" ht="11" customHeight="1">
      <c r="A103" s="297" t="s">
        <v>79</v>
      </c>
      <c r="B103" s="322" t="s">
        <v>321</v>
      </c>
      <c r="C103" s="330">
        <v>3555121.2672284879</v>
      </c>
      <c r="D103" s="122">
        <v>772440.49100000004</v>
      </c>
      <c r="E103" s="122">
        <v>887496.20200000005</v>
      </c>
      <c r="F103" s="122">
        <v>693278.31499999994</v>
      </c>
      <c r="G103" s="122">
        <v>565258.87100000004</v>
      </c>
      <c r="H103" s="122">
        <v>636647.38822848839</v>
      </c>
      <c r="I103" s="122">
        <v>740645.42599999998</v>
      </c>
      <c r="J103" s="122">
        <v>847915.84699999995</v>
      </c>
      <c r="K103" s="122">
        <v>877016.7919999999</v>
      </c>
      <c r="L103" s="122">
        <v>963166.25</v>
      </c>
      <c r="M103" s="122">
        <v>981158.91190069995</v>
      </c>
      <c r="N103" s="122">
        <v>964900.7828822399</v>
      </c>
      <c r="O103" s="122">
        <v>897882.39967111649</v>
      </c>
      <c r="P103" s="330">
        <v>9827807.6766825449</v>
      </c>
    </row>
    <row r="104" spans="1:16" ht="11" customHeight="1">
      <c r="B104" s="322" t="s">
        <v>415</v>
      </c>
      <c r="C104" s="330">
        <v>3447838.6819978869</v>
      </c>
      <c r="D104" s="122">
        <v>768940.5291714234</v>
      </c>
      <c r="E104" s="122">
        <v>659694.19869135506</v>
      </c>
      <c r="F104" s="122">
        <v>621397.32000000007</v>
      </c>
      <c r="G104" s="122">
        <v>647290.81213510828</v>
      </c>
      <c r="H104" s="122">
        <v>750515.82199999993</v>
      </c>
      <c r="I104" s="122"/>
      <c r="J104" s="122"/>
      <c r="K104" s="122"/>
      <c r="L104" s="122"/>
      <c r="M104" s="122"/>
      <c r="N104" s="122"/>
      <c r="O104" s="122"/>
      <c r="P104" s="330"/>
    </row>
    <row r="105" spans="1:16" ht="11" customHeight="1">
      <c r="A105" s="297" t="s">
        <v>259</v>
      </c>
      <c r="B105" s="322" t="s">
        <v>321</v>
      </c>
      <c r="C105" s="330">
        <v>4021774.3289999999</v>
      </c>
      <c r="D105" s="122">
        <v>509285.65800000011</v>
      </c>
      <c r="E105" s="122">
        <v>618631.58299999998</v>
      </c>
      <c r="F105" s="122">
        <v>943582.62</v>
      </c>
      <c r="G105" s="122">
        <v>1086601.335</v>
      </c>
      <c r="H105" s="122">
        <v>863673.13299999991</v>
      </c>
      <c r="I105" s="122">
        <v>556485.61999999988</v>
      </c>
      <c r="J105" s="122">
        <v>444194.42100000009</v>
      </c>
      <c r="K105" s="122">
        <v>438042.12900000007</v>
      </c>
      <c r="L105" s="122">
        <v>418097.09300000005</v>
      </c>
      <c r="M105" s="122">
        <v>453524.34800000006</v>
      </c>
      <c r="N105" s="122">
        <v>478911.95400000003</v>
      </c>
      <c r="O105" s="122">
        <v>542413.48100000003</v>
      </c>
      <c r="P105" s="330">
        <v>7353443.375</v>
      </c>
    </row>
    <row r="106" spans="1:16" ht="11" customHeight="1">
      <c r="B106" s="322" t="s">
        <v>415</v>
      </c>
      <c r="C106" s="330">
        <v>4113571.2869999995</v>
      </c>
      <c r="D106" s="122">
        <v>524070.12900000019</v>
      </c>
      <c r="E106" s="122">
        <v>651008.18099999998</v>
      </c>
      <c r="F106" s="122">
        <v>938271.01300000004</v>
      </c>
      <c r="G106" s="122">
        <v>1119767.0109999999</v>
      </c>
      <c r="H106" s="122">
        <v>880454.95299999986</v>
      </c>
      <c r="I106" s="122"/>
      <c r="J106" s="122"/>
      <c r="K106" s="122"/>
      <c r="L106" s="122"/>
      <c r="M106" s="122"/>
      <c r="N106" s="122"/>
      <c r="O106" s="122"/>
      <c r="P106" s="330"/>
    </row>
    <row r="107" spans="1:16" ht="11" customHeight="1">
      <c r="A107" s="297" t="s">
        <v>43</v>
      </c>
      <c r="B107" s="322" t="s">
        <v>321</v>
      </c>
      <c r="C107" s="330">
        <v>824913.848</v>
      </c>
      <c r="D107" s="122">
        <v>165664.91400000002</v>
      </c>
      <c r="E107" s="122">
        <v>155001.299</v>
      </c>
      <c r="F107" s="122">
        <v>154434.11199999999</v>
      </c>
      <c r="G107" s="122">
        <v>169838.46100000001</v>
      </c>
      <c r="H107" s="122">
        <v>179975.06200000001</v>
      </c>
      <c r="I107" s="122">
        <v>169424.51799999998</v>
      </c>
      <c r="J107" s="122">
        <v>170132.81099999999</v>
      </c>
      <c r="K107" s="122">
        <v>178395.171</v>
      </c>
      <c r="L107" s="122">
        <v>171536.06099999999</v>
      </c>
      <c r="M107" s="122">
        <v>160033.86900000001</v>
      </c>
      <c r="N107" s="122">
        <v>162190.01</v>
      </c>
      <c r="O107" s="122">
        <v>134898.93400000001</v>
      </c>
      <c r="P107" s="330">
        <v>1971525.2220000001</v>
      </c>
    </row>
    <row r="108" spans="1:16" ht="11" customHeight="1">
      <c r="B108" s="322" t="s">
        <v>415</v>
      </c>
      <c r="C108" s="330">
        <v>827264.46800000011</v>
      </c>
      <c r="D108" s="122">
        <v>173060.18000000002</v>
      </c>
      <c r="E108" s="122">
        <v>162828.39500000002</v>
      </c>
      <c r="F108" s="122">
        <v>163348.81300000002</v>
      </c>
      <c r="G108" s="122">
        <v>168580.61800000002</v>
      </c>
      <c r="H108" s="122">
        <v>159446.462</v>
      </c>
      <c r="I108" s="122"/>
      <c r="J108" s="122"/>
      <c r="K108" s="122"/>
      <c r="L108" s="122"/>
      <c r="M108" s="122"/>
      <c r="N108" s="122"/>
      <c r="O108" s="122"/>
      <c r="P108" s="330"/>
    </row>
    <row r="109" spans="1:16" ht="11" customHeight="1">
      <c r="A109" s="297" t="s">
        <v>44</v>
      </c>
      <c r="B109" s="322" t="s">
        <v>321</v>
      </c>
      <c r="C109" s="330">
        <v>362573.37699999998</v>
      </c>
      <c r="D109" s="122">
        <v>2413.8199999999997</v>
      </c>
      <c r="E109" s="122">
        <v>5032.5690000000004</v>
      </c>
      <c r="F109" s="122">
        <v>12963.95</v>
      </c>
      <c r="G109" s="122">
        <v>183425.21899999998</v>
      </c>
      <c r="H109" s="122">
        <v>158737.81899999999</v>
      </c>
      <c r="I109" s="122">
        <v>12939.844000000001</v>
      </c>
      <c r="J109" s="122">
        <v>6093.66</v>
      </c>
      <c r="K109" s="122">
        <v>2647.2260000000001</v>
      </c>
      <c r="L109" s="122">
        <v>2771.5389999999998</v>
      </c>
      <c r="M109" s="122">
        <v>2208.1489999999999</v>
      </c>
      <c r="N109" s="122">
        <v>2499.6089999999999</v>
      </c>
      <c r="O109" s="122">
        <v>2385.0050000000001</v>
      </c>
      <c r="P109" s="330">
        <v>394118.40899999993</v>
      </c>
    </row>
    <row r="110" spans="1:16" ht="11" customHeight="1">
      <c r="B110" s="322" t="s">
        <v>415</v>
      </c>
      <c r="C110" s="330">
        <v>396147.67700000003</v>
      </c>
      <c r="D110" s="122">
        <v>2495.37</v>
      </c>
      <c r="E110" s="122">
        <v>4305.1489999999994</v>
      </c>
      <c r="F110" s="122">
        <v>10622.439</v>
      </c>
      <c r="G110" s="122">
        <v>224928.05</v>
      </c>
      <c r="H110" s="122">
        <v>153796.66900000002</v>
      </c>
      <c r="I110" s="122"/>
      <c r="J110" s="122"/>
      <c r="K110" s="122"/>
      <c r="L110" s="122"/>
      <c r="M110" s="122"/>
      <c r="N110" s="122"/>
      <c r="O110" s="122"/>
      <c r="P110" s="330"/>
    </row>
    <row r="111" spans="1:16" ht="11" customHeight="1">
      <c r="A111" s="297" t="s">
        <v>45</v>
      </c>
      <c r="B111" s="322" t="s">
        <v>321</v>
      </c>
      <c r="C111" s="330">
        <v>2676463.1660000002</v>
      </c>
      <c r="D111" s="122">
        <v>1956.8790000000001</v>
      </c>
      <c r="E111" s="122">
        <v>6274.5190000000002</v>
      </c>
      <c r="F111" s="122">
        <v>32144.54</v>
      </c>
      <c r="G111" s="122">
        <v>1260624.298</v>
      </c>
      <c r="H111" s="122">
        <v>1375462.9300000002</v>
      </c>
      <c r="I111" s="122">
        <v>215021.82800000001</v>
      </c>
      <c r="J111" s="122">
        <v>35678.517999999996</v>
      </c>
      <c r="K111" s="122">
        <v>5311.813000000001</v>
      </c>
      <c r="L111" s="122">
        <v>2756.87</v>
      </c>
      <c r="M111" s="122">
        <v>1835.2190000000001</v>
      </c>
      <c r="N111" s="122">
        <v>2060.0500000000002</v>
      </c>
      <c r="O111" s="122">
        <v>1929.1689999999999</v>
      </c>
      <c r="P111" s="330">
        <v>2941056.6330000008</v>
      </c>
    </row>
    <row r="112" spans="1:16" ht="11" customHeight="1">
      <c r="B112" s="322" t="s">
        <v>415</v>
      </c>
      <c r="C112" s="330">
        <v>2725209.3130000001</v>
      </c>
      <c r="D112" s="122">
        <v>2256.8589999999999</v>
      </c>
      <c r="E112" s="122">
        <v>7407.1050000000005</v>
      </c>
      <c r="F112" s="122">
        <v>32363.399000000001</v>
      </c>
      <c r="G112" s="122">
        <v>1501660.44</v>
      </c>
      <c r="H112" s="122">
        <v>1181521.51</v>
      </c>
      <c r="I112" s="122"/>
      <c r="J112" s="122"/>
      <c r="K112" s="122"/>
      <c r="L112" s="122"/>
      <c r="M112" s="122"/>
      <c r="N112" s="122"/>
      <c r="O112" s="122"/>
      <c r="P112" s="330"/>
    </row>
    <row r="113" spans="1:16" ht="11" customHeight="1">
      <c r="A113" s="297" t="s">
        <v>261</v>
      </c>
      <c r="B113" s="322" t="s">
        <v>321</v>
      </c>
      <c r="C113" s="330">
        <v>9803.3060000000005</v>
      </c>
      <c r="D113" s="122">
        <v>802.2600000000001</v>
      </c>
      <c r="E113" s="122">
        <v>1044.3899999999999</v>
      </c>
      <c r="F113" s="122">
        <v>1456.789</v>
      </c>
      <c r="G113" s="122">
        <v>4119</v>
      </c>
      <c r="H113" s="122">
        <v>2380.8670000000006</v>
      </c>
      <c r="I113" s="122">
        <v>865.46999999999991</v>
      </c>
      <c r="J113" s="122">
        <v>247.84</v>
      </c>
      <c r="K113" s="122">
        <v>0</v>
      </c>
      <c r="L113" s="122">
        <v>2091.86</v>
      </c>
      <c r="M113" s="122">
        <v>728.48</v>
      </c>
      <c r="N113" s="122">
        <v>535.05199999999991</v>
      </c>
      <c r="O113" s="122">
        <v>3070.58</v>
      </c>
      <c r="P113" s="330">
        <v>17342.588</v>
      </c>
    </row>
    <row r="114" spans="1:16" ht="11" customHeight="1">
      <c r="B114" s="322" t="s">
        <v>415</v>
      </c>
      <c r="C114" s="330">
        <v>18918.746999999999</v>
      </c>
      <c r="D114" s="122">
        <v>1079.7689999999998</v>
      </c>
      <c r="E114" s="122">
        <v>1076.3879999999999</v>
      </c>
      <c r="F114" s="122">
        <v>3553.33</v>
      </c>
      <c r="G114" s="122">
        <v>5993.8700000000008</v>
      </c>
      <c r="H114" s="122">
        <v>7215.3899999999994</v>
      </c>
      <c r="I114" s="122"/>
      <c r="J114" s="122"/>
      <c r="K114" s="122"/>
      <c r="L114" s="122"/>
      <c r="M114" s="122"/>
      <c r="N114" s="122"/>
      <c r="O114" s="122"/>
      <c r="P114" s="330"/>
    </row>
    <row r="115" spans="1:16" ht="11" customHeight="1">
      <c r="A115" s="297" t="s">
        <v>82</v>
      </c>
      <c r="B115" s="322" t="s">
        <v>321</v>
      </c>
      <c r="C115" s="330">
        <v>5762.5889999999999</v>
      </c>
      <c r="D115" s="122">
        <v>224.86</v>
      </c>
      <c r="E115" s="122">
        <v>240.86</v>
      </c>
      <c r="F115" s="122">
        <v>349.089</v>
      </c>
      <c r="G115" s="122">
        <v>3259.94</v>
      </c>
      <c r="H115" s="122">
        <v>1687.84</v>
      </c>
      <c r="I115" s="122">
        <v>811.12</v>
      </c>
      <c r="J115" s="122">
        <v>418.44</v>
      </c>
      <c r="K115" s="122">
        <v>320.8</v>
      </c>
      <c r="L115" s="122">
        <v>497.84999999999997</v>
      </c>
      <c r="M115" s="122">
        <v>1344.02</v>
      </c>
      <c r="N115" s="122">
        <v>3035.95</v>
      </c>
      <c r="O115" s="122">
        <v>1285.8899999999999</v>
      </c>
      <c r="P115" s="330">
        <v>13476.659</v>
      </c>
    </row>
    <row r="116" spans="1:16" ht="11" customHeight="1">
      <c r="B116" s="322" t="s">
        <v>415</v>
      </c>
      <c r="C116" s="330">
        <v>5810.2289999999994</v>
      </c>
      <c r="D116" s="122">
        <v>418.77</v>
      </c>
      <c r="E116" s="122">
        <v>415.72</v>
      </c>
      <c r="F116" s="122">
        <v>472.15</v>
      </c>
      <c r="G116" s="122">
        <v>3396.17</v>
      </c>
      <c r="H116" s="122">
        <v>1107.4190000000001</v>
      </c>
      <c r="I116" s="122"/>
      <c r="J116" s="122"/>
      <c r="K116" s="122"/>
      <c r="L116" s="122"/>
      <c r="M116" s="122"/>
      <c r="N116" s="122"/>
      <c r="O116" s="122"/>
      <c r="P116" s="330"/>
    </row>
    <row r="117" spans="1:16" ht="11" customHeight="1">
      <c r="A117" s="297" t="s">
        <v>151</v>
      </c>
      <c r="B117" s="322" t="s">
        <v>321</v>
      </c>
      <c r="C117" s="330">
        <v>11490</v>
      </c>
      <c r="D117" s="122">
        <v>5772.4</v>
      </c>
      <c r="E117" s="122">
        <v>2548.6</v>
      </c>
      <c r="F117" s="122">
        <v>1635.1999999999998</v>
      </c>
      <c r="G117" s="122">
        <v>928.8</v>
      </c>
      <c r="H117" s="122">
        <v>605</v>
      </c>
      <c r="I117" s="122">
        <v>1243.55</v>
      </c>
      <c r="J117" s="122">
        <v>5610.5499999999993</v>
      </c>
      <c r="K117" s="122">
        <v>28665.31</v>
      </c>
      <c r="L117" s="122">
        <v>63917.369999999995</v>
      </c>
      <c r="M117" s="122">
        <v>61256.560000000005</v>
      </c>
      <c r="N117" s="122">
        <v>36238.428999999996</v>
      </c>
      <c r="O117" s="122">
        <v>19937.8</v>
      </c>
      <c r="P117" s="330">
        <v>228359.56899999999</v>
      </c>
    </row>
    <row r="118" spans="1:16" ht="11" customHeight="1">
      <c r="A118" s="74"/>
      <c r="B118" s="323" t="s">
        <v>415</v>
      </c>
      <c r="C118" s="331">
        <v>23998.6</v>
      </c>
      <c r="D118" s="123">
        <v>12578</v>
      </c>
      <c r="E118" s="123">
        <v>6053.5</v>
      </c>
      <c r="F118" s="123">
        <v>3259.1</v>
      </c>
      <c r="G118" s="123">
        <v>1192.2</v>
      </c>
      <c r="H118" s="123">
        <v>915.8</v>
      </c>
      <c r="I118" s="123"/>
      <c r="J118" s="123"/>
      <c r="K118" s="123"/>
      <c r="L118" s="123"/>
      <c r="M118" s="123"/>
      <c r="N118" s="123"/>
      <c r="O118" s="123"/>
      <c r="P118" s="331"/>
    </row>
    <row r="119" spans="1:16" ht="8" customHeight="1">
      <c r="A119" s="93" t="s">
        <v>85</v>
      </c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</row>
    <row r="120" spans="1:16" ht="8" customHeight="1">
      <c r="A120" s="93" t="s">
        <v>92</v>
      </c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</row>
    <row r="121" spans="1:16" ht="8" customHeight="1">
      <c r="A121" s="351" t="s">
        <v>324</v>
      </c>
      <c r="B121" s="351"/>
      <c r="C121" s="93"/>
      <c r="D121" s="438"/>
      <c r="E121" s="198"/>
      <c r="F121" s="198"/>
      <c r="G121" s="93"/>
      <c r="H121" s="93"/>
      <c r="I121" s="93"/>
      <c r="J121" s="93"/>
      <c r="K121" s="93"/>
      <c r="L121" s="93"/>
      <c r="M121" s="93"/>
      <c r="N121" s="93"/>
      <c r="O121" s="93"/>
      <c r="P121" s="93"/>
    </row>
    <row r="122" spans="1:16" ht="17.25" customHeight="1">
      <c r="A122" s="93"/>
      <c r="B122" s="93"/>
      <c r="C122" s="93"/>
      <c r="D122" s="93"/>
    </row>
    <row r="123" spans="1:16" ht="17.25" customHeight="1">
      <c r="A123" s="93"/>
      <c r="B123" s="93"/>
      <c r="C123" s="93"/>
      <c r="D123" s="93"/>
    </row>
  </sheetData>
  <phoneticPr fontId="10" type="noConversion"/>
  <pageMargins left="0" right="0" top="0" bottom="0" header="0" footer="0.31496062992125984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="105" zoomScaleNormal="105" workbookViewId="0">
      <selection activeCell="A3" sqref="A3"/>
    </sheetView>
  </sheetViews>
  <sheetFormatPr baseColWidth="10" defaultColWidth="10.6640625" defaultRowHeight="17.25" customHeight="1"/>
  <cols>
    <col min="1" max="1" width="10.83203125" style="105" customWidth="1"/>
    <col min="2" max="2" width="5.6640625" style="105" customWidth="1"/>
    <col min="3" max="12" width="6.33203125" style="105" customWidth="1"/>
    <col min="13" max="13" width="10.83203125" style="105" customWidth="1"/>
    <col min="14" max="14" width="5.83203125" style="105" customWidth="1"/>
    <col min="15" max="24" width="6.33203125" style="105" customWidth="1"/>
    <col min="25" max="25" width="10.83203125" style="105" customWidth="1"/>
    <col min="26" max="26" width="5.5" style="105" customWidth="1"/>
    <col min="27" max="35" width="7" style="105" customWidth="1"/>
    <col min="36" max="37" width="8.83203125" style="105" customWidth="1"/>
    <col min="38" max="16384" width="10.6640625" style="105"/>
  </cols>
  <sheetData>
    <row r="1" spans="1:35" ht="16.25" customHeight="1">
      <c r="A1" s="332" t="s">
        <v>289</v>
      </c>
      <c r="B1" s="333"/>
      <c r="C1" s="333"/>
      <c r="D1" s="333"/>
      <c r="E1" s="334"/>
      <c r="F1" s="334"/>
      <c r="G1" s="334"/>
      <c r="H1" s="334"/>
      <c r="I1" s="334"/>
      <c r="J1" s="335"/>
      <c r="K1" s="335"/>
      <c r="L1" s="335"/>
    </row>
    <row r="2" spans="1:35" ht="11" customHeight="1">
      <c r="A2" s="336" t="s">
        <v>497</v>
      </c>
      <c r="B2" s="102"/>
      <c r="C2" s="102"/>
      <c r="D2" s="102"/>
      <c r="E2" s="102"/>
      <c r="F2" s="102"/>
      <c r="G2" s="102"/>
      <c r="H2" s="102"/>
      <c r="I2" s="102"/>
      <c r="J2" s="324"/>
      <c r="K2" s="324"/>
      <c r="L2" s="324"/>
      <c r="N2" s="324"/>
      <c r="O2" s="324"/>
      <c r="P2" s="337"/>
      <c r="Q2" s="324"/>
      <c r="R2" s="324"/>
      <c r="S2" s="324"/>
      <c r="T2" s="324"/>
      <c r="U2" s="324"/>
      <c r="V2" s="324"/>
      <c r="W2" s="16"/>
      <c r="X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11" customHeight="1">
      <c r="A3" s="336" t="s">
        <v>475</v>
      </c>
      <c r="B3" s="102"/>
      <c r="D3" s="18"/>
      <c r="E3" s="18"/>
      <c r="F3" s="18"/>
      <c r="M3" s="60" t="s">
        <v>288</v>
      </c>
      <c r="N3" s="335"/>
      <c r="O3" s="335"/>
      <c r="P3" s="335"/>
      <c r="Q3" s="335"/>
      <c r="R3" s="335"/>
      <c r="S3" s="335"/>
      <c r="T3" s="335"/>
      <c r="U3" s="335"/>
      <c r="V3" s="335"/>
      <c r="W3" s="16"/>
      <c r="X3" s="16"/>
      <c r="Y3" s="60" t="s">
        <v>288</v>
      </c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5" ht="4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</row>
    <row r="5" spans="1:35" ht="24" customHeight="1">
      <c r="A5" s="311" t="s">
        <v>46</v>
      </c>
      <c r="B5" s="311" t="s">
        <v>111</v>
      </c>
      <c r="C5" s="311" t="s">
        <v>232</v>
      </c>
      <c r="D5" s="311" t="s">
        <v>214</v>
      </c>
      <c r="E5" s="311" t="s">
        <v>176</v>
      </c>
      <c r="F5" s="311" t="s">
        <v>256</v>
      </c>
      <c r="G5" s="311" t="s">
        <v>132</v>
      </c>
      <c r="H5" s="311" t="s">
        <v>58</v>
      </c>
      <c r="I5" s="311" t="s">
        <v>191</v>
      </c>
      <c r="J5" s="311" t="s">
        <v>244</v>
      </c>
      <c r="K5" s="311" t="s">
        <v>130</v>
      </c>
      <c r="L5" s="311" t="s">
        <v>242</v>
      </c>
      <c r="M5" s="311" t="s">
        <v>46</v>
      </c>
      <c r="N5" s="311" t="s">
        <v>111</v>
      </c>
      <c r="O5" s="311" t="s">
        <v>74</v>
      </c>
      <c r="P5" s="311" t="s">
        <v>241</v>
      </c>
      <c r="Q5" s="311" t="s">
        <v>238</v>
      </c>
      <c r="R5" s="311" t="s">
        <v>264</v>
      </c>
      <c r="S5" s="311" t="s">
        <v>215</v>
      </c>
      <c r="T5" s="311" t="s">
        <v>257</v>
      </c>
      <c r="U5" s="311" t="s">
        <v>263</v>
      </c>
      <c r="V5" s="311" t="s">
        <v>185</v>
      </c>
      <c r="W5" s="311" t="s">
        <v>243</v>
      </c>
      <c r="X5" s="311" t="s">
        <v>276</v>
      </c>
      <c r="Y5" s="311" t="s">
        <v>46</v>
      </c>
      <c r="Z5" s="311" t="s">
        <v>111</v>
      </c>
      <c r="AA5" s="311" t="s">
        <v>42</v>
      </c>
      <c r="AB5" s="311" t="s">
        <v>109</v>
      </c>
      <c r="AC5" s="311" t="s">
        <v>60</v>
      </c>
      <c r="AD5" s="311" t="s">
        <v>61</v>
      </c>
      <c r="AE5" s="311" t="s">
        <v>62</v>
      </c>
      <c r="AF5" s="311" t="s">
        <v>79</v>
      </c>
      <c r="AG5" s="311" t="s">
        <v>383</v>
      </c>
      <c r="AH5" s="311" t="s">
        <v>44</v>
      </c>
      <c r="AI5" s="311" t="s">
        <v>45</v>
      </c>
    </row>
    <row r="6" spans="1:35" ht="14" customHeight="1">
      <c r="A6" s="497" t="s">
        <v>162</v>
      </c>
      <c r="B6" s="312" t="s">
        <v>388</v>
      </c>
      <c r="C6" s="338">
        <v>1505.0317479333892</v>
      </c>
      <c r="D6" s="338">
        <v>4471.1365466366788</v>
      </c>
      <c r="E6" s="338">
        <v>1876.2285188803953</v>
      </c>
      <c r="F6" s="338">
        <v>8589.3007663690114</v>
      </c>
      <c r="G6" s="338">
        <v>1317.7544829445867</v>
      </c>
      <c r="H6" s="338">
        <v>1359.9906736378866</v>
      </c>
      <c r="I6" s="338">
        <v>11550.553774731956</v>
      </c>
      <c r="J6" s="338">
        <v>29012.777777777777</v>
      </c>
      <c r="K6" s="338">
        <v>46667.435711234517</v>
      </c>
      <c r="L6" s="338">
        <v>25709.597847635232</v>
      </c>
      <c r="M6" s="497" t="s">
        <v>162</v>
      </c>
      <c r="N6" s="312" t="s">
        <v>388</v>
      </c>
      <c r="O6" s="338">
        <v>4475.3803355417112</v>
      </c>
      <c r="P6" s="338">
        <v>23291.147565342719</v>
      </c>
      <c r="Q6" s="338">
        <v>10263.221886668523</v>
      </c>
      <c r="R6" s="338">
        <v>36537.735589188182</v>
      </c>
      <c r="S6" s="338">
        <v>8966.5911968059208</v>
      </c>
      <c r="T6" s="338">
        <v>16107.185288417093</v>
      </c>
      <c r="U6" s="338">
        <v>12289.918571300974</v>
      </c>
      <c r="V6" s="338">
        <v>18631.951186579114</v>
      </c>
      <c r="W6" s="338">
        <v>7710.5405935737044</v>
      </c>
      <c r="X6" s="338">
        <v>7354.3646329872008</v>
      </c>
      <c r="Y6" s="497" t="s">
        <v>162</v>
      </c>
      <c r="Z6" s="312" t="s">
        <v>388</v>
      </c>
      <c r="AA6" s="338">
        <v>6282.1517101252957</v>
      </c>
      <c r="AB6" s="338">
        <v>1259.2705897452352</v>
      </c>
      <c r="AC6" s="338">
        <v>1104.1302521008404</v>
      </c>
      <c r="AD6" s="338">
        <v>1378.7448015122873</v>
      </c>
      <c r="AE6" s="338">
        <v>1376.9403166869672</v>
      </c>
      <c r="AF6" s="338">
        <v>116436.41719331953</v>
      </c>
      <c r="AG6" s="338">
        <v>51555.504390487804</v>
      </c>
      <c r="AH6" s="338">
        <v>21635.838226518674</v>
      </c>
      <c r="AI6" s="338">
        <v>28690.11108526542</v>
      </c>
    </row>
    <row r="7" spans="1:35" ht="14" customHeight="1">
      <c r="A7" s="498"/>
      <c r="B7" s="313" t="s">
        <v>414</v>
      </c>
      <c r="C7" s="282">
        <v>1471.2166547363399</v>
      </c>
      <c r="D7" s="282">
        <v>4709.4371054367666</v>
      </c>
      <c r="E7" s="282">
        <v>2043.2051406738449</v>
      </c>
      <c r="F7" s="282">
        <v>9006.0803203137839</v>
      </c>
      <c r="G7" s="282">
        <v>1312.2871614844532</v>
      </c>
      <c r="H7" s="282">
        <v>1429.692809200531</v>
      </c>
      <c r="I7" s="282">
        <v>10095.315885626886</v>
      </c>
      <c r="J7" s="282">
        <v>29933.110367892976</v>
      </c>
      <c r="K7" s="282">
        <v>40089.486322262645</v>
      </c>
      <c r="L7" s="282">
        <v>25266.497437208563</v>
      </c>
      <c r="M7" s="498"/>
      <c r="N7" s="313" t="s">
        <v>414</v>
      </c>
      <c r="O7" s="282">
        <v>4501.1259193818241</v>
      </c>
      <c r="P7" s="282">
        <v>25003.855382715334</v>
      </c>
      <c r="Q7" s="282">
        <v>9295.3962678375447</v>
      </c>
      <c r="R7" s="282">
        <v>34637.828575834093</v>
      </c>
      <c r="S7" s="282">
        <v>9679.3935674824424</v>
      </c>
      <c r="T7" s="282">
        <v>16583.262256180758</v>
      </c>
      <c r="U7" s="282">
        <v>12322.77453754278</v>
      </c>
      <c r="V7" s="282">
        <v>18374.757541046201</v>
      </c>
      <c r="W7" s="282">
        <v>7998.1248234310597</v>
      </c>
      <c r="X7" s="282">
        <v>7540.1056127926204</v>
      </c>
      <c r="Y7" s="498"/>
      <c r="Z7" s="313" t="s">
        <v>414</v>
      </c>
      <c r="AA7" s="282">
        <v>6330.1911544227887</v>
      </c>
      <c r="AB7" s="282">
        <v>1329.7055799087912</v>
      </c>
      <c r="AC7" s="282">
        <v>1578.2829888712242</v>
      </c>
      <c r="AD7" s="282">
        <v>1469.0491699771117</v>
      </c>
      <c r="AE7" s="282">
        <v>1280.9300525700933</v>
      </c>
      <c r="AF7" s="282">
        <v>112295.44088163851</v>
      </c>
      <c r="AG7" s="282">
        <v>50334.000669282956</v>
      </c>
      <c r="AH7" s="282">
        <v>24985.662377798799</v>
      </c>
      <c r="AI7" s="282">
        <v>29090.4650701053</v>
      </c>
    </row>
    <row r="8" spans="1:35" ht="11" customHeight="1">
      <c r="A8" s="260" t="s">
        <v>21</v>
      </c>
      <c r="B8" s="314" t="s">
        <v>321</v>
      </c>
      <c r="C8" s="137">
        <v>0</v>
      </c>
      <c r="D8" s="138">
        <v>2498.7284758364312</v>
      </c>
      <c r="E8" s="138">
        <v>893.26250000000005</v>
      </c>
      <c r="F8" s="138">
        <v>9065.5797501934339</v>
      </c>
      <c r="G8" s="137">
        <v>0</v>
      </c>
      <c r="H8" s="137">
        <v>0</v>
      </c>
      <c r="I8" s="138">
        <v>6082.5</v>
      </c>
      <c r="J8" s="137">
        <v>0</v>
      </c>
      <c r="K8" s="138">
        <v>8143.0656934306571</v>
      </c>
      <c r="L8" s="138">
        <v>15036.538461538461</v>
      </c>
      <c r="M8" s="260" t="s">
        <v>21</v>
      </c>
      <c r="N8" s="314" t="s">
        <v>321</v>
      </c>
      <c r="O8" s="138">
        <v>2574.9122807017548</v>
      </c>
      <c r="P8" s="138">
        <v>11653.857677902621</v>
      </c>
      <c r="Q8" s="138">
        <v>5600</v>
      </c>
      <c r="R8" s="138">
        <v>7000</v>
      </c>
      <c r="S8" s="138">
        <v>5590.8163265306121</v>
      </c>
      <c r="T8" s="138">
        <v>18587.057685417414</v>
      </c>
      <c r="U8" s="138">
        <v>15390.775431242946</v>
      </c>
      <c r="V8" s="138">
        <v>7418.7499999999991</v>
      </c>
      <c r="W8" s="138">
        <v>6145.652173913043</v>
      </c>
      <c r="X8" s="138">
        <v>6575.6158940397354</v>
      </c>
      <c r="Y8" s="260" t="s">
        <v>21</v>
      </c>
      <c r="Z8" s="314" t="s">
        <v>321</v>
      </c>
      <c r="AA8" s="137">
        <v>0</v>
      </c>
      <c r="AB8" s="138">
        <v>721.52752293577976</v>
      </c>
      <c r="AC8" s="137">
        <v>0</v>
      </c>
      <c r="AD8" s="138">
        <v>792.30769230769226</v>
      </c>
      <c r="AE8" s="138">
        <v>792.75000000000011</v>
      </c>
      <c r="AF8" s="137">
        <v>0</v>
      </c>
      <c r="AG8" s="137">
        <v>0</v>
      </c>
      <c r="AH8" s="137">
        <v>0</v>
      </c>
      <c r="AI8" s="137">
        <v>0</v>
      </c>
    </row>
    <row r="9" spans="1:35" ht="11" customHeight="1">
      <c r="A9" s="260"/>
      <c r="B9" s="314" t="s">
        <v>415</v>
      </c>
      <c r="C9" s="137">
        <v>0</v>
      </c>
      <c r="D9" s="138">
        <v>4542.4443545123449</v>
      </c>
      <c r="E9" s="138">
        <v>1324.159663865546</v>
      </c>
      <c r="F9" s="138">
        <v>9031.0501099148842</v>
      </c>
      <c r="G9" s="137">
        <v>0</v>
      </c>
      <c r="H9" s="137">
        <v>0</v>
      </c>
      <c r="I9" s="138">
        <v>9288.8888888888887</v>
      </c>
      <c r="J9" s="137">
        <v>0</v>
      </c>
      <c r="K9" s="138">
        <v>9647.0967741935474</v>
      </c>
      <c r="L9" s="138">
        <v>9894.2076502732234</v>
      </c>
      <c r="M9" s="260"/>
      <c r="N9" s="314" t="s">
        <v>415</v>
      </c>
      <c r="O9" s="138">
        <v>4043.7783375314862</v>
      </c>
      <c r="P9" s="138">
        <v>15457.387387387389</v>
      </c>
      <c r="Q9" s="138">
        <v>2000</v>
      </c>
      <c r="R9" s="138">
        <v>0</v>
      </c>
      <c r="S9" s="138">
        <v>20618.551136363636</v>
      </c>
      <c r="T9" s="138">
        <v>31406.535867565912</v>
      </c>
      <c r="U9" s="138">
        <v>28839.414199299586</v>
      </c>
      <c r="V9" s="138">
        <v>8104.7619047619046</v>
      </c>
      <c r="W9" s="138">
        <v>44400</v>
      </c>
      <c r="X9" s="138">
        <v>15032.881355932204</v>
      </c>
      <c r="Y9" s="260"/>
      <c r="Z9" s="314" t="s">
        <v>415</v>
      </c>
      <c r="AA9" s="137">
        <v>0</v>
      </c>
      <c r="AB9" s="138">
        <v>1145.1481246026699</v>
      </c>
      <c r="AC9" s="137">
        <v>0</v>
      </c>
      <c r="AD9" s="138">
        <v>46700</v>
      </c>
      <c r="AE9" s="138">
        <v>0</v>
      </c>
      <c r="AF9" s="137">
        <v>0</v>
      </c>
      <c r="AG9" s="137">
        <v>0</v>
      </c>
      <c r="AH9" s="137">
        <v>0</v>
      </c>
      <c r="AI9" s="137">
        <v>0</v>
      </c>
    </row>
    <row r="10" spans="1:35" ht="11" customHeight="1">
      <c r="A10" s="260" t="s">
        <v>22</v>
      </c>
      <c r="B10" s="314" t="s">
        <v>321</v>
      </c>
      <c r="C10" s="137">
        <v>0</v>
      </c>
      <c r="D10" s="138">
        <v>11066.483962647178</v>
      </c>
      <c r="E10" s="138">
        <v>1286.375</v>
      </c>
      <c r="F10" s="138">
        <v>12478.01246537396</v>
      </c>
      <c r="G10" s="137">
        <v>0</v>
      </c>
      <c r="H10" s="137">
        <v>1099.9999999999998</v>
      </c>
      <c r="I10" s="138">
        <v>5282.608695652174</v>
      </c>
      <c r="J10" s="137">
        <v>0</v>
      </c>
      <c r="K10" s="138">
        <v>21209.677419354841</v>
      </c>
      <c r="L10" s="138">
        <v>40909.090909090904</v>
      </c>
      <c r="M10" s="260" t="s">
        <v>22</v>
      </c>
      <c r="N10" s="314" t="s">
        <v>321</v>
      </c>
      <c r="O10" s="138">
        <v>3612.3655913978496</v>
      </c>
      <c r="P10" s="138">
        <v>20646.341463414632</v>
      </c>
      <c r="Q10" s="138">
        <v>5333.333333333333</v>
      </c>
      <c r="R10" s="138">
        <v>20432.0987654321</v>
      </c>
      <c r="S10" s="138">
        <v>13319.426386233272</v>
      </c>
      <c r="T10" s="138">
        <v>12358.203732503887</v>
      </c>
      <c r="U10" s="138">
        <v>20097.560975609755</v>
      </c>
      <c r="V10" s="138">
        <v>20839.260312944523</v>
      </c>
      <c r="W10" s="138">
        <v>4170.2127659574471</v>
      </c>
      <c r="X10" s="138">
        <v>4669.8444444444449</v>
      </c>
      <c r="Y10" s="260" t="s">
        <v>22</v>
      </c>
      <c r="Z10" s="314" t="s">
        <v>321</v>
      </c>
      <c r="AA10" s="137">
        <v>5056.5371024734986</v>
      </c>
      <c r="AB10" s="138">
        <v>1350.8474576271187</v>
      </c>
      <c r="AC10" s="137">
        <v>1318.181818181818</v>
      </c>
      <c r="AD10" s="138">
        <v>1017.3160173160175</v>
      </c>
      <c r="AE10" s="138">
        <v>1037.7358490566037</v>
      </c>
      <c r="AF10" s="137">
        <v>120993.76984915331</v>
      </c>
      <c r="AG10" s="137">
        <v>20701.492537313432</v>
      </c>
      <c r="AH10" s="137">
        <v>0</v>
      </c>
      <c r="AI10" s="137">
        <v>0</v>
      </c>
    </row>
    <row r="11" spans="1:35" ht="11" customHeight="1">
      <c r="A11" s="260"/>
      <c r="B11" s="314" t="s">
        <v>415</v>
      </c>
      <c r="C11" s="137">
        <v>0</v>
      </c>
      <c r="D11" s="138">
        <v>10205.94161715319</v>
      </c>
      <c r="E11" s="138">
        <v>1310.2456874019863</v>
      </c>
      <c r="F11" s="138">
        <v>10768.543342269884</v>
      </c>
      <c r="G11" s="137">
        <v>0</v>
      </c>
      <c r="H11" s="137">
        <v>1266.6666666666665</v>
      </c>
      <c r="I11" s="138">
        <v>5404.7619047619055</v>
      </c>
      <c r="J11" s="137">
        <v>0</v>
      </c>
      <c r="K11" s="138">
        <v>21133.333333333332</v>
      </c>
      <c r="L11" s="138">
        <v>41933.823529411769</v>
      </c>
      <c r="M11" s="260"/>
      <c r="N11" s="314" t="s">
        <v>415</v>
      </c>
      <c r="O11" s="138">
        <v>3666.7405764966743</v>
      </c>
      <c r="P11" s="138">
        <v>20792.207792207795</v>
      </c>
      <c r="Q11" s="138">
        <v>5500</v>
      </c>
      <c r="R11" s="138">
        <v>21323.529411764706</v>
      </c>
      <c r="S11" s="138">
        <v>14485.409836065573</v>
      </c>
      <c r="T11" s="138">
        <v>12725.03381424707</v>
      </c>
      <c r="U11" s="138">
        <v>21108.333333333336</v>
      </c>
      <c r="V11" s="138">
        <v>20931.407942238267</v>
      </c>
      <c r="W11" s="138">
        <v>0</v>
      </c>
      <c r="X11" s="138">
        <v>4736.3705972434909</v>
      </c>
      <c r="Y11" s="260"/>
      <c r="Z11" s="314" t="s">
        <v>415</v>
      </c>
      <c r="AA11" s="137">
        <v>5324.6753246753251</v>
      </c>
      <c r="AB11" s="138">
        <v>1456.8014705882354</v>
      </c>
      <c r="AC11" s="137">
        <v>1500</v>
      </c>
      <c r="AD11" s="138">
        <v>1056.1461794019933</v>
      </c>
      <c r="AE11" s="138">
        <v>0</v>
      </c>
      <c r="AF11" s="137">
        <v>112581.75227949838</v>
      </c>
      <c r="AG11" s="137">
        <v>20946.996466431094</v>
      </c>
      <c r="AH11" s="137">
        <v>0</v>
      </c>
      <c r="AI11" s="137">
        <v>0</v>
      </c>
    </row>
    <row r="12" spans="1:35" ht="11" customHeight="1">
      <c r="A12" s="260" t="s">
        <v>325</v>
      </c>
      <c r="B12" s="314" t="s">
        <v>321</v>
      </c>
      <c r="C12" s="137">
        <v>2285.0971922246217</v>
      </c>
      <c r="D12" s="138">
        <v>2871.6452742123688</v>
      </c>
      <c r="E12" s="138">
        <v>2181.9617965926691</v>
      </c>
      <c r="F12" s="138">
        <v>0</v>
      </c>
      <c r="G12" s="137">
        <v>2443.0232558139533</v>
      </c>
      <c r="H12" s="137">
        <v>2235.1193942923705</v>
      </c>
      <c r="I12" s="138">
        <v>4000</v>
      </c>
      <c r="J12" s="137">
        <v>0</v>
      </c>
      <c r="K12" s="138">
        <v>22155.844155844155</v>
      </c>
      <c r="L12" s="138">
        <v>39884.61538461539</v>
      </c>
      <c r="M12" s="260" t="s">
        <v>325</v>
      </c>
      <c r="N12" s="314" t="s">
        <v>321</v>
      </c>
      <c r="O12" s="138">
        <v>3700.6580493537017</v>
      </c>
      <c r="P12" s="138">
        <v>9977.4164408310753</v>
      </c>
      <c r="Q12" s="138">
        <v>0</v>
      </c>
      <c r="R12" s="138">
        <v>7912.6637554585159</v>
      </c>
      <c r="S12" s="138">
        <v>7501.9717187811193</v>
      </c>
      <c r="T12" s="138">
        <v>18476.016293699082</v>
      </c>
      <c r="U12" s="138">
        <v>27777.777777777777</v>
      </c>
      <c r="V12" s="138">
        <v>16966.666666666664</v>
      </c>
      <c r="W12" s="138">
        <v>8777.3722627737225</v>
      </c>
      <c r="X12" s="138">
        <v>9766.8949771689495</v>
      </c>
      <c r="Y12" s="260" t="s">
        <v>325</v>
      </c>
      <c r="Z12" s="314" t="s">
        <v>321</v>
      </c>
      <c r="AA12" s="137">
        <v>0</v>
      </c>
      <c r="AB12" s="138">
        <v>2087.6618950238581</v>
      </c>
      <c r="AC12" s="137">
        <v>2500</v>
      </c>
      <c r="AD12" s="138">
        <v>2067.9440559440559</v>
      </c>
      <c r="AE12" s="138">
        <v>2078.3820224719102</v>
      </c>
      <c r="AF12" s="137">
        <v>0</v>
      </c>
      <c r="AG12" s="137">
        <v>0</v>
      </c>
      <c r="AH12" s="137">
        <v>13044.623990055936</v>
      </c>
      <c r="AI12" s="137">
        <v>11373.19860858042</v>
      </c>
    </row>
    <row r="13" spans="1:35" ht="11" customHeight="1">
      <c r="A13" s="260"/>
      <c r="B13" s="314" t="s">
        <v>415</v>
      </c>
      <c r="C13" s="137">
        <v>2332.1428571428569</v>
      </c>
      <c r="D13" s="138">
        <v>3653.0785562632695</v>
      </c>
      <c r="E13" s="138">
        <v>2462.6850477200428</v>
      </c>
      <c r="F13" s="138">
        <v>0</v>
      </c>
      <c r="G13" s="137">
        <v>2267.2489082969432</v>
      </c>
      <c r="H13" s="137">
        <v>2263.4925019731645</v>
      </c>
      <c r="I13" s="138">
        <v>3285.7142857142858</v>
      </c>
      <c r="J13" s="137">
        <v>0</v>
      </c>
      <c r="K13" s="138">
        <v>15750</v>
      </c>
      <c r="L13" s="138">
        <v>15790.816326530612</v>
      </c>
      <c r="M13" s="260"/>
      <c r="N13" s="314" t="s">
        <v>415</v>
      </c>
      <c r="O13" s="138">
        <v>3765.6526005888122</v>
      </c>
      <c r="P13" s="138">
        <v>9435.4285714285725</v>
      </c>
      <c r="Q13" s="138">
        <v>2500</v>
      </c>
      <c r="R13" s="138">
        <v>7700.9750812567709</v>
      </c>
      <c r="S13" s="138">
        <v>6794.9839603382907</v>
      </c>
      <c r="T13" s="138">
        <v>18823.489580894402</v>
      </c>
      <c r="U13" s="138">
        <v>22818.181818181816</v>
      </c>
      <c r="V13" s="138">
        <v>9981.4814814814818</v>
      </c>
      <c r="W13" s="138">
        <v>9053.283429738005</v>
      </c>
      <c r="X13" s="138">
        <v>10200.051282051281</v>
      </c>
      <c r="Y13" s="260"/>
      <c r="Z13" s="314" t="s">
        <v>415</v>
      </c>
      <c r="AA13" s="137">
        <v>0</v>
      </c>
      <c r="AB13" s="138">
        <v>2456.3073394495418</v>
      </c>
      <c r="AC13" s="137">
        <v>3000</v>
      </c>
      <c r="AD13" s="138">
        <v>3568.1335356600912</v>
      </c>
      <c r="AE13" s="138">
        <v>2161.0478359908884</v>
      </c>
      <c r="AF13" s="137">
        <v>0</v>
      </c>
      <c r="AG13" s="137">
        <v>0</v>
      </c>
      <c r="AH13" s="137">
        <v>8596.638655462184</v>
      </c>
      <c r="AI13" s="137">
        <v>11308.056872037914</v>
      </c>
    </row>
    <row r="14" spans="1:35" ht="11" customHeight="1">
      <c r="A14" s="260" t="s">
        <v>23</v>
      </c>
      <c r="B14" s="314" t="s">
        <v>321</v>
      </c>
      <c r="C14" s="137">
        <v>3100</v>
      </c>
      <c r="D14" s="138">
        <v>8440.2235294117654</v>
      </c>
      <c r="E14" s="138">
        <v>3068.5723140495861</v>
      </c>
      <c r="F14" s="138">
        <v>13933.616605225196</v>
      </c>
      <c r="G14" s="137">
        <v>1896.16</v>
      </c>
      <c r="H14" s="137">
        <v>3480.8457142857146</v>
      </c>
      <c r="I14" s="138">
        <v>5367.961538461539</v>
      </c>
      <c r="J14" s="137">
        <v>0</v>
      </c>
      <c r="K14" s="138">
        <v>54542.308411214944</v>
      </c>
      <c r="L14" s="138">
        <v>41411.590764331217</v>
      </c>
      <c r="M14" s="260" t="s">
        <v>23</v>
      </c>
      <c r="N14" s="314" t="s">
        <v>321</v>
      </c>
      <c r="O14" s="138">
        <v>8733.8641618497113</v>
      </c>
      <c r="P14" s="138">
        <v>45029.891076115491</v>
      </c>
      <c r="Q14" s="138">
        <v>18258.180672268907</v>
      </c>
      <c r="R14" s="138">
        <v>43405.802361540627</v>
      </c>
      <c r="S14" s="138">
        <v>15807.749999999998</v>
      </c>
      <c r="T14" s="138">
        <v>32580.199809251313</v>
      </c>
      <c r="U14" s="138">
        <v>15236.666666666666</v>
      </c>
      <c r="V14" s="138">
        <v>12266.906249999998</v>
      </c>
      <c r="W14" s="138">
        <v>2535.6666666666665</v>
      </c>
      <c r="X14" s="138">
        <v>2934.9</v>
      </c>
      <c r="Y14" s="260" t="s">
        <v>23</v>
      </c>
      <c r="Z14" s="314" t="s">
        <v>321</v>
      </c>
      <c r="AA14" s="137">
        <v>6473.4765380604804</v>
      </c>
      <c r="AB14" s="138">
        <v>3377.2727272727275</v>
      </c>
      <c r="AC14" s="137">
        <v>0</v>
      </c>
      <c r="AD14" s="138">
        <v>2389.4268292682927</v>
      </c>
      <c r="AE14" s="138">
        <v>1542.5000000000002</v>
      </c>
      <c r="AF14" s="137">
        <v>93394.319230769237</v>
      </c>
      <c r="AG14" s="137">
        <v>58748.175907190074</v>
      </c>
      <c r="AH14" s="137">
        <v>17219.33116883117</v>
      </c>
      <c r="AI14" s="137">
        <v>18155.599999999999</v>
      </c>
    </row>
    <row r="15" spans="1:35" ht="11" customHeight="1">
      <c r="A15" s="260"/>
      <c r="B15" s="314" t="s">
        <v>415</v>
      </c>
      <c r="C15" s="137">
        <v>1816.6666666666667</v>
      </c>
      <c r="D15" s="138">
        <v>8283.9534883720935</v>
      </c>
      <c r="E15" s="138">
        <v>2790.5531062124251</v>
      </c>
      <c r="F15" s="138">
        <v>13867.832273867149</v>
      </c>
      <c r="G15" s="137">
        <v>1055.5555555555557</v>
      </c>
      <c r="H15" s="137">
        <v>3563.6506024096379</v>
      </c>
      <c r="I15" s="138">
        <v>4559.536945812808</v>
      </c>
      <c r="J15" s="137">
        <v>0</v>
      </c>
      <c r="K15" s="138">
        <v>51315.140762463343</v>
      </c>
      <c r="L15" s="138">
        <v>36688.862793572313</v>
      </c>
      <c r="M15" s="139"/>
      <c r="N15" s="314" t="s">
        <v>415</v>
      </c>
      <c r="O15" s="138">
        <v>8328.3604938271601</v>
      </c>
      <c r="P15" s="138">
        <v>45884.624035281151</v>
      </c>
      <c r="Q15" s="138">
        <v>18324.285714285717</v>
      </c>
      <c r="R15" s="138">
        <v>40738.171138506164</v>
      </c>
      <c r="S15" s="138">
        <v>15935.205128205127</v>
      </c>
      <c r="T15" s="138">
        <v>34951.455352738034</v>
      </c>
      <c r="U15" s="138">
        <v>14887.500000000002</v>
      </c>
      <c r="V15" s="138">
        <v>15406.764705882355</v>
      </c>
      <c r="W15" s="138">
        <v>2661.4999999999995</v>
      </c>
      <c r="X15" s="138">
        <v>3544.9999999999995</v>
      </c>
      <c r="Y15" s="139"/>
      <c r="Z15" s="314" t="s">
        <v>415</v>
      </c>
      <c r="AA15" s="137">
        <v>5520.3813038130374</v>
      </c>
      <c r="AB15" s="138">
        <v>2450</v>
      </c>
      <c r="AC15" s="137">
        <v>0</v>
      </c>
      <c r="AD15" s="138">
        <v>2249.852071005917</v>
      </c>
      <c r="AE15" s="138">
        <v>1606.6666666666667</v>
      </c>
      <c r="AF15" s="137">
        <v>100049.74852122519</v>
      </c>
      <c r="AG15" s="137">
        <v>57282.767206477736</v>
      </c>
      <c r="AH15" s="137">
        <v>16833.734375000004</v>
      </c>
      <c r="AI15" s="137">
        <v>17388.844660194172</v>
      </c>
    </row>
    <row r="16" spans="1:35" ht="11" customHeight="1">
      <c r="A16" s="260" t="s">
        <v>24</v>
      </c>
      <c r="B16" s="314" t="s">
        <v>321</v>
      </c>
      <c r="C16" s="138">
        <v>1427.6729559748426</v>
      </c>
      <c r="D16" s="138">
        <v>2809.8591549295775</v>
      </c>
      <c r="E16" s="138">
        <v>1440.8579316203015</v>
      </c>
      <c r="F16" s="138">
        <v>3000</v>
      </c>
      <c r="G16" s="138">
        <v>1352.8150134048258</v>
      </c>
      <c r="H16" s="138">
        <v>1793.0987637549244</v>
      </c>
      <c r="I16" s="138">
        <v>3875</v>
      </c>
      <c r="J16" s="137">
        <v>0</v>
      </c>
      <c r="K16" s="138">
        <v>12840.909090909092</v>
      </c>
      <c r="L16" s="138">
        <v>13555.555555555555</v>
      </c>
      <c r="M16" s="260" t="s">
        <v>24</v>
      </c>
      <c r="N16" s="314" t="s">
        <v>321</v>
      </c>
      <c r="O16" s="138">
        <v>2906.8627450980389</v>
      </c>
      <c r="P16" s="138">
        <v>9618.4210526315783</v>
      </c>
      <c r="Q16" s="138">
        <v>3886.363636363636</v>
      </c>
      <c r="R16" s="138">
        <v>10572.815533980583</v>
      </c>
      <c r="S16" s="138">
        <v>5421.59383033419</v>
      </c>
      <c r="T16" s="138">
        <v>14660.219453226706</v>
      </c>
      <c r="U16" s="138">
        <v>11047.169811320755</v>
      </c>
      <c r="V16" s="138">
        <v>18428.571428571428</v>
      </c>
      <c r="W16" s="138">
        <v>5411.7647058823532</v>
      </c>
      <c r="X16" s="138">
        <v>5632.4368378158106</v>
      </c>
      <c r="Y16" s="260" t="s">
        <v>24</v>
      </c>
      <c r="Z16" s="314" t="s">
        <v>321</v>
      </c>
      <c r="AA16" s="137">
        <v>0</v>
      </c>
      <c r="AB16" s="138">
        <v>1398.7240829346092</v>
      </c>
      <c r="AC16" s="138">
        <v>2000</v>
      </c>
      <c r="AD16" s="138">
        <v>1353.6026655560183</v>
      </c>
      <c r="AE16" s="138">
        <v>1509.5663265306123</v>
      </c>
      <c r="AF16" s="137">
        <v>0</v>
      </c>
      <c r="AG16" s="137">
        <v>0</v>
      </c>
      <c r="AH16" s="138">
        <v>10000</v>
      </c>
      <c r="AI16" s="138">
        <v>19951.937984496122</v>
      </c>
    </row>
    <row r="17" spans="1:35" ht="11" customHeight="1">
      <c r="A17" s="260"/>
      <c r="B17" s="314" t="s">
        <v>415</v>
      </c>
      <c r="C17" s="138">
        <v>1271.1267605633802</v>
      </c>
      <c r="D17" s="138">
        <v>2569.8924731182797</v>
      </c>
      <c r="E17" s="138">
        <v>1729.6360485268631</v>
      </c>
      <c r="F17" s="138">
        <v>3000</v>
      </c>
      <c r="G17" s="138">
        <v>1439.2072844134975</v>
      </c>
      <c r="H17" s="138">
        <v>1842.3618136668813</v>
      </c>
      <c r="I17" s="138">
        <v>6000</v>
      </c>
      <c r="J17" s="137">
        <v>0</v>
      </c>
      <c r="K17" s="138">
        <v>14704.545454545456</v>
      </c>
      <c r="L17" s="138">
        <v>16888.888888888891</v>
      </c>
      <c r="M17" s="260"/>
      <c r="N17" s="314" t="s">
        <v>415</v>
      </c>
      <c r="O17" s="138">
        <v>3242.5345957756736</v>
      </c>
      <c r="P17" s="138">
        <v>9770.8333333333339</v>
      </c>
      <c r="Q17" s="138">
        <v>4173.5537190082641</v>
      </c>
      <c r="R17" s="138">
        <v>8151.0791366906478</v>
      </c>
      <c r="S17" s="138">
        <v>5904.0342298288515</v>
      </c>
      <c r="T17" s="138">
        <v>17573.128302048881</v>
      </c>
      <c r="U17" s="138">
        <v>11112.947658402203</v>
      </c>
      <c r="V17" s="138">
        <v>22000</v>
      </c>
      <c r="W17" s="138">
        <v>5236.0784313725489</v>
      </c>
      <c r="X17" s="138">
        <v>5848.7723214285716</v>
      </c>
      <c r="Y17" s="260"/>
      <c r="Z17" s="314" t="s">
        <v>415</v>
      </c>
      <c r="AA17" s="137">
        <v>0</v>
      </c>
      <c r="AB17" s="138">
        <v>1352.6315789473683</v>
      </c>
      <c r="AC17" s="138">
        <v>2166.6666666666665</v>
      </c>
      <c r="AD17" s="138">
        <v>1392.5327951564077</v>
      </c>
      <c r="AE17" s="138">
        <v>1205.5837563451776</v>
      </c>
      <c r="AF17" s="137">
        <v>0</v>
      </c>
      <c r="AG17" s="137">
        <v>0</v>
      </c>
      <c r="AH17" s="138">
        <v>0</v>
      </c>
      <c r="AI17" s="138">
        <v>22707.170459424644</v>
      </c>
    </row>
    <row r="18" spans="1:35" ht="11" customHeight="1">
      <c r="A18" s="260" t="s">
        <v>25</v>
      </c>
      <c r="B18" s="314" t="s">
        <v>321</v>
      </c>
      <c r="C18" s="138">
        <v>994.37499999999989</v>
      </c>
      <c r="D18" s="138">
        <v>2912.740877213836</v>
      </c>
      <c r="E18" s="138">
        <v>891.9016265928484</v>
      </c>
      <c r="F18" s="138">
        <v>7905.6937431649494</v>
      </c>
      <c r="G18" s="138">
        <v>968.09677419354841</v>
      </c>
      <c r="H18" s="138">
        <v>750</v>
      </c>
      <c r="I18" s="137">
        <v>0</v>
      </c>
      <c r="J18" s="137">
        <v>0</v>
      </c>
      <c r="K18" s="138">
        <v>6849.1954022988502</v>
      </c>
      <c r="L18" s="138">
        <v>15351.712890624998</v>
      </c>
      <c r="M18" s="260" t="s">
        <v>25</v>
      </c>
      <c r="N18" s="314" t="s">
        <v>321</v>
      </c>
      <c r="O18" s="138">
        <v>2362.8942039106146</v>
      </c>
      <c r="P18" s="138">
        <v>9915.5778894472369</v>
      </c>
      <c r="Q18" s="138">
        <v>6939.1942148760327</v>
      </c>
      <c r="R18" s="138">
        <v>7291.0536779324057</v>
      </c>
      <c r="S18" s="138">
        <v>2672.8096277193686</v>
      </c>
      <c r="T18" s="138">
        <v>14066.440715923221</v>
      </c>
      <c r="U18" s="138">
        <v>8416.445977523088</v>
      </c>
      <c r="V18" s="138">
        <v>4655.8144671452246</v>
      </c>
      <c r="W18" s="138">
        <v>4038.28125</v>
      </c>
      <c r="X18" s="138">
        <v>4744.1325356649795</v>
      </c>
      <c r="Y18" s="260" t="s">
        <v>25</v>
      </c>
      <c r="Z18" s="314" t="s">
        <v>321</v>
      </c>
      <c r="AA18" s="137">
        <v>0</v>
      </c>
      <c r="AB18" s="138">
        <v>906.9009801153552</v>
      </c>
      <c r="AC18" s="137">
        <v>0</v>
      </c>
      <c r="AD18" s="138">
        <v>1117.4712219144351</v>
      </c>
      <c r="AE18" s="138">
        <v>764.99537465309902</v>
      </c>
      <c r="AF18" s="137">
        <v>0</v>
      </c>
      <c r="AG18" s="137">
        <v>6638.8185654008439</v>
      </c>
      <c r="AH18" s="137">
        <v>0</v>
      </c>
      <c r="AI18" s="138">
        <v>15773.175542406312</v>
      </c>
    </row>
    <row r="19" spans="1:35" ht="11" customHeight="1">
      <c r="A19" s="260"/>
      <c r="B19" s="314" t="s">
        <v>415</v>
      </c>
      <c r="C19" s="138">
        <v>1147.9022082018928</v>
      </c>
      <c r="D19" s="138">
        <v>3081.9021916092674</v>
      </c>
      <c r="E19" s="138">
        <v>1032.3820510313815</v>
      </c>
      <c r="F19" s="138">
        <v>7905.826988270207</v>
      </c>
      <c r="G19" s="138">
        <v>995.10489510489515</v>
      </c>
      <c r="H19" s="138">
        <v>848.19819819819816</v>
      </c>
      <c r="I19" s="137">
        <v>0</v>
      </c>
      <c r="J19" s="137">
        <v>0</v>
      </c>
      <c r="K19" s="138">
        <v>7600.2777777777774</v>
      </c>
      <c r="L19" s="138">
        <v>15769.112008072656</v>
      </c>
      <c r="M19" s="260"/>
      <c r="N19" s="314" t="s">
        <v>415</v>
      </c>
      <c r="O19" s="138">
        <v>2217.7203491357182</v>
      </c>
      <c r="P19" s="138">
        <v>9229.5762711864409</v>
      </c>
      <c r="Q19" s="138">
        <v>6783.7837837837842</v>
      </c>
      <c r="R19" s="138">
        <v>11607.843137254902</v>
      </c>
      <c r="S19" s="138">
        <v>2548.7656553479337</v>
      </c>
      <c r="T19" s="138">
        <v>13828.202586079939</v>
      </c>
      <c r="U19" s="138">
        <v>4822.1249770329414</v>
      </c>
      <c r="V19" s="138">
        <v>4777.0640000000003</v>
      </c>
      <c r="W19" s="138">
        <v>4070.710227272727</v>
      </c>
      <c r="X19" s="138">
        <v>4619.608610567514</v>
      </c>
      <c r="Y19" s="260"/>
      <c r="Z19" s="314" t="s">
        <v>415</v>
      </c>
      <c r="AA19" s="137">
        <v>0</v>
      </c>
      <c r="AB19" s="138">
        <v>952.12933886783367</v>
      </c>
      <c r="AC19" s="137">
        <v>0</v>
      </c>
      <c r="AD19" s="138">
        <v>1012.830250526809</v>
      </c>
      <c r="AE19" s="138">
        <v>842.64696356275317</v>
      </c>
      <c r="AF19" s="137">
        <v>0</v>
      </c>
      <c r="AG19" s="137">
        <v>7139.3034825870645</v>
      </c>
      <c r="AH19" s="137">
        <v>0</v>
      </c>
      <c r="AI19" s="138">
        <v>14466.639209225701</v>
      </c>
    </row>
    <row r="20" spans="1:35" ht="11" customHeight="1">
      <c r="A20" s="260" t="s">
        <v>269</v>
      </c>
      <c r="B20" s="314" t="s">
        <v>321</v>
      </c>
      <c r="C20" s="137">
        <v>0</v>
      </c>
      <c r="D20" s="137">
        <v>0</v>
      </c>
      <c r="E20" s="137">
        <v>0</v>
      </c>
      <c r="F20" s="137">
        <v>0</v>
      </c>
      <c r="G20" s="137">
        <v>0</v>
      </c>
      <c r="H20" s="137">
        <v>0</v>
      </c>
      <c r="I20" s="137">
        <v>0</v>
      </c>
      <c r="J20" s="137">
        <v>0</v>
      </c>
      <c r="K20" s="137">
        <v>0</v>
      </c>
      <c r="L20" s="137">
        <v>0</v>
      </c>
      <c r="M20" s="260" t="s">
        <v>269</v>
      </c>
      <c r="N20" s="314" t="s">
        <v>321</v>
      </c>
      <c r="O20" s="137">
        <v>0</v>
      </c>
      <c r="P20" s="137">
        <v>0</v>
      </c>
      <c r="Q20" s="137">
        <v>0</v>
      </c>
      <c r="R20" s="137">
        <v>0</v>
      </c>
      <c r="S20" s="137">
        <v>0</v>
      </c>
      <c r="T20" s="137">
        <v>0</v>
      </c>
      <c r="U20" s="137">
        <v>0</v>
      </c>
      <c r="V20" s="137">
        <v>0</v>
      </c>
      <c r="W20" s="137">
        <v>0</v>
      </c>
      <c r="X20" s="137">
        <v>0</v>
      </c>
      <c r="Y20" s="260" t="s">
        <v>269</v>
      </c>
      <c r="Z20" s="314" t="s">
        <v>321</v>
      </c>
      <c r="AA20" s="137">
        <v>0</v>
      </c>
      <c r="AB20" s="137">
        <v>0</v>
      </c>
      <c r="AC20" s="137">
        <v>0</v>
      </c>
      <c r="AD20" s="137">
        <v>0</v>
      </c>
      <c r="AE20" s="137">
        <v>0</v>
      </c>
      <c r="AF20" s="137">
        <v>0</v>
      </c>
      <c r="AG20" s="137">
        <v>0</v>
      </c>
      <c r="AH20" s="137">
        <v>0</v>
      </c>
      <c r="AI20" s="137">
        <v>0</v>
      </c>
    </row>
    <row r="21" spans="1:35" ht="11" customHeight="1">
      <c r="A21" s="260"/>
      <c r="B21" s="314" t="s">
        <v>415</v>
      </c>
      <c r="C21" s="137">
        <v>0</v>
      </c>
      <c r="D21" s="137">
        <v>0</v>
      </c>
      <c r="E21" s="137">
        <v>0</v>
      </c>
      <c r="F21" s="137">
        <v>0</v>
      </c>
      <c r="G21" s="137">
        <v>0</v>
      </c>
      <c r="H21" s="137">
        <v>0</v>
      </c>
      <c r="I21" s="137">
        <v>0</v>
      </c>
      <c r="J21" s="137">
        <v>0</v>
      </c>
      <c r="K21" s="137">
        <v>0</v>
      </c>
      <c r="L21" s="137">
        <v>0</v>
      </c>
      <c r="M21" s="260"/>
      <c r="N21" s="314" t="s">
        <v>415</v>
      </c>
      <c r="O21" s="137">
        <v>0</v>
      </c>
      <c r="P21" s="137">
        <v>0</v>
      </c>
      <c r="Q21" s="137">
        <v>0</v>
      </c>
      <c r="R21" s="137">
        <v>0</v>
      </c>
      <c r="S21" s="137">
        <v>0</v>
      </c>
      <c r="T21" s="137">
        <v>0</v>
      </c>
      <c r="U21" s="137">
        <v>0</v>
      </c>
      <c r="V21" s="137">
        <v>0</v>
      </c>
      <c r="W21" s="137">
        <v>0</v>
      </c>
      <c r="X21" s="137">
        <v>0</v>
      </c>
      <c r="Y21" s="260"/>
      <c r="Z21" s="314" t="s">
        <v>415</v>
      </c>
      <c r="AA21" s="137">
        <v>0</v>
      </c>
      <c r="AB21" s="137">
        <v>0</v>
      </c>
      <c r="AC21" s="137">
        <v>0</v>
      </c>
      <c r="AD21" s="137">
        <v>0</v>
      </c>
      <c r="AE21" s="137">
        <v>0</v>
      </c>
      <c r="AF21" s="137">
        <v>0</v>
      </c>
      <c r="AG21" s="137">
        <v>0</v>
      </c>
      <c r="AH21" s="137">
        <v>0</v>
      </c>
      <c r="AI21" s="137">
        <v>0</v>
      </c>
    </row>
    <row r="22" spans="1:35" ht="11" customHeight="1">
      <c r="A22" s="260" t="s">
        <v>26</v>
      </c>
      <c r="B22" s="314" t="s">
        <v>321</v>
      </c>
      <c r="C22" s="138">
        <v>1943.8202247191011</v>
      </c>
      <c r="D22" s="138">
        <v>1686.0137332851464</v>
      </c>
      <c r="E22" s="138">
        <v>2741.9398601398602</v>
      </c>
      <c r="F22" s="138">
        <v>1987.9081015719469</v>
      </c>
      <c r="G22" s="138">
        <v>2000</v>
      </c>
      <c r="H22" s="138">
        <v>2735.9502154140741</v>
      </c>
      <c r="I22" s="137">
        <v>0</v>
      </c>
      <c r="J22" s="137">
        <v>0</v>
      </c>
      <c r="K22" s="138">
        <v>16131.578947368422</v>
      </c>
      <c r="L22" s="138">
        <v>19930.555555555558</v>
      </c>
      <c r="M22" s="260" t="s">
        <v>26</v>
      </c>
      <c r="N22" s="314" t="s">
        <v>321</v>
      </c>
      <c r="O22" s="138">
        <v>5976.7441860465115</v>
      </c>
      <c r="P22" s="138">
        <v>13314.705882352941</v>
      </c>
      <c r="Q22" s="137">
        <v>0</v>
      </c>
      <c r="R22" s="138">
        <v>13940.972222222221</v>
      </c>
      <c r="S22" s="138">
        <v>16996.104491292394</v>
      </c>
      <c r="T22" s="138">
        <v>14641.410727077364</v>
      </c>
      <c r="U22" s="138">
        <v>9062.2015142690743</v>
      </c>
      <c r="V22" s="138">
        <v>7362.5</v>
      </c>
      <c r="W22" s="138">
        <v>9587.7394636015324</v>
      </c>
      <c r="X22" s="138">
        <v>9084.4051446945341</v>
      </c>
      <c r="Y22" s="260" t="s">
        <v>26</v>
      </c>
      <c r="Z22" s="314" t="s">
        <v>321</v>
      </c>
      <c r="AA22" s="137">
        <v>0</v>
      </c>
      <c r="AB22" s="138">
        <v>1634.8888888888891</v>
      </c>
      <c r="AC22" s="137">
        <v>0</v>
      </c>
      <c r="AD22" s="138">
        <v>1589.030100334448</v>
      </c>
      <c r="AE22" s="138">
        <v>2013.2780082987551</v>
      </c>
      <c r="AF22" s="137">
        <v>0</v>
      </c>
      <c r="AG22" s="137">
        <v>0</v>
      </c>
      <c r="AH22" s="138">
        <v>19051.89189189189</v>
      </c>
      <c r="AI22" s="138">
        <v>18600.97719869707</v>
      </c>
    </row>
    <row r="23" spans="1:35" ht="11" customHeight="1">
      <c r="A23" s="260"/>
      <c r="B23" s="314" t="s">
        <v>415</v>
      </c>
      <c r="C23" s="138">
        <v>1621.0045662100456</v>
      </c>
      <c r="D23" s="138">
        <v>1672.3153084539224</v>
      </c>
      <c r="E23" s="138">
        <v>2965.8813872357891</v>
      </c>
      <c r="F23" s="138">
        <v>2005.4830287206266</v>
      </c>
      <c r="G23" s="138">
        <v>1513.8211382113823</v>
      </c>
      <c r="H23" s="138">
        <v>1349.1408934707902</v>
      </c>
      <c r="I23" s="137">
        <v>0</v>
      </c>
      <c r="J23" s="137">
        <v>0</v>
      </c>
      <c r="K23" s="138">
        <v>12683.636363636364</v>
      </c>
      <c r="L23" s="138">
        <v>19923.566878980891</v>
      </c>
      <c r="M23" s="260"/>
      <c r="N23" s="314" t="s">
        <v>415</v>
      </c>
      <c r="O23" s="138">
        <v>5467.3854447439353</v>
      </c>
      <c r="P23" s="138">
        <v>13046.791443850267</v>
      </c>
      <c r="Q23" s="137">
        <v>0</v>
      </c>
      <c r="R23" s="138">
        <v>13707.246376811594</v>
      </c>
      <c r="S23" s="138">
        <v>17495.482079757701</v>
      </c>
      <c r="T23" s="138">
        <v>15392.075908187242</v>
      </c>
      <c r="U23" s="138">
        <v>9510.3304554927072</v>
      </c>
      <c r="V23" s="138">
        <v>7232.3529411764703</v>
      </c>
      <c r="W23" s="138">
        <v>10280.068027210884</v>
      </c>
      <c r="X23" s="138">
        <v>9562.2622282608681</v>
      </c>
      <c r="Y23" s="260"/>
      <c r="Z23" s="314" t="s">
        <v>415</v>
      </c>
      <c r="AA23" s="137">
        <v>0</v>
      </c>
      <c r="AB23" s="138">
        <v>1709.094719195306</v>
      </c>
      <c r="AC23" s="137">
        <v>0</v>
      </c>
      <c r="AD23" s="138">
        <v>2185.7813547954393</v>
      </c>
      <c r="AE23" s="138">
        <v>1668.560606060606</v>
      </c>
      <c r="AF23" s="137">
        <v>0</v>
      </c>
      <c r="AG23" s="137">
        <v>0</v>
      </c>
      <c r="AH23" s="138">
        <v>18952.764976958526</v>
      </c>
      <c r="AI23" s="138">
        <v>14749.627421758571</v>
      </c>
    </row>
    <row r="24" spans="1:35" ht="11" customHeight="1">
      <c r="A24" s="260" t="s">
        <v>27</v>
      </c>
      <c r="B24" s="314" t="s">
        <v>321</v>
      </c>
      <c r="C24" s="138">
        <v>1781.7164179104477</v>
      </c>
      <c r="D24" s="138">
        <v>1344.7882736156353</v>
      </c>
      <c r="E24" s="138">
        <v>1887.8048387096776</v>
      </c>
      <c r="F24" s="137">
        <v>0</v>
      </c>
      <c r="G24" s="138">
        <v>1703.0209617755859</v>
      </c>
      <c r="H24" s="138">
        <v>1439.0590809628011</v>
      </c>
      <c r="I24" s="137">
        <v>0</v>
      </c>
      <c r="J24" s="137">
        <v>0</v>
      </c>
      <c r="K24" s="138">
        <v>9445</v>
      </c>
      <c r="L24" s="138">
        <v>17205.421686746988</v>
      </c>
      <c r="M24" s="260" t="s">
        <v>27</v>
      </c>
      <c r="N24" s="314" t="s">
        <v>321</v>
      </c>
      <c r="O24" s="138">
        <v>4036.3227823368507</v>
      </c>
      <c r="P24" s="138">
        <v>11401.26582278481</v>
      </c>
      <c r="Q24" s="138">
        <v>5230.7692307692305</v>
      </c>
      <c r="R24" s="138">
        <v>6888</v>
      </c>
      <c r="S24" s="138">
        <v>9685.6459330143534</v>
      </c>
      <c r="T24" s="138">
        <v>14063.500945775533</v>
      </c>
      <c r="U24" s="137">
        <v>0</v>
      </c>
      <c r="V24" s="138">
        <v>5950</v>
      </c>
      <c r="W24" s="138">
        <v>5387.1387283236991</v>
      </c>
      <c r="X24" s="138">
        <v>5717.2476397966584</v>
      </c>
      <c r="Y24" s="260" t="s">
        <v>27</v>
      </c>
      <c r="Z24" s="314" t="s">
        <v>321</v>
      </c>
      <c r="AA24" s="137">
        <v>0</v>
      </c>
      <c r="AB24" s="138">
        <v>1977.3493975903616</v>
      </c>
      <c r="AC24" s="137">
        <v>0</v>
      </c>
      <c r="AD24" s="138">
        <v>1769.0251572327043</v>
      </c>
      <c r="AE24" s="138">
        <v>1540.5313351498637</v>
      </c>
      <c r="AF24" s="137">
        <v>0</v>
      </c>
      <c r="AG24" s="137">
        <v>0</v>
      </c>
      <c r="AH24" s="137">
        <v>11736.842105263158</v>
      </c>
      <c r="AI24" s="138">
        <v>18684.65034965035</v>
      </c>
    </row>
    <row r="25" spans="1:35" ht="11" customHeight="1">
      <c r="A25" s="260"/>
      <c r="B25" s="314" t="s">
        <v>415</v>
      </c>
      <c r="C25" s="138">
        <v>1463.5922330097087</v>
      </c>
      <c r="D25" s="138">
        <v>1998</v>
      </c>
      <c r="E25" s="138">
        <v>1985.9269551409286</v>
      </c>
      <c r="F25" s="137">
        <v>0</v>
      </c>
      <c r="G25" s="138">
        <v>1416.5543071161048</v>
      </c>
      <c r="H25" s="138">
        <v>1868.4</v>
      </c>
      <c r="I25" s="137">
        <v>0</v>
      </c>
      <c r="J25" s="137">
        <v>0</v>
      </c>
      <c r="K25" s="138">
        <v>8428.5714285714294</v>
      </c>
      <c r="L25" s="138">
        <v>15145.197740112993</v>
      </c>
      <c r="M25" s="260"/>
      <c r="N25" s="314" t="s">
        <v>415</v>
      </c>
      <c r="O25" s="138">
        <v>3565.7707328279344</v>
      </c>
      <c r="P25" s="138">
        <v>12789.855072463768</v>
      </c>
      <c r="Q25" s="138">
        <v>4972.0930232558139</v>
      </c>
      <c r="R25" s="138">
        <v>8777.7777777777792</v>
      </c>
      <c r="S25" s="138">
        <v>9844.2675159235678</v>
      </c>
      <c r="T25" s="138">
        <v>14324.535020396874</v>
      </c>
      <c r="U25" s="137">
        <v>0</v>
      </c>
      <c r="V25" s="138">
        <v>6557.1428571428569</v>
      </c>
      <c r="W25" s="138">
        <v>5549.8381877022657</v>
      </c>
      <c r="X25" s="138">
        <v>6587.004048582995</v>
      </c>
      <c r="Y25" s="260"/>
      <c r="Z25" s="314" t="s">
        <v>415</v>
      </c>
      <c r="AA25" s="137">
        <v>0</v>
      </c>
      <c r="AB25" s="138">
        <v>2253.510436432638</v>
      </c>
      <c r="AC25" s="137">
        <v>2800</v>
      </c>
      <c r="AD25" s="138">
        <v>1724.8331108144193</v>
      </c>
      <c r="AE25" s="138">
        <v>1597.6973684210527</v>
      </c>
      <c r="AF25" s="137">
        <v>0</v>
      </c>
      <c r="AG25" s="137">
        <v>0</v>
      </c>
      <c r="AH25" s="137">
        <v>11904.761904761905</v>
      </c>
      <c r="AI25" s="138">
        <v>18751.282051282054</v>
      </c>
    </row>
    <row r="26" spans="1:35" ht="11" customHeight="1">
      <c r="A26" s="260" t="s">
        <v>136</v>
      </c>
      <c r="B26" s="314" t="s">
        <v>321</v>
      </c>
      <c r="C26" s="138">
        <v>2043.3386837881219</v>
      </c>
      <c r="D26" s="138">
        <v>3427.2494825276999</v>
      </c>
      <c r="E26" s="138">
        <v>1241.4614773629867</v>
      </c>
      <c r="F26" s="138">
        <v>5641.3881748071981</v>
      </c>
      <c r="G26" s="138">
        <v>2108.5343228200372</v>
      </c>
      <c r="H26" s="138">
        <v>1137.5</v>
      </c>
      <c r="I26" s="138">
        <v>4610.0719424460431</v>
      </c>
      <c r="J26" s="137">
        <v>0</v>
      </c>
      <c r="K26" s="138">
        <v>18209.523809523809</v>
      </c>
      <c r="L26" s="138">
        <v>28071.272727272728</v>
      </c>
      <c r="M26" s="260" t="s">
        <v>136</v>
      </c>
      <c r="N26" s="314" t="s">
        <v>321</v>
      </c>
      <c r="O26" s="138">
        <v>6094.1997383340604</v>
      </c>
      <c r="P26" s="138">
        <v>20593.967517401394</v>
      </c>
      <c r="Q26" s="138">
        <v>5698.1132075471696</v>
      </c>
      <c r="R26" s="138">
        <v>13895.652173913044</v>
      </c>
      <c r="S26" s="138">
        <v>8613.1284916201112</v>
      </c>
      <c r="T26" s="138">
        <v>14422.711796515121</v>
      </c>
      <c r="U26" s="138">
        <v>14153.614457831325</v>
      </c>
      <c r="V26" s="138">
        <v>13936.772046589018</v>
      </c>
      <c r="W26" s="138">
        <v>7202.7707808564228</v>
      </c>
      <c r="X26" s="138">
        <v>11056.300268096515</v>
      </c>
      <c r="Y26" s="260" t="s">
        <v>136</v>
      </c>
      <c r="Z26" s="314" t="s">
        <v>321</v>
      </c>
      <c r="AA26" s="137">
        <v>0</v>
      </c>
      <c r="AB26" s="138">
        <v>1671.6049382716049</v>
      </c>
      <c r="AC26" s="137">
        <v>0</v>
      </c>
      <c r="AD26" s="138">
        <v>1158.2733812949639</v>
      </c>
      <c r="AE26" s="138">
        <v>1744.3946188340806</v>
      </c>
      <c r="AF26" s="137">
        <v>0</v>
      </c>
      <c r="AG26" s="138">
        <v>22361.809045226131</v>
      </c>
      <c r="AH26" s="137">
        <v>12608.695652173912</v>
      </c>
      <c r="AI26" s="138">
        <v>15629.935179728933</v>
      </c>
    </row>
    <row r="27" spans="1:35" ht="11" customHeight="1">
      <c r="A27" s="260"/>
      <c r="B27" s="314" t="s">
        <v>415</v>
      </c>
      <c r="C27" s="138">
        <v>2332.2884012539189</v>
      </c>
      <c r="D27" s="138">
        <v>3773.8067520372524</v>
      </c>
      <c r="E27" s="138">
        <v>1388.0295897780766</v>
      </c>
      <c r="F27" s="138">
        <v>5530.3230059327616</v>
      </c>
      <c r="G27" s="138">
        <v>2238.4105960264901</v>
      </c>
      <c r="H27" s="138">
        <v>1170.6666666666665</v>
      </c>
      <c r="I27" s="138">
        <v>4712.1019108280252</v>
      </c>
      <c r="J27" s="137">
        <v>0</v>
      </c>
      <c r="K27" s="138">
        <v>18145.16129032258</v>
      </c>
      <c r="L27" s="138">
        <v>26838.212634822801</v>
      </c>
      <c r="M27" s="260"/>
      <c r="N27" s="314" t="s">
        <v>415</v>
      </c>
      <c r="O27" s="138">
        <v>6246.7887976416087</v>
      </c>
      <c r="P27" s="138">
        <v>22342.723004694835</v>
      </c>
      <c r="Q27" s="138">
        <v>5884.2105263157882</v>
      </c>
      <c r="R27" s="138">
        <v>14235.9375</v>
      </c>
      <c r="S27" s="138">
        <v>8884.7725415418136</v>
      </c>
      <c r="T27" s="138">
        <v>15203.935528527638</v>
      </c>
      <c r="U27" s="138">
        <v>14709.658845544838</v>
      </c>
      <c r="V27" s="138">
        <v>13872.40356083086</v>
      </c>
      <c r="W27" s="138">
        <v>7957.339449541284</v>
      </c>
      <c r="X27" s="138">
        <v>10734.588312326077</v>
      </c>
      <c r="Y27" s="260"/>
      <c r="Z27" s="314" t="s">
        <v>415</v>
      </c>
      <c r="AA27" s="137">
        <v>0</v>
      </c>
      <c r="AB27" s="138">
        <v>1793.7797702437656</v>
      </c>
      <c r="AC27" s="137">
        <v>0</v>
      </c>
      <c r="AD27" s="138">
        <v>1413.1944444444443</v>
      </c>
      <c r="AE27" s="138">
        <v>1880.3571428571429</v>
      </c>
      <c r="AF27" s="137">
        <v>0</v>
      </c>
      <c r="AG27" s="138">
        <v>22130.630630630629</v>
      </c>
      <c r="AH27" s="137">
        <v>0</v>
      </c>
      <c r="AI27" s="138">
        <v>15486.946651532349</v>
      </c>
    </row>
    <row r="28" spans="1:35" ht="11" customHeight="1">
      <c r="A28" s="260" t="s">
        <v>28</v>
      </c>
      <c r="B28" s="314" t="s">
        <v>321</v>
      </c>
      <c r="C28" s="138">
        <v>2604.545454545455</v>
      </c>
      <c r="D28" s="138">
        <v>9399.2156499165576</v>
      </c>
      <c r="E28" s="138">
        <v>3900.6250000000005</v>
      </c>
      <c r="F28" s="137">
        <v>0</v>
      </c>
      <c r="G28" s="138">
        <v>2997.391304347826</v>
      </c>
      <c r="H28" s="138">
        <v>3292.9999999999995</v>
      </c>
      <c r="I28" s="138">
        <v>22758.946107784432</v>
      </c>
      <c r="J28" s="137">
        <v>0</v>
      </c>
      <c r="K28" s="138">
        <v>103719.5512465374</v>
      </c>
      <c r="L28" s="138">
        <v>33411.2275862069</v>
      </c>
      <c r="M28" s="260" t="s">
        <v>28</v>
      </c>
      <c r="N28" s="314" t="s">
        <v>321</v>
      </c>
      <c r="O28" s="138">
        <v>3530.8641975308642</v>
      </c>
      <c r="P28" s="137">
        <v>0</v>
      </c>
      <c r="Q28" s="137">
        <v>0</v>
      </c>
      <c r="R28" s="138">
        <v>63106.964102564103</v>
      </c>
      <c r="S28" s="138">
        <v>0</v>
      </c>
      <c r="T28" s="138">
        <v>10117.254545454545</v>
      </c>
      <c r="U28" s="138">
        <v>23650.629921259839</v>
      </c>
      <c r="V28" s="138">
        <v>23880.361963190182</v>
      </c>
      <c r="W28" s="137">
        <v>0</v>
      </c>
      <c r="X28" s="138">
        <v>3412.5</v>
      </c>
      <c r="Y28" s="260" t="s">
        <v>28</v>
      </c>
      <c r="Z28" s="314" t="s">
        <v>321</v>
      </c>
      <c r="AA28" s="138">
        <v>6352.7040816326535</v>
      </c>
      <c r="AB28" s="138">
        <v>1900</v>
      </c>
      <c r="AC28" s="138">
        <v>1482.6796875000002</v>
      </c>
      <c r="AD28" s="137">
        <v>0</v>
      </c>
      <c r="AE28" s="137">
        <v>0</v>
      </c>
      <c r="AF28" s="137">
        <v>0</v>
      </c>
      <c r="AG28" s="138">
        <v>0</v>
      </c>
      <c r="AH28" s="137">
        <v>0</v>
      </c>
      <c r="AI28" s="137">
        <v>0</v>
      </c>
    </row>
    <row r="29" spans="1:35" ht="11" customHeight="1">
      <c r="A29" s="260"/>
      <c r="B29" s="314" t="s">
        <v>415</v>
      </c>
      <c r="C29" s="137">
        <v>2257.9310344827586</v>
      </c>
      <c r="D29" s="138">
        <v>8966.1558795860783</v>
      </c>
      <c r="E29" s="138">
        <v>3484</v>
      </c>
      <c r="F29" s="137">
        <v>0</v>
      </c>
      <c r="G29" s="137">
        <v>2575.5223880597014</v>
      </c>
      <c r="H29" s="138">
        <v>2688.7499999999995</v>
      </c>
      <c r="I29" s="138">
        <v>25562.921348314605</v>
      </c>
      <c r="J29" s="137">
        <v>0</v>
      </c>
      <c r="K29" s="138">
        <v>102811.678807947</v>
      </c>
      <c r="L29" s="138">
        <v>33514.1975308642</v>
      </c>
      <c r="M29" s="260"/>
      <c r="N29" s="314" t="s">
        <v>415</v>
      </c>
      <c r="O29" s="138">
        <v>3160.2127659574467</v>
      </c>
      <c r="P29" s="138">
        <v>20000</v>
      </c>
      <c r="Q29" s="137">
        <v>0</v>
      </c>
      <c r="R29" s="138">
        <v>63375.423956931365</v>
      </c>
      <c r="S29" s="138">
        <v>14875</v>
      </c>
      <c r="T29" s="138">
        <v>9003.7878787878781</v>
      </c>
      <c r="U29" s="138">
        <v>22524.324324324323</v>
      </c>
      <c r="V29" s="138">
        <v>24651.623036649216</v>
      </c>
      <c r="W29" s="137">
        <v>0</v>
      </c>
      <c r="X29" s="138">
        <v>3130</v>
      </c>
      <c r="Y29" s="260"/>
      <c r="Z29" s="314" t="s">
        <v>415</v>
      </c>
      <c r="AA29" s="138">
        <v>6187.885714285715</v>
      </c>
      <c r="AB29" s="138">
        <v>0</v>
      </c>
      <c r="AC29" s="138">
        <v>1643.3248081841432</v>
      </c>
      <c r="AD29" s="137">
        <v>0</v>
      </c>
      <c r="AE29" s="137">
        <v>0</v>
      </c>
      <c r="AF29" s="137">
        <v>0</v>
      </c>
      <c r="AG29" s="138">
        <v>0</v>
      </c>
      <c r="AH29" s="137">
        <v>0</v>
      </c>
      <c r="AI29" s="137">
        <v>0</v>
      </c>
    </row>
    <row r="30" spans="1:35" ht="11" customHeight="1">
      <c r="A30" s="260" t="s">
        <v>137</v>
      </c>
      <c r="B30" s="314" t="s">
        <v>321</v>
      </c>
      <c r="C30" s="138">
        <v>2658.6206896551721</v>
      </c>
      <c r="D30" s="138">
        <v>3990.2292873768142</v>
      </c>
      <c r="E30" s="138">
        <v>2061.8599033816427</v>
      </c>
      <c r="F30" s="138">
        <v>2997.0873786407765</v>
      </c>
      <c r="G30" s="138">
        <v>2551.8032786885242</v>
      </c>
      <c r="H30" s="138">
        <v>2559</v>
      </c>
      <c r="I30" s="138">
        <v>6383.9779005524852</v>
      </c>
      <c r="J30" s="137">
        <v>0</v>
      </c>
      <c r="K30" s="138">
        <v>12020</v>
      </c>
      <c r="L30" s="138">
        <v>14019.444444444442</v>
      </c>
      <c r="M30" s="260" t="s">
        <v>137</v>
      </c>
      <c r="N30" s="314" t="s">
        <v>321</v>
      </c>
      <c r="O30" s="138">
        <v>7038.9550264550253</v>
      </c>
      <c r="P30" s="138">
        <v>25211.455525606467</v>
      </c>
      <c r="Q30" s="138">
        <v>10071.739130434782</v>
      </c>
      <c r="R30" s="138">
        <v>20468.055555555558</v>
      </c>
      <c r="S30" s="138">
        <v>13143.194346289754</v>
      </c>
      <c r="T30" s="138">
        <v>17426.227854485845</v>
      </c>
      <c r="U30" s="138">
        <v>14385.258739000566</v>
      </c>
      <c r="V30" s="137">
        <v>0</v>
      </c>
      <c r="W30" s="138">
        <v>6256.7010309278357</v>
      </c>
      <c r="X30" s="138">
        <v>7178.0051150895133</v>
      </c>
      <c r="Y30" s="260" t="s">
        <v>137</v>
      </c>
      <c r="Z30" s="314" t="s">
        <v>321</v>
      </c>
      <c r="AA30" s="137">
        <v>0</v>
      </c>
      <c r="AB30" s="138">
        <v>974.78369905956129</v>
      </c>
      <c r="AC30" s="137">
        <v>0</v>
      </c>
      <c r="AD30" s="138">
        <v>2111.5577889447236</v>
      </c>
      <c r="AE30" s="138">
        <v>2030.0429184549359</v>
      </c>
      <c r="AF30" s="137">
        <v>0</v>
      </c>
      <c r="AG30" s="137">
        <v>0</v>
      </c>
      <c r="AH30" s="138">
        <v>18482.521489971346</v>
      </c>
      <c r="AI30" s="138">
        <v>18625.235849056604</v>
      </c>
    </row>
    <row r="31" spans="1:35" ht="11" customHeight="1">
      <c r="A31" s="260"/>
      <c r="B31" s="314" t="s">
        <v>415</v>
      </c>
      <c r="C31" s="138">
        <v>2609.5238095238096</v>
      </c>
      <c r="D31" s="138">
        <v>4097.5124609145232</v>
      </c>
      <c r="E31" s="138">
        <v>2011.5273775216135</v>
      </c>
      <c r="F31" s="138">
        <v>3014.1509433962265</v>
      </c>
      <c r="G31" s="138">
        <v>2430.4635761589402</v>
      </c>
      <c r="H31" s="138">
        <v>2564.782608695652</v>
      </c>
      <c r="I31" s="138">
        <v>6383.0409356725149</v>
      </c>
      <c r="J31" s="137">
        <v>0</v>
      </c>
      <c r="K31" s="138">
        <v>12260</v>
      </c>
      <c r="L31" s="138">
        <v>14466.459627329192</v>
      </c>
      <c r="M31" s="260"/>
      <c r="N31" s="314" t="s">
        <v>415</v>
      </c>
      <c r="O31" s="138">
        <v>7318.2046610968009</v>
      </c>
      <c r="P31" s="138">
        <v>25050.13586956522</v>
      </c>
      <c r="Q31" s="138">
        <v>10582.417582417582</v>
      </c>
      <c r="R31" s="138">
        <v>20340.449438202249</v>
      </c>
      <c r="S31" s="138">
        <v>13913.394697073776</v>
      </c>
      <c r="T31" s="138">
        <v>18330.09425934411</v>
      </c>
      <c r="U31" s="138">
        <v>14359.738972410374</v>
      </c>
      <c r="V31" s="137">
        <v>0</v>
      </c>
      <c r="W31" s="138">
        <v>6473.2558139534885</v>
      </c>
      <c r="X31" s="138">
        <v>7562.7100315517873</v>
      </c>
      <c r="Y31" s="260"/>
      <c r="Z31" s="314" t="s">
        <v>415</v>
      </c>
      <c r="AA31" s="137">
        <v>0</v>
      </c>
      <c r="AB31" s="138">
        <v>1063.0342679127727</v>
      </c>
      <c r="AC31" s="137">
        <v>0</v>
      </c>
      <c r="AD31" s="138">
        <v>2160.3595505617973</v>
      </c>
      <c r="AE31" s="138">
        <v>2033.0677290836654</v>
      </c>
      <c r="AF31" s="137">
        <v>0</v>
      </c>
      <c r="AG31" s="137">
        <v>0</v>
      </c>
      <c r="AH31" s="138">
        <v>19892.222222222223</v>
      </c>
      <c r="AI31" s="138">
        <v>19591.578209025021</v>
      </c>
    </row>
    <row r="32" spans="1:35" ht="11" customHeight="1">
      <c r="A32" s="260" t="s">
        <v>29</v>
      </c>
      <c r="B32" s="314" t="s">
        <v>321</v>
      </c>
      <c r="C32" s="138">
        <v>0</v>
      </c>
      <c r="D32" s="138">
        <v>8730.1587301587315</v>
      </c>
      <c r="E32" s="138">
        <v>1784.802784222738</v>
      </c>
      <c r="F32" s="138">
        <v>10911.216147164027</v>
      </c>
      <c r="G32" s="138">
        <v>0</v>
      </c>
      <c r="H32" s="138">
        <v>3000</v>
      </c>
      <c r="I32" s="138">
        <v>22427.135678391958</v>
      </c>
      <c r="J32" s="138">
        <v>28865.714285714286</v>
      </c>
      <c r="K32" s="138">
        <v>32549.68553459119</v>
      </c>
      <c r="L32" s="138">
        <v>32837.20930232558</v>
      </c>
      <c r="M32" s="260" t="s">
        <v>29</v>
      </c>
      <c r="N32" s="314" t="s">
        <v>321</v>
      </c>
      <c r="O32" s="138">
        <v>2994.4134078212292</v>
      </c>
      <c r="P32" s="138">
        <v>17508.64864864865</v>
      </c>
      <c r="Q32" s="138">
        <v>9382.1428571428587</v>
      </c>
      <c r="R32" s="138">
        <v>41213.504823151125</v>
      </c>
      <c r="S32" s="138">
        <v>10813.495276653171</v>
      </c>
      <c r="T32" s="138">
        <v>22630.347734457322</v>
      </c>
      <c r="U32" s="138">
        <v>17046.541617819461</v>
      </c>
      <c r="V32" s="138">
        <v>15414.225941422594</v>
      </c>
      <c r="W32" s="138">
        <v>5916.0377358490568</v>
      </c>
      <c r="X32" s="138">
        <v>6258.8726513569936</v>
      </c>
      <c r="Y32" s="260" t="s">
        <v>29</v>
      </c>
      <c r="Z32" s="314" t="s">
        <v>321</v>
      </c>
      <c r="AA32" s="138">
        <v>10000</v>
      </c>
      <c r="AB32" s="138">
        <v>1543.371757925072</v>
      </c>
      <c r="AC32" s="138">
        <v>0</v>
      </c>
      <c r="AD32" s="138">
        <v>1513.0434782608695</v>
      </c>
      <c r="AE32" s="138">
        <v>1500</v>
      </c>
      <c r="AF32" s="138">
        <v>123125.08211605554</v>
      </c>
      <c r="AG32" s="138">
        <v>53526.799387442574</v>
      </c>
      <c r="AH32" s="138">
        <v>15000</v>
      </c>
      <c r="AI32" s="138">
        <v>14561.081081081082</v>
      </c>
    </row>
    <row r="33" spans="1:35" ht="11" customHeight="1">
      <c r="A33" s="260"/>
      <c r="B33" s="314" t="s">
        <v>415</v>
      </c>
      <c r="C33" s="138">
        <v>0</v>
      </c>
      <c r="D33" s="138">
        <v>8499.7780015101944</v>
      </c>
      <c r="E33" s="138">
        <v>1750</v>
      </c>
      <c r="F33" s="138">
        <v>10827.146451299182</v>
      </c>
      <c r="G33" s="138">
        <v>0</v>
      </c>
      <c r="H33" s="138">
        <v>0</v>
      </c>
      <c r="I33" s="138">
        <v>23645.600000000002</v>
      </c>
      <c r="J33" s="138">
        <v>30769.23076923077</v>
      </c>
      <c r="K33" s="138">
        <v>30781.679389312976</v>
      </c>
      <c r="L33" s="138">
        <v>28526.373626373625</v>
      </c>
      <c r="M33" s="260"/>
      <c r="N33" s="314" t="s">
        <v>415</v>
      </c>
      <c r="O33" s="138">
        <v>3616.287878787879</v>
      </c>
      <c r="P33" s="138">
        <v>17982.580645161288</v>
      </c>
      <c r="Q33" s="138">
        <v>9786.1111111111113</v>
      </c>
      <c r="R33" s="138">
        <v>41782.662538699689</v>
      </c>
      <c r="S33" s="138">
        <v>11275.686673448627</v>
      </c>
      <c r="T33" s="138">
        <v>22045.025939746978</v>
      </c>
      <c r="U33" s="138">
        <v>17481.342281879195</v>
      </c>
      <c r="V33" s="138">
        <v>15435.220125786163</v>
      </c>
      <c r="W33" s="138">
        <v>6081.7757009345796</v>
      </c>
      <c r="X33" s="138">
        <v>6706.4439140811455</v>
      </c>
      <c r="Y33" s="260"/>
      <c r="Z33" s="314" t="s">
        <v>415</v>
      </c>
      <c r="AA33" s="138">
        <v>10000</v>
      </c>
      <c r="AB33" s="138">
        <v>1506.0439560439563</v>
      </c>
      <c r="AC33" s="137">
        <v>2500</v>
      </c>
      <c r="AD33" s="138">
        <v>16000</v>
      </c>
      <c r="AE33" s="138">
        <v>0</v>
      </c>
      <c r="AF33" s="138">
        <v>115851.17212099925</v>
      </c>
      <c r="AG33" s="138">
        <v>51961.448986374206</v>
      </c>
      <c r="AH33" s="138">
        <v>12333.333333333334</v>
      </c>
      <c r="AI33" s="138">
        <v>13153.678474114442</v>
      </c>
    </row>
    <row r="34" spans="1:35" ht="11" customHeight="1">
      <c r="A34" s="260" t="s">
        <v>30</v>
      </c>
      <c r="B34" s="314" t="s">
        <v>321</v>
      </c>
      <c r="C34" s="138">
        <v>0</v>
      </c>
      <c r="D34" s="138">
        <v>6045.1196730881484</v>
      </c>
      <c r="E34" s="138">
        <v>1676.3636363636363</v>
      </c>
      <c r="F34" s="138">
        <v>8553.797723787231</v>
      </c>
      <c r="G34" s="138">
        <v>0</v>
      </c>
      <c r="H34" s="137">
        <v>0</v>
      </c>
      <c r="I34" s="138">
        <v>0</v>
      </c>
      <c r="J34" s="137">
        <v>37000</v>
      </c>
      <c r="K34" s="138">
        <v>22500</v>
      </c>
      <c r="L34" s="138">
        <v>21150</v>
      </c>
      <c r="M34" s="260" t="s">
        <v>30</v>
      </c>
      <c r="N34" s="314" t="s">
        <v>321</v>
      </c>
      <c r="O34" s="138">
        <v>2265.2329749103942</v>
      </c>
      <c r="P34" s="138">
        <v>11777.777777777779</v>
      </c>
      <c r="Q34" s="137">
        <v>0</v>
      </c>
      <c r="R34" s="138">
        <v>27302.083333333332</v>
      </c>
      <c r="S34" s="138">
        <v>6101.2658227848096</v>
      </c>
      <c r="T34" s="138">
        <v>5782.3529411764703</v>
      </c>
      <c r="U34" s="138">
        <v>10884.615384615385</v>
      </c>
      <c r="V34" s="138">
        <v>11658.63453815261</v>
      </c>
      <c r="W34" s="138">
        <v>0</v>
      </c>
      <c r="X34" s="138">
        <v>0</v>
      </c>
      <c r="Y34" s="260" t="s">
        <v>30</v>
      </c>
      <c r="Z34" s="314" t="s">
        <v>321</v>
      </c>
      <c r="AA34" s="138">
        <v>9000</v>
      </c>
      <c r="AB34" s="138">
        <v>1043.859649122807</v>
      </c>
      <c r="AC34" s="138">
        <v>189.18918918918919</v>
      </c>
      <c r="AD34" s="138">
        <v>0</v>
      </c>
      <c r="AE34" s="138">
        <v>900</v>
      </c>
      <c r="AF34" s="138">
        <v>95058.576756505514</v>
      </c>
      <c r="AG34" s="138">
        <v>32596.153846153848</v>
      </c>
      <c r="AH34" s="137">
        <v>0</v>
      </c>
      <c r="AI34" s="137">
        <v>0</v>
      </c>
    </row>
    <row r="35" spans="1:35" ht="11" customHeight="1">
      <c r="A35" s="260"/>
      <c r="B35" s="314" t="s">
        <v>415</v>
      </c>
      <c r="C35" s="138">
        <v>0</v>
      </c>
      <c r="D35" s="138">
        <v>6664.4558823529414</v>
      </c>
      <c r="E35" s="138">
        <v>2091.7647058823532</v>
      </c>
      <c r="F35" s="138">
        <v>9471.5935105006483</v>
      </c>
      <c r="G35" s="138">
        <v>0</v>
      </c>
      <c r="H35" s="137">
        <v>0</v>
      </c>
      <c r="I35" s="138">
        <v>0</v>
      </c>
      <c r="J35" s="137">
        <v>34146.341463414639</v>
      </c>
      <c r="K35" s="138">
        <v>20090.909090909088</v>
      </c>
      <c r="L35" s="138">
        <v>29000</v>
      </c>
      <c r="M35" s="260"/>
      <c r="N35" s="314" t="s">
        <v>415</v>
      </c>
      <c r="O35" s="138">
        <v>2302.272727272727</v>
      </c>
      <c r="P35" s="138">
        <v>11833.333333333334</v>
      </c>
      <c r="Q35" s="137">
        <v>0</v>
      </c>
      <c r="R35" s="138">
        <v>26500</v>
      </c>
      <c r="S35" s="138">
        <v>6166.5285832642912</v>
      </c>
      <c r="T35" s="138">
        <v>5773.5849056603774</v>
      </c>
      <c r="U35" s="138">
        <v>10305.747126436781</v>
      </c>
      <c r="V35" s="138">
        <v>10296.701030927836</v>
      </c>
      <c r="W35" s="137">
        <v>0</v>
      </c>
      <c r="X35" s="138">
        <v>2000</v>
      </c>
      <c r="Y35" s="260"/>
      <c r="Z35" s="314" t="s">
        <v>415</v>
      </c>
      <c r="AA35" s="138">
        <v>10000</v>
      </c>
      <c r="AB35" s="138">
        <v>900</v>
      </c>
      <c r="AC35" s="138">
        <v>963.63636363636363</v>
      </c>
      <c r="AD35" s="138">
        <v>0</v>
      </c>
      <c r="AE35" s="138">
        <v>600</v>
      </c>
      <c r="AF35" s="138">
        <v>94540.175160061161</v>
      </c>
      <c r="AG35" s="138">
        <v>31317.348377997179</v>
      </c>
      <c r="AH35" s="137">
        <v>0</v>
      </c>
      <c r="AI35" s="137">
        <v>0</v>
      </c>
    </row>
    <row r="36" spans="1:35" ht="11" customHeight="1">
      <c r="A36" s="260" t="s">
        <v>31</v>
      </c>
      <c r="B36" s="314" t="s">
        <v>321</v>
      </c>
      <c r="C36" s="138">
        <v>0</v>
      </c>
      <c r="D36" s="138">
        <v>9839.2015639469082</v>
      </c>
      <c r="E36" s="138">
        <v>6644.4444444444443</v>
      </c>
      <c r="F36" s="137">
        <v>0</v>
      </c>
      <c r="G36" s="138">
        <v>0</v>
      </c>
      <c r="H36" s="138">
        <v>0</v>
      </c>
      <c r="I36" s="138">
        <v>8163.7519872813991</v>
      </c>
      <c r="J36" s="137">
        <v>0</v>
      </c>
      <c r="K36" s="138">
        <v>35685.494505494513</v>
      </c>
      <c r="L36" s="138">
        <v>29345.915492957745</v>
      </c>
      <c r="M36" s="260" t="s">
        <v>31</v>
      </c>
      <c r="N36" s="314" t="s">
        <v>321</v>
      </c>
      <c r="O36" s="138">
        <v>4819</v>
      </c>
      <c r="P36" s="138">
        <v>22149.166666666664</v>
      </c>
      <c r="Q36" s="138">
        <v>13006.395218048014</v>
      </c>
      <c r="R36" s="138">
        <v>29370.449678800858</v>
      </c>
      <c r="S36" s="138">
        <v>18830.016583747925</v>
      </c>
      <c r="T36" s="138">
        <v>28803.434117207911</v>
      </c>
      <c r="U36" s="138">
        <v>33332.894736842107</v>
      </c>
      <c r="V36" s="138">
        <v>22189.552941176473</v>
      </c>
      <c r="W36" s="138">
        <v>2394.5945945945946</v>
      </c>
      <c r="X36" s="138">
        <v>2622.5769669327256</v>
      </c>
      <c r="Y36" s="260" t="s">
        <v>31</v>
      </c>
      <c r="Z36" s="314" t="s">
        <v>321</v>
      </c>
      <c r="AA36" s="138">
        <v>6190.340909090909</v>
      </c>
      <c r="AB36" s="138">
        <v>2678</v>
      </c>
      <c r="AC36" s="137">
        <v>2333.3333333333335</v>
      </c>
      <c r="AD36" s="138">
        <v>2000</v>
      </c>
      <c r="AE36" s="138">
        <v>1944.4444444444443</v>
      </c>
      <c r="AF36" s="138">
        <v>132624.58395314243</v>
      </c>
      <c r="AG36" s="138">
        <v>49988.426880903266</v>
      </c>
      <c r="AH36" s="137">
        <v>0</v>
      </c>
      <c r="AI36" s="137">
        <v>0</v>
      </c>
    </row>
    <row r="37" spans="1:35" ht="11" customHeight="1">
      <c r="A37" s="260"/>
      <c r="B37" s="314" t="s">
        <v>415</v>
      </c>
      <c r="C37" s="138">
        <v>1700.0000000000002</v>
      </c>
      <c r="D37" s="138">
        <v>9851.669645376729</v>
      </c>
      <c r="E37" s="138">
        <v>3383.7837837837833</v>
      </c>
      <c r="F37" s="137">
        <v>0</v>
      </c>
      <c r="G37" s="138">
        <v>2194.4444444444448</v>
      </c>
      <c r="H37" s="138">
        <v>0</v>
      </c>
      <c r="I37" s="138">
        <v>7888.2882882882868</v>
      </c>
      <c r="J37" s="137">
        <v>0</v>
      </c>
      <c r="K37" s="138">
        <v>35051.93621867882</v>
      </c>
      <c r="L37" s="138">
        <v>25649.512459371614</v>
      </c>
      <c r="M37" s="260"/>
      <c r="N37" s="314" t="s">
        <v>415</v>
      </c>
      <c r="O37" s="138">
        <v>4579.2147806004623</v>
      </c>
      <c r="P37" s="138">
        <v>22285.71428571429</v>
      </c>
      <c r="Q37" s="138">
        <v>11336.87707641196</v>
      </c>
      <c r="R37" s="138">
        <v>23262.5</v>
      </c>
      <c r="S37" s="138">
        <v>18600.178571428572</v>
      </c>
      <c r="T37" s="138">
        <v>24204.503117505996</v>
      </c>
      <c r="U37" s="138">
        <v>35684.242424242417</v>
      </c>
      <c r="V37" s="138">
        <v>22823.349181193869</v>
      </c>
      <c r="W37" s="138">
        <v>3053.8461538461538</v>
      </c>
      <c r="X37" s="138">
        <v>3471.6112531969302</v>
      </c>
      <c r="Y37" s="260"/>
      <c r="Z37" s="314" t="s">
        <v>415</v>
      </c>
      <c r="AA37" s="138">
        <v>6787.6044568245125</v>
      </c>
      <c r="AB37" s="138">
        <v>2631.4285714285711</v>
      </c>
      <c r="AC37" s="138">
        <v>2300</v>
      </c>
      <c r="AD37" s="138">
        <v>1700</v>
      </c>
      <c r="AE37" s="137">
        <v>3400</v>
      </c>
      <c r="AF37" s="138">
        <v>128555.86240640201</v>
      </c>
      <c r="AG37" s="138">
        <v>50131.427467645357</v>
      </c>
      <c r="AH37" s="137">
        <v>0</v>
      </c>
      <c r="AI37" s="137">
        <v>0</v>
      </c>
    </row>
    <row r="38" spans="1:35" ht="11" customHeight="1">
      <c r="A38" s="260" t="s">
        <v>268</v>
      </c>
      <c r="B38" s="314" t="s">
        <v>321</v>
      </c>
      <c r="C38" s="138">
        <v>7755</v>
      </c>
      <c r="D38" s="138">
        <v>8100.9500000000007</v>
      </c>
      <c r="E38" s="138">
        <v>3100</v>
      </c>
      <c r="F38" s="137">
        <v>0</v>
      </c>
      <c r="G38" s="137">
        <v>5092.0000000000009</v>
      </c>
      <c r="H38" s="138">
        <v>2104.6666666666665</v>
      </c>
      <c r="I38" s="138">
        <v>17854.205607476637</v>
      </c>
      <c r="J38" s="137">
        <v>0</v>
      </c>
      <c r="K38" s="138">
        <v>23379.767441860462</v>
      </c>
      <c r="L38" s="138">
        <v>33118</v>
      </c>
      <c r="M38" s="260" t="s">
        <v>268</v>
      </c>
      <c r="N38" s="314" t="s">
        <v>321</v>
      </c>
      <c r="O38" s="138">
        <v>5795.8823529411766</v>
      </c>
      <c r="P38" s="137">
        <v>13405.000000000002</v>
      </c>
      <c r="Q38" s="137">
        <v>0</v>
      </c>
      <c r="R38" s="138">
        <v>23413.385826771653</v>
      </c>
      <c r="S38" s="137">
        <v>14460</v>
      </c>
      <c r="T38" s="137">
        <v>27755</v>
      </c>
      <c r="U38" s="138">
        <v>17300</v>
      </c>
      <c r="V38" s="138">
        <v>20995.529411764706</v>
      </c>
      <c r="W38" s="137">
        <v>0</v>
      </c>
      <c r="X38" s="137">
        <v>0</v>
      </c>
      <c r="Y38" s="260" t="s">
        <v>268</v>
      </c>
      <c r="Z38" s="314" t="s">
        <v>321</v>
      </c>
      <c r="AA38" s="137">
        <v>0</v>
      </c>
      <c r="AB38" s="138">
        <v>3300.0000000000005</v>
      </c>
      <c r="AC38" s="137">
        <v>0</v>
      </c>
      <c r="AD38" s="137">
        <v>0</v>
      </c>
      <c r="AE38" s="137">
        <v>0</v>
      </c>
      <c r="AF38" s="137">
        <v>0</v>
      </c>
      <c r="AG38" s="138">
        <v>33473.232104121475</v>
      </c>
      <c r="AH38" s="137">
        <v>0</v>
      </c>
      <c r="AI38" s="137">
        <v>0</v>
      </c>
    </row>
    <row r="39" spans="1:35" ht="11" customHeight="1">
      <c r="A39" s="260"/>
      <c r="B39" s="314" t="s">
        <v>415</v>
      </c>
      <c r="C39" s="138">
        <v>7810</v>
      </c>
      <c r="D39" s="138">
        <v>8256.875</v>
      </c>
      <c r="E39" s="138">
        <v>0</v>
      </c>
      <c r="F39" s="137">
        <v>0</v>
      </c>
      <c r="G39" s="138">
        <v>5180</v>
      </c>
      <c r="H39" s="138">
        <v>2139.333333333333</v>
      </c>
      <c r="I39" s="138">
        <v>18002.000000000004</v>
      </c>
      <c r="J39" s="137">
        <v>0</v>
      </c>
      <c r="K39" s="138">
        <v>23319.200000000001</v>
      </c>
      <c r="L39" s="138">
        <v>33243.333333333336</v>
      </c>
      <c r="M39" s="260"/>
      <c r="N39" s="314" t="s">
        <v>415</v>
      </c>
      <c r="O39" s="138">
        <v>6256.25</v>
      </c>
      <c r="P39" s="137">
        <v>12885</v>
      </c>
      <c r="Q39" s="137">
        <v>0</v>
      </c>
      <c r="R39" s="138">
        <v>23252.755905511814</v>
      </c>
      <c r="S39" s="138">
        <v>15520</v>
      </c>
      <c r="T39" s="137">
        <v>0</v>
      </c>
      <c r="U39" s="138">
        <v>17483.333333333336</v>
      </c>
      <c r="V39" s="138">
        <v>21274.366197183099</v>
      </c>
      <c r="W39" s="137">
        <v>0</v>
      </c>
      <c r="X39" s="137">
        <v>0</v>
      </c>
      <c r="Y39" s="260"/>
      <c r="Z39" s="314" t="s">
        <v>415</v>
      </c>
      <c r="AA39" s="137">
        <v>0</v>
      </c>
      <c r="AB39" s="138">
        <v>3573.5294117647059</v>
      </c>
      <c r="AC39" s="137">
        <v>0</v>
      </c>
      <c r="AD39" s="137">
        <v>0</v>
      </c>
      <c r="AE39" s="137">
        <v>0</v>
      </c>
      <c r="AF39" s="137">
        <v>0</v>
      </c>
      <c r="AG39" s="138">
        <v>31707.06018518519</v>
      </c>
      <c r="AH39" s="137">
        <v>0</v>
      </c>
      <c r="AI39" s="137">
        <v>0</v>
      </c>
    </row>
    <row r="40" spans="1:35" ht="11" customHeight="1">
      <c r="A40" s="260" t="s">
        <v>32</v>
      </c>
      <c r="B40" s="314" t="s">
        <v>321</v>
      </c>
      <c r="C40" s="137">
        <v>0</v>
      </c>
      <c r="D40" s="138">
        <v>3015.4783467808334</v>
      </c>
      <c r="E40" s="137">
        <v>0</v>
      </c>
      <c r="F40" s="138">
        <v>2967.6119883983242</v>
      </c>
      <c r="G40" s="137">
        <v>0</v>
      </c>
      <c r="H40" s="137">
        <v>0</v>
      </c>
      <c r="I40" s="138">
        <v>1690.4761904761904</v>
      </c>
      <c r="J40" s="137">
        <v>0</v>
      </c>
      <c r="K40" s="138">
        <v>3515.151515151515</v>
      </c>
      <c r="L40" s="138">
        <v>6333.333333333333</v>
      </c>
      <c r="M40" s="260" t="s">
        <v>32</v>
      </c>
      <c r="N40" s="314" t="s">
        <v>321</v>
      </c>
      <c r="O40" s="137">
        <v>0</v>
      </c>
      <c r="P40" s="137">
        <v>0</v>
      </c>
      <c r="Q40" s="137">
        <v>0</v>
      </c>
      <c r="R40" s="137">
        <v>0</v>
      </c>
      <c r="S40" s="138">
        <v>4363.4385201305768</v>
      </c>
      <c r="T40" s="137">
        <v>0</v>
      </c>
      <c r="U40" s="138">
        <v>10261.664376605533</v>
      </c>
      <c r="V40" s="137">
        <v>0</v>
      </c>
      <c r="W40" s="137">
        <v>0</v>
      </c>
      <c r="X40" s="137">
        <v>0</v>
      </c>
      <c r="Y40" s="260" t="s">
        <v>32</v>
      </c>
      <c r="Z40" s="314" t="s">
        <v>321</v>
      </c>
      <c r="AA40" s="137">
        <v>0</v>
      </c>
      <c r="AB40" s="137">
        <v>0</v>
      </c>
      <c r="AC40" s="137">
        <v>0</v>
      </c>
      <c r="AD40" s="137">
        <v>0</v>
      </c>
      <c r="AE40" s="137">
        <v>0</v>
      </c>
      <c r="AF40" s="137">
        <v>0</v>
      </c>
      <c r="AG40" s="137">
        <v>0</v>
      </c>
      <c r="AH40" s="137">
        <v>0</v>
      </c>
      <c r="AI40" s="137">
        <v>0</v>
      </c>
    </row>
    <row r="41" spans="1:35" ht="11" customHeight="1">
      <c r="A41" s="260"/>
      <c r="B41" s="314" t="s">
        <v>415</v>
      </c>
      <c r="C41" s="137">
        <v>0</v>
      </c>
      <c r="D41" s="138">
        <v>2999.8370539351472</v>
      </c>
      <c r="E41" s="137">
        <v>0</v>
      </c>
      <c r="F41" s="138">
        <v>2972.8183118741058</v>
      </c>
      <c r="G41" s="137">
        <v>0</v>
      </c>
      <c r="H41" s="137">
        <v>0</v>
      </c>
      <c r="I41" s="138">
        <v>1695.3125</v>
      </c>
      <c r="J41" s="137">
        <v>0</v>
      </c>
      <c r="K41" s="138">
        <v>3500</v>
      </c>
      <c r="L41" s="138">
        <v>6363.6363636363631</v>
      </c>
      <c r="M41" s="260"/>
      <c r="N41" s="314" t="s">
        <v>415</v>
      </c>
      <c r="O41" s="137">
        <v>0</v>
      </c>
      <c r="P41" s="137">
        <v>0</v>
      </c>
      <c r="Q41" s="137">
        <v>0</v>
      </c>
      <c r="R41" s="137">
        <v>0</v>
      </c>
      <c r="S41" s="138">
        <v>4336.1433087460482</v>
      </c>
      <c r="T41" s="137">
        <v>0</v>
      </c>
      <c r="U41" s="138">
        <v>10238.735709482178</v>
      </c>
      <c r="V41" s="137">
        <v>0</v>
      </c>
      <c r="W41" s="137">
        <v>0</v>
      </c>
      <c r="X41" s="137">
        <v>0</v>
      </c>
      <c r="Y41" s="260"/>
      <c r="Z41" s="314" t="s">
        <v>415</v>
      </c>
      <c r="AA41" s="137">
        <v>0</v>
      </c>
      <c r="AB41" s="137">
        <v>0</v>
      </c>
      <c r="AC41" s="137">
        <v>0</v>
      </c>
      <c r="AD41" s="137">
        <v>0</v>
      </c>
      <c r="AE41" s="137">
        <v>0</v>
      </c>
      <c r="AF41" s="137">
        <v>0</v>
      </c>
      <c r="AG41" s="137">
        <v>0</v>
      </c>
      <c r="AH41" s="137">
        <v>0</v>
      </c>
      <c r="AI41" s="137">
        <v>0</v>
      </c>
    </row>
    <row r="42" spans="1:35" ht="11" customHeight="1">
      <c r="A42" s="260" t="s">
        <v>51</v>
      </c>
      <c r="B42" s="314" t="s">
        <v>321</v>
      </c>
      <c r="C42" s="137">
        <v>0</v>
      </c>
      <c r="D42" s="138">
        <v>3618.4116086753006</v>
      </c>
      <c r="E42" s="137">
        <v>0</v>
      </c>
      <c r="F42" s="138">
        <v>3470.8333333333335</v>
      </c>
      <c r="G42" s="137">
        <v>0</v>
      </c>
      <c r="H42" s="137">
        <v>0</v>
      </c>
      <c r="I42" s="137">
        <v>0</v>
      </c>
      <c r="J42" s="137">
        <v>0</v>
      </c>
      <c r="K42" s="137">
        <v>0</v>
      </c>
      <c r="L42" s="137">
        <v>0</v>
      </c>
      <c r="M42" s="260" t="s">
        <v>51</v>
      </c>
      <c r="N42" s="314" t="s">
        <v>321</v>
      </c>
      <c r="O42" s="137">
        <v>0</v>
      </c>
      <c r="P42" s="137">
        <v>0</v>
      </c>
      <c r="Q42" s="137">
        <v>0</v>
      </c>
      <c r="R42" s="137">
        <v>0</v>
      </c>
      <c r="S42" s="138">
        <v>0</v>
      </c>
      <c r="T42" s="137">
        <v>0</v>
      </c>
      <c r="U42" s="138">
        <v>13907.915993537965</v>
      </c>
      <c r="V42" s="138">
        <v>8387.1428571428569</v>
      </c>
      <c r="W42" s="137">
        <v>0</v>
      </c>
      <c r="X42" s="137">
        <v>0</v>
      </c>
      <c r="Y42" s="260" t="s">
        <v>51</v>
      </c>
      <c r="Z42" s="314" t="s">
        <v>321</v>
      </c>
      <c r="AA42" s="137">
        <v>0</v>
      </c>
      <c r="AB42" s="138">
        <v>0</v>
      </c>
      <c r="AC42" s="137">
        <v>0</v>
      </c>
      <c r="AD42" s="137">
        <v>0</v>
      </c>
      <c r="AE42" s="137">
        <v>0</v>
      </c>
      <c r="AF42" s="137">
        <v>0</v>
      </c>
      <c r="AG42" s="137">
        <v>0</v>
      </c>
      <c r="AH42" s="137">
        <v>0</v>
      </c>
      <c r="AI42" s="137">
        <v>0</v>
      </c>
    </row>
    <row r="43" spans="1:35" ht="11" customHeight="1">
      <c r="A43" s="260"/>
      <c r="B43" s="314" t="s">
        <v>415</v>
      </c>
      <c r="C43" s="137">
        <v>0</v>
      </c>
      <c r="D43" s="138">
        <v>4128.9190938511329</v>
      </c>
      <c r="E43" s="137">
        <v>0</v>
      </c>
      <c r="F43" s="138">
        <v>3562.3350923482849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7">
        <v>0</v>
      </c>
      <c r="M43" s="260"/>
      <c r="N43" s="314" t="s">
        <v>415</v>
      </c>
      <c r="O43" s="137">
        <v>0</v>
      </c>
      <c r="P43" s="137">
        <v>0</v>
      </c>
      <c r="Q43" s="137">
        <v>0</v>
      </c>
      <c r="R43" s="137">
        <v>0</v>
      </c>
      <c r="S43" s="138">
        <v>0</v>
      </c>
      <c r="T43" s="137">
        <v>0</v>
      </c>
      <c r="U43" s="138">
        <v>14185.43956043956</v>
      </c>
      <c r="V43" s="138">
        <v>7698.4615384615381</v>
      </c>
      <c r="W43" s="137">
        <v>0</v>
      </c>
      <c r="X43" s="137">
        <v>0</v>
      </c>
      <c r="Y43" s="260"/>
      <c r="Z43" s="314" t="s">
        <v>415</v>
      </c>
      <c r="AA43" s="137">
        <v>0</v>
      </c>
      <c r="AB43" s="138">
        <v>0</v>
      </c>
      <c r="AC43" s="137">
        <v>0</v>
      </c>
      <c r="AD43" s="137">
        <v>0</v>
      </c>
      <c r="AE43" s="137">
        <v>0</v>
      </c>
      <c r="AF43" s="137">
        <v>0</v>
      </c>
      <c r="AG43" s="137">
        <v>0</v>
      </c>
      <c r="AH43" s="137">
        <v>0</v>
      </c>
      <c r="AI43" s="137">
        <v>0</v>
      </c>
    </row>
    <row r="44" spans="1:35" ht="11" customHeight="1">
      <c r="A44" s="260" t="s">
        <v>63</v>
      </c>
      <c r="B44" s="314" t="s">
        <v>321</v>
      </c>
      <c r="C44" s="138">
        <v>1068.5714285714287</v>
      </c>
      <c r="D44" s="138">
        <v>3413.6538461538466</v>
      </c>
      <c r="E44" s="138">
        <v>1223.4504504504505</v>
      </c>
      <c r="F44" s="137">
        <v>0</v>
      </c>
      <c r="G44" s="138">
        <v>1006.0625000000001</v>
      </c>
      <c r="H44" s="138">
        <v>1036.0714285714284</v>
      </c>
      <c r="I44" s="137">
        <v>4530</v>
      </c>
      <c r="J44" s="137">
        <v>0</v>
      </c>
      <c r="K44" s="138">
        <v>27766.333333333336</v>
      </c>
      <c r="L44" s="138">
        <v>7764</v>
      </c>
      <c r="M44" s="260" t="s">
        <v>63</v>
      </c>
      <c r="N44" s="314" t="s">
        <v>321</v>
      </c>
      <c r="O44" s="138">
        <v>4344.739130434783</v>
      </c>
      <c r="P44" s="138">
        <v>27668.333333333332</v>
      </c>
      <c r="Q44" s="138">
        <v>7955.8333333333339</v>
      </c>
      <c r="R44" s="138">
        <v>32551.184210526317</v>
      </c>
      <c r="S44" s="138">
        <v>16381.407407407405</v>
      </c>
      <c r="T44" s="138">
        <v>11965.963667820068</v>
      </c>
      <c r="U44" s="137">
        <v>0</v>
      </c>
      <c r="V44" s="137">
        <v>8735</v>
      </c>
      <c r="W44" s="138">
        <v>6185.652173913044</v>
      </c>
      <c r="X44" s="138">
        <v>5820</v>
      </c>
      <c r="Y44" s="260" t="s">
        <v>63</v>
      </c>
      <c r="Z44" s="314" t="s">
        <v>321</v>
      </c>
      <c r="AA44" s="137">
        <v>0</v>
      </c>
      <c r="AB44" s="138">
        <v>3638.0000000000005</v>
      </c>
      <c r="AC44" s="137">
        <v>0</v>
      </c>
      <c r="AD44" s="138">
        <v>1310.2222222222222</v>
      </c>
      <c r="AE44" s="137">
        <v>0</v>
      </c>
      <c r="AF44" s="137">
        <v>0</v>
      </c>
      <c r="AG44" s="138">
        <v>59707.199999999997</v>
      </c>
      <c r="AH44" s="137">
        <v>0</v>
      </c>
      <c r="AI44" s="138">
        <v>0</v>
      </c>
    </row>
    <row r="45" spans="1:35" ht="11" customHeight="1">
      <c r="A45" s="260"/>
      <c r="B45" s="314" t="s">
        <v>415</v>
      </c>
      <c r="C45" s="138">
        <v>1155.5</v>
      </c>
      <c r="D45" s="138">
        <v>3138.7096774193551</v>
      </c>
      <c r="E45" s="138">
        <v>1292.0696517412935</v>
      </c>
      <c r="F45" s="137">
        <v>0</v>
      </c>
      <c r="G45" s="138">
        <v>1258.4222222222224</v>
      </c>
      <c r="H45" s="138">
        <v>1124.8275862068963</v>
      </c>
      <c r="I45" s="137">
        <v>0</v>
      </c>
      <c r="J45" s="137">
        <v>0</v>
      </c>
      <c r="K45" s="138">
        <v>31034.833333333336</v>
      </c>
      <c r="L45" s="138">
        <v>8196.4102564102559</v>
      </c>
      <c r="M45" s="260"/>
      <c r="N45" s="314" t="s">
        <v>415</v>
      </c>
      <c r="O45" s="138">
        <v>4152.916666666667</v>
      </c>
      <c r="P45" s="138">
        <v>28014.285714285714</v>
      </c>
      <c r="Q45" s="137">
        <v>5698.7647058823532</v>
      </c>
      <c r="R45" s="138">
        <v>33109.589041095889</v>
      </c>
      <c r="S45" s="138">
        <v>23384.615384615383</v>
      </c>
      <c r="T45" s="138">
        <v>11867.878734622143</v>
      </c>
      <c r="U45" s="137">
        <v>0</v>
      </c>
      <c r="V45" s="138">
        <v>8200</v>
      </c>
      <c r="W45" s="138">
        <v>6431.4814814814799</v>
      </c>
      <c r="X45" s="138">
        <v>6189.9999999999991</v>
      </c>
      <c r="Y45" s="260"/>
      <c r="Z45" s="314" t="s">
        <v>415</v>
      </c>
      <c r="AA45" s="137">
        <v>0</v>
      </c>
      <c r="AB45" s="138">
        <v>3800.0000000000005</v>
      </c>
      <c r="AC45" s="137">
        <v>0</v>
      </c>
      <c r="AD45" s="138">
        <v>1403.2926829268292</v>
      </c>
      <c r="AE45" s="137">
        <v>0</v>
      </c>
      <c r="AF45" s="137">
        <v>0</v>
      </c>
      <c r="AG45" s="138">
        <v>67571.428571428565</v>
      </c>
      <c r="AH45" s="137">
        <v>0</v>
      </c>
      <c r="AI45" s="138">
        <v>8636.5454545454559</v>
      </c>
    </row>
    <row r="46" spans="1:35" ht="11" customHeight="1">
      <c r="A46" s="260" t="s">
        <v>33</v>
      </c>
      <c r="B46" s="314" t="s">
        <v>321</v>
      </c>
      <c r="C46" s="137">
        <v>0</v>
      </c>
      <c r="D46" s="138">
        <v>1750.0290474156343</v>
      </c>
      <c r="E46" s="138">
        <v>0</v>
      </c>
      <c r="F46" s="138">
        <v>1447.2305593451572</v>
      </c>
      <c r="G46" s="137">
        <v>6533.333333333333</v>
      </c>
      <c r="H46" s="137">
        <v>0</v>
      </c>
      <c r="I46" s="138">
        <v>16111.900826446281</v>
      </c>
      <c r="J46" s="137">
        <v>0</v>
      </c>
      <c r="K46" s="137">
        <v>0</v>
      </c>
      <c r="L46" s="138">
        <v>20499.96336996337</v>
      </c>
      <c r="M46" s="260" t="s">
        <v>33</v>
      </c>
      <c r="N46" s="314" t="s">
        <v>321</v>
      </c>
      <c r="O46" s="138">
        <v>2887.1287128712866</v>
      </c>
      <c r="P46" s="138">
        <v>14250</v>
      </c>
      <c r="Q46" s="138">
        <v>2300</v>
      </c>
      <c r="R46" s="137">
        <v>0</v>
      </c>
      <c r="S46" s="138">
        <v>10901.667761732348</v>
      </c>
      <c r="T46" s="138">
        <v>17396.140546393526</v>
      </c>
      <c r="U46" s="138">
        <v>14576.001247660635</v>
      </c>
      <c r="V46" s="137">
        <v>0</v>
      </c>
      <c r="W46" s="138">
        <v>8692.4934210526317</v>
      </c>
      <c r="X46" s="138">
        <v>9222.6737967914432</v>
      </c>
      <c r="Y46" s="260" t="s">
        <v>33</v>
      </c>
      <c r="Z46" s="314" t="s">
        <v>321</v>
      </c>
      <c r="AA46" s="137">
        <v>0</v>
      </c>
      <c r="AB46" s="138">
        <v>1312.9452054794522</v>
      </c>
      <c r="AC46" s="137">
        <v>0</v>
      </c>
      <c r="AD46" s="138">
        <v>1565.1685393258429</v>
      </c>
      <c r="AE46" s="138">
        <v>828.57142857142844</v>
      </c>
      <c r="AF46" s="137">
        <v>0</v>
      </c>
      <c r="AG46" s="137">
        <v>0</v>
      </c>
      <c r="AH46" s="137">
        <v>0</v>
      </c>
      <c r="AI46" s="138">
        <v>0</v>
      </c>
    </row>
    <row r="47" spans="1:35" ht="11" customHeight="1">
      <c r="A47" s="260"/>
      <c r="B47" s="314" t="s">
        <v>415</v>
      </c>
      <c r="C47" s="137">
        <v>0</v>
      </c>
      <c r="D47" s="138">
        <v>1931.6875245966155</v>
      </c>
      <c r="E47" s="138">
        <v>0</v>
      </c>
      <c r="F47" s="138">
        <v>1572.8704939919894</v>
      </c>
      <c r="G47" s="137">
        <v>9875</v>
      </c>
      <c r="H47" s="137">
        <v>0</v>
      </c>
      <c r="I47" s="138">
        <v>15127.373015873016</v>
      </c>
      <c r="J47" s="137">
        <v>0</v>
      </c>
      <c r="K47" s="137">
        <v>0</v>
      </c>
      <c r="L47" s="138">
        <v>21556.123778501627</v>
      </c>
      <c r="M47" s="260"/>
      <c r="N47" s="314" t="s">
        <v>415</v>
      </c>
      <c r="O47" s="138">
        <v>3336.1702127659569</v>
      </c>
      <c r="P47" s="138">
        <v>13751.342857142856</v>
      </c>
      <c r="Q47" s="138">
        <v>1066.6666666666667</v>
      </c>
      <c r="R47" s="137">
        <v>0</v>
      </c>
      <c r="S47" s="138">
        <v>13153.527980535278</v>
      </c>
      <c r="T47" s="138">
        <v>17101.350936967636</v>
      </c>
      <c r="U47" s="138">
        <v>15280.478524229076</v>
      </c>
      <c r="V47" s="137">
        <v>0</v>
      </c>
      <c r="W47" s="138">
        <v>9067.8842105263157</v>
      </c>
      <c r="X47" s="138">
        <v>8532.2222222222226</v>
      </c>
      <c r="Y47" s="260"/>
      <c r="Z47" s="314" t="s">
        <v>415</v>
      </c>
      <c r="AA47" s="137">
        <v>0</v>
      </c>
      <c r="AB47" s="138">
        <v>1458.6687306501549</v>
      </c>
      <c r="AC47" s="137">
        <v>0</v>
      </c>
      <c r="AD47" s="138">
        <v>1698.1132075471698</v>
      </c>
      <c r="AE47" s="138">
        <v>1300</v>
      </c>
      <c r="AF47" s="137">
        <v>0</v>
      </c>
      <c r="AG47" s="137">
        <v>0</v>
      </c>
      <c r="AH47" s="137">
        <v>0</v>
      </c>
      <c r="AI47" s="138">
        <v>15971.538461538461</v>
      </c>
    </row>
    <row r="48" spans="1:35" ht="11" customHeight="1">
      <c r="A48" s="260" t="s">
        <v>34</v>
      </c>
      <c r="B48" s="314" t="s">
        <v>321</v>
      </c>
      <c r="C48" s="138">
        <v>1000</v>
      </c>
      <c r="D48" s="138">
        <v>3041.897233201581</v>
      </c>
      <c r="E48" s="138">
        <v>954.1595925297114</v>
      </c>
      <c r="F48" s="138">
        <v>7600.7951356407857</v>
      </c>
      <c r="G48" s="138">
        <v>0</v>
      </c>
      <c r="H48" s="137">
        <v>0</v>
      </c>
      <c r="I48" s="138">
        <v>0</v>
      </c>
      <c r="J48" s="138">
        <v>22291.666666666668</v>
      </c>
      <c r="K48" s="138">
        <v>22800</v>
      </c>
      <c r="L48" s="138">
        <v>2878.787878787879</v>
      </c>
      <c r="M48" s="260" t="s">
        <v>34</v>
      </c>
      <c r="N48" s="314" t="s">
        <v>321</v>
      </c>
      <c r="O48" s="138">
        <v>1925.4237288135594</v>
      </c>
      <c r="P48" s="138">
        <v>4250</v>
      </c>
      <c r="Q48" s="138">
        <v>0</v>
      </c>
      <c r="R48" s="138">
        <v>13846.153846153848</v>
      </c>
      <c r="S48" s="138">
        <v>6000</v>
      </c>
      <c r="T48" s="138">
        <v>11121.130551816957</v>
      </c>
      <c r="U48" s="138">
        <v>3339.2712550607284</v>
      </c>
      <c r="V48" s="138">
        <v>12769.547325102882</v>
      </c>
      <c r="W48" s="138">
        <v>2388.4297520661157</v>
      </c>
      <c r="X48" s="138">
        <v>2132.9479768786127</v>
      </c>
      <c r="Y48" s="260" t="s">
        <v>34</v>
      </c>
      <c r="Z48" s="314" t="s">
        <v>321</v>
      </c>
      <c r="AA48" s="138">
        <v>10000</v>
      </c>
      <c r="AB48" s="138">
        <v>849.29078014184404</v>
      </c>
      <c r="AC48" s="137">
        <v>0</v>
      </c>
      <c r="AD48" s="138">
        <v>943.47826086956525</v>
      </c>
      <c r="AE48" s="138">
        <v>960</v>
      </c>
      <c r="AF48" s="138">
        <v>138293.21661326138</v>
      </c>
      <c r="AG48" s="137">
        <v>0</v>
      </c>
      <c r="AH48" s="137">
        <v>0</v>
      </c>
      <c r="AI48" s="137">
        <v>0</v>
      </c>
    </row>
    <row r="49" spans="1:35" ht="11" customHeight="1">
      <c r="A49" s="260"/>
      <c r="B49" s="314" t="s">
        <v>415</v>
      </c>
      <c r="C49" s="138">
        <v>1223.9583333333333</v>
      </c>
      <c r="D49" s="138">
        <v>4934.2923794712287</v>
      </c>
      <c r="E49" s="138">
        <v>960.9375</v>
      </c>
      <c r="F49" s="138">
        <v>9435.1273831618018</v>
      </c>
      <c r="G49" s="138">
        <v>0</v>
      </c>
      <c r="H49" s="137">
        <v>0</v>
      </c>
      <c r="I49" s="137">
        <v>0</v>
      </c>
      <c r="J49" s="138">
        <v>24603.174603174604</v>
      </c>
      <c r="K49" s="138">
        <v>22555.555555555558</v>
      </c>
      <c r="L49" s="137">
        <v>0</v>
      </c>
      <c r="M49" s="260"/>
      <c r="N49" s="314" t="s">
        <v>415</v>
      </c>
      <c r="O49" s="138">
        <v>2122.8070175438597</v>
      </c>
      <c r="P49" s="138">
        <v>3216.2162162162163</v>
      </c>
      <c r="Q49" s="138">
        <v>0</v>
      </c>
      <c r="R49" s="138">
        <v>17142.857142857141</v>
      </c>
      <c r="S49" s="138">
        <v>6632.6530612244896</v>
      </c>
      <c r="T49" s="138">
        <v>12566.197183098591</v>
      </c>
      <c r="U49" s="138">
        <v>9263.8297872340427</v>
      </c>
      <c r="V49" s="138">
        <v>11043.478260869564</v>
      </c>
      <c r="W49" s="138">
        <v>2079.5454545454545</v>
      </c>
      <c r="X49" s="138">
        <v>2028.0373831775701</v>
      </c>
      <c r="Y49" s="260"/>
      <c r="Z49" s="314" t="s">
        <v>415</v>
      </c>
      <c r="AA49" s="138">
        <v>5840</v>
      </c>
      <c r="AB49" s="138">
        <v>816.09195402298849</v>
      </c>
      <c r="AC49" s="137">
        <v>0</v>
      </c>
      <c r="AD49" s="138">
        <v>836.36363636363626</v>
      </c>
      <c r="AE49" s="138">
        <v>951.61290322580646</v>
      </c>
      <c r="AF49" s="138">
        <v>144934.68113168655</v>
      </c>
      <c r="AG49" s="137">
        <v>0</v>
      </c>
      <c r="AH49" s="137">
        <v>0</v>
      </c>
      <c r="AI49" s="137">
        <v>0</v>
      </c>
    </row>
    <row r="50" spans="1:35" ht="11" customHeight="1">
      <c r="A50" s="260" t="s">
        <v>35</v>
      </c>
      <c r="B50" s="314" t="s">
        <v>321</v>
      </c>
      <c r="C50" s="138">
        <v>1271.6481892091649</v>
      </c>
      <c r="D50" s="138">
        <v>1686.5753424657532</v>
      </c>
      <c r="E50" s="138">
        <v>1657.9536476165392</v>
      </c>
      <c r="F50" s="138">
        <v>1832.5000000000002</v>
      </c>
      <c r="G50" s="138">
        <v>1220.4633148202279</v>
      </c>
      <c r="H50" s="138">
        <v>1121.1127158982729</v>
      </c>
      <c r="I50" s="137">
        <v>0</v>
      </c>
      <c r="J50" s="137">
        <v>0</v>
      </c>
      <c r="K50" s="137">
        <v>0</v>
      </c>
      <c r="L50" s="138">
        <v>10265.740740740741</v>
      </c>
      <c r="M50" s="260" t="s">
        <v>35</v>
      </c>
      <c r="N50" s="314" t="s">
        <v>321</v>
      </c>
      <c r="O50" s="137">
        <v>0</v>
      </c>
      <c r="P50" s="138">
        <v>8205.2631578947385</v>
      </c>
      <c r="Q50" s="137">
        <v>0</v>
      </c>
      <c r="R50" s="138">
        <v>16059.102902374672</v>
      </c>
      <c r="S50" s="138">
        <v>7718.1818181818189</v>
      </c>
      <c r="T50" s="138">
        <v>15412.986150320503</v>
      </c>
      <c r="U50" s="138">
        <v>16537.423312883435</v>
      </c>
      <c r="V50" s="138">
        <v>9292.4369747899145</v>
      </c>
      <c r="W50" s="138">
        <v>8630.5649072753185</v>
      </c>
      <c r="X50" s="138">
        <v>6931.2641242937834</v>
      </c>
      <c r="Y50" s="260" t="s">
        <v>35</v>
      </c>
      <c r="Z50" s="314" t="s">
        <v>321</v>
      </c>
      <c r="AA50" s="137">
        <v>0</v>
      </c>
      <c r="AB50" s="138">
        <v>1198.2363636363636</v>
      </c>
      <c r="AC50" s="137">
        <v>0</v>
      </c>
      <c r="AD50" s="138">
        <v>1292.379466532461</v>
      </c>
      <c r="AE50" s="138">
        <v>985.61436672967864</v>
      </c>
      <c r="AF50" s="137">
        <v>0</v>
      </c>
      <c r="AG50" s="137">
        <v>0</v>
      </c>
      <c r="AH50" s="138">
        <v>22468.32651362785</v>
      </c>
      <c r="AI50" s="138">
        <v>30895.318543356207</v>
      </c>
    </row>
    <row r="51" spans="1:35" ht="11" customHeight="1">
      <c r="A51" s="260"/>
      <c r="B51" s="314" t="s">
        <v>415</v>
      </c>
      <c r="C51" s="138">
        <v>1241.9963154016211</v>
      </c>
      <c r="D51" s="138">
        <v>1680.4187192118227</v>
      </c>
      <c r="E51" s="138">
        <v>1660.9671386588298</v>
      </c>
      <c r="F51" s="138">
        <v>1846.6666666666665</v>
      </c>
      <c r="G51" s="138">
        <v>1224.9533258173617</v>
      </c>
      <c r="H51" s="138">
        <v>1227.6669224865695</v>
      </c>
      <c r="I51" s="137">
        <v>0</v>
      </c>
      <c r="J51" s="137">
        <v>0</v>
      </c>
      <c r="K51" s="137">
        <v>0</v>
      </c>
      <c r="L51" s="138">
        <v>10093.478260869564</v>
      </c>
      <c r="M51" s="260"/>
      <c r="N51" s="314" t="s">
        <v>415</v>
      </c>
      <c r="O51" s="137">
        <v>0</v>
      </c>
      <c r="P51" s="138">
        <v>8718.75</v>
      </c>
      <c r="Q51" s="137">
        <v>8186.363636363636</v>
      </c>
      <c r="R51" s="138">
        <v>16950.14005602241</v>
      </c>
      <c r="S51" s="137">
        <v>0</v>
      </c>
      <c r="T51" s="138">
        <v>15828.291920718762</v>
      </c>
      <c r="U51" s="138">
        <v>18053.853383458645</v>
      </c>
      <c r="V51" s="138">
        <v>9341.3793103448279</v>
      </c>
      <c r="W51" s="138">
        <v>8812.9160657629091</v>
      </c>
      <c r="X51" s="138">
        <v>7029.6678321678337</v>
      </c>
      <c r="Y51" s="260"/>
      <c r="Z51" s="314" t="s">
        <v>415</v>
      </c>
      <c r="AA51" s="137">
        <v>0</v>
      </c>
      <c r="AB51" s="138">
        <v>1220.7156308851227</v>
      </c>
      <c r="AC51" s="137">
        <v>0</v>
      </c>
      <c r="AD51" s="138">
        <v>1285.5685221522256</v>
      </c>
      <c r="AE51" s="138">
        <v>968.49769585253455</v>
      </c>
      <c r="AF51" s="137">
        <v>0</v>
      </c>
      <c r="AG51" s="137">
        <v>0</v>
      </c>
      <c r="AH51" s="138">
        <v>26384.471325511913</v>
      </c>
      <c r="AI51" s="138">
        <v>31380.567278564584</v>
      </c>
    </row>
    <row r="52" spans="1:35" ht="11" customHeight="1">
      <c r="A52" s="260" t="s">
        <v>66</v>
      </c>
      <c r="B52" s="314" t="s">
        <v>321</v>
      </c>
      <c r="C52" s="137">
        <v>0</v>
      </c>
      <c r="D52" s="138">
        <v>3117.1947018582309</v>
      </c>
      <c r="E52" s="137">
        <v>0</v>
      </c>
      <c r="F52" s="138">
        <v>7869.9825433578508</v>
      </c>
      <c r="G52" s="137">
        <v>0</v>
      </c>
      <c r="H52" s="137">
        <v>0</v>
      </c>
      <c r="I52" s="137">
        <v>21333.333333333332</v>
      </c>
      <c r="J52" s="137">
        <v>0</v>
      </c>
      <c r="K52" s="138">
        <v>13856.635071090046</v>
      </c>
      <c r="L52" s="137">
        <v>0</v>
      </c>
      <c r="M52" s="260" t="s">
        <v>66</v>
      </c>
      <c r="N52" s="314" t="s">
        <v>321</v>
      </c>
      <c r="O52" s="137">
        <v>0</v>
      </c>
      <c r="P52" s="137">
        <v>0</v>
      </c>
      <c r="Q52" s="137">
        <v>0</v>
      </c>
      <c r="R52" s="137">
        <v>0</v>
      </c>
      <c r="S52" s="137">
        <v>0</v>
      </c>
      <c r="T52" s="137">
        <v>0</v>
      </c>
      <c r="U52" s="138">
        <v>16062.568605927552</v>
      </c>
      <c r="V52" s="137">
        <v>0</v>
      </c>
      <c r="W52" s="137">
        <v>0</v>
      </c>
      <c r="X52" s="137">
        <v>0</v>
      </c>
      <c r="Y52" s="260" t="s">
        <v>66</v>
      </c>
      <c r="Z52" s="314" t="s">
        <v>321</v>
      </c>
      <c r="AA52" s="137">
        <v>0</v>
      </c>
      <c r="AB52" s="138">
        <v>961.90320062451212</v>
      </c>
      <c r="AC52" s="137">
        <v>0</v>
      </c>
      <c r="AD52" s="137">
        <v>0</v>
      </c>
      <c r="AE52" s="137">
        <v>0</v>
      </c>
      <c r="AF52" s="137">
        <v>0</v>
      </c>
      <c r="AG52" s="137">
        <v>0</v>
      </c>
      <c r="AH52" s="137">
        <v>0</v>
      </c>
      <c r="AI52" s="137">
        <v>0</v>
      </c>
    </row>
    <row r="53" spans="1:35" ht="11" customHeight="1">
      <c r="A53" s="260"/>
      <c r="B53" s="314" t="s">
        <v>415</v>
      </c>
      <c r="C53" s="137">
        <v>0</v>
      </c>
      <c r="D53" s="138">
        <v>3119.4230769230767</v>
      </c>
      <c r="E53" s="137">
        <v>0</v>
      </c>
      <c r="F53" s="138">
        <v>7839.5553545971025</v>
      </c>
      <c r="G53" s="137">
        <v>0</v>
      </c>
      <c r="H53" s="137">
        <v>0</v>
      </c>
      <c r="I53" s="138">
        <v>29750</v>
      </c>
      <c r="J53" s="137">
        <v>0</v>
      </c>
      <c r="K53" s="138">
        <v>14331.83076923077</v>
      </c>
      <c r="L53" s="137">
        <v>0</v>
      </c>
      <c r="M53" s="260"/>
      <c r="N53" s="314" t="s">
        <v>415</v>
      </c>
      <c r="O53" s="137">
        <v>0</v>
      </c>
      <c r="P53" s="137">
        <v>0</v>
      </c>
      <c r="Q53" s="137">
        <v>0</v>
      </c>
      <c r="R53" s="137">
        <v>0</v>
      </c>
      <c r="S53" s="137">
        <v>0</v>
      </c>
      <c r="T53" s="137">
        <v>0</v>
      </c>
      <c r="U53" s="138">
        <v>16624.432132963986</v>
      </c>
      <c r="V53" s="137">
        <v>0</v>
      </c>
      <c r="W53" s="137">
        <v>0</v>
      </c>
      <c r="X53" s="137">
        <v>0</v>
      </c>
      <c r="Y53" s="260"/>
      <c r="Z53" s="314" t="s">
        <v>415</v>
      </c>
      <c r="AA53" s="137">
        <v>0</v>
      </c>
      <c r="AB53" s="138">
        <v>948.25198637911478</v>
      </c>
      <c r="AC53" s="137">
        <v>0</v>
      </c>
      <c r="AD53" s="137">
        <v>0</v>
      </c>
      <c r="AE53" s="137">
        <v>0</v>
      </c>
      <c r="AF53" s="137">
        <v>0</v>
      </c>
      <c r="AG53" s="137">
        <v>0</v>
      </c>
      <c r="AH53" s="137">
        <v>0</v>
      </c>
      <c r="AI53" s="137">
        <v>0</v>
      </c>
    </row>
    <row r="54" spans="1:35" ht="11" customHeight="1">
      <c r="A54" s="260" t="s">
        <v>64</v>
      </c>
      <c r="B54" s="314" t="s">
        <v>321</v>
      </c>
      <c r="C54" s="138">
        <v>0</v>
      </c>
      <c r="D54" s="138">
        <v>0</v>
      </c>
      <c r="E54" s="138">
        <v>2851.2396694214876</v>
      </c>
      <c r="F54" s="137">
        <v>0</v>
      </c>
      <c r="G54" s="137">
        <v>0</v>
      </c>
      <c r="H54" s="138">
        <v>2020.1005025125628</v>
      </c>
      <c r="I54" s="138">
        <v>11788.747346072187</v>
      </c>
      <c r="J54" s="137">
        <v>0</v>
      </c>
      <c r="K54" s="138">
        <v>38410.85271317829</v>
      </c>
      <c r="L54" s="138">
        <v>34633.093525179858</v>
      </c>
      <c r="M54" s="260" t="s">
        <v>64</v>
      </c>
      <c r="N54" s="314" t="s">
        <v>321</v>
      </c>
      <c r="O54" s="138">
        <v>7142.8571428571431</v>
      </c>
      <c r="P54" s="137">
        <v>0</v>
      </c>
      <c r="Q54" s="138">
        <v>9000</v>
      </c>
      <c r="R54" s="138">
        <v>34780.952380952382</v>
      </c>
      <c r="S54" s="138">
        <v>14311.827956989247</v>
      </c>
      <c r="T54" s="138">
        <v>21557.471264367818</v>
      </c>
      <c r="U54" s="137">
        <v>0</v>
      </c>
      <c r="V54" s="138">
        <v>15393.700787401574</v>
      </c>
      <c r="W54" s="137">
        <v>0</v>
      </c>
      <c r="X54" s="137">
        <v>0</v>
      </c>
      <c r="Y54" s="260" t="s">
        <v>64</v>
      </c>
      <c r="Z54" s="314" t="s">
        <v>321</v>
      </c>
      <c r="AA54" s="138">
        <v>5842.105263157895</v>
      </c>
      <c r="AB54" s="137">
        <v>0</v>
      </c>
      <c r="AC54" s="137">
        <v>0</v>
      </c>
      <c r="AD54" s="137">
        <v>0</v>
      </c>
      <c r="AE54" s="137">
        <v>0</v>
      </c>
      <c r="AF54" s="137">
        <v>0</v>
      </c>
      <c r="AG54" s="138">
        <v>43974.895397489541</v>
      </c>
      <c r="AH54" s="137">
        <v>0</v>
      </c>
      <c r="AI54" s="138">
        <v>0</v>
      </c>
    </row>
    <row r="55" spans="1:35" ht="11" customHeight="1">
      <c r="A55" s="260"/>
      <c r="B55" s="314" t="s">
        <v>415</v>
      </c>
      <c r="C55" s="137">
        <v>0</v>
      </c>
      <c r="D55" s="138">
        <v>0</v>
      </c>
      <c r="E55" s="138">
        <v>2307.6923076923076</v>
      </c>
      <c r="F55" s="137">
        <v>0</v>
      </c>
      <c r="G55" s="137">
        <v>0</v>
      </c>
      <c r="H55" s="138">
        <v>2009.3457943925234</v>
      </c>
      <c r="I55" s="138">
        <v>11441.387559808612</v>
      </c>
      <c r="J55" s="137">
        <v>0</v>
      </c>
      <c r="K55" s="138">
        <v>36284.810126582277</v>
      </c>
      <c r="L55" s="138">
        <v>33152.17391304348</v>
      </c>
      <c r="M55" s="260"/>
      <c r="N55" s="314" t="s">
        <v>415</v>
      </c>
      <c r="O55" s="138">
        <v>8272.7272727272739</v>
      </c>
      <c r="P55" s="137">
        <v>0</v>
      </c>
      <c r="Q55" s="138">
        <v>9375</v>
      </c>
      <c r="R55" s="138">
        <v>36506.437768240343</v>
      </c>
      <c r="S55" s="138">
        <v>12958.904109589041</v>
      </c>
      <c r="T55" s="138">
        <v>23483.660130718952</v>
      </c>
      <c r="U55" s="137">
        <v>0</v>
      </c>
      <c r="V55" s="138">
        <v>17069.364161849713</v>
      </c>
      <c r="W55" s="137">
        <v>0</v>
      </c>
      <c r="X55" s="137">
        <v>0</v>
      </c>
      <c r="Y55" s="260"/>
      <c r="Z55" s="314" t="s">
        <v>415</v>
      </c>
      <c r="AA55" s="138">
        <v>8043.4782608695641</v>
      </c>
      <c r="AB55" s="137">
        <v>0</v>
      </c>
      <c r="AC55" s="137">
        <v>0</v>
      </c>
      <c r="AD55" s="137">
        <v>0</v>
      </c>
      <c r="AE55" s="137">
        <v>0</v>
      </c>
      <c r="AF55" s="137">
        <v>0</v>
      </c>
      <c r="AG55" s="138">
        <v>43774.617067833693</v>
      </c>
      <c r="AH55" s="137">
        <v>0</v>
      </c>
      <c r="AI55" s="138">
        <v>11138.888888888889</v>
      </c>
    </row>
    <row r="56" spans="1:35" ht="11" customHeight="1">
      <c r="A56" s="260" t="s">
        <v>65</v>
      </c>
      <c r="B56" s="314" t="s">
        <v>321</v>
      </c>
      <c r="C56" s="137">
        <v>0</v>
      </c>
      <c r="D56" s="138">
        <v>5655.9440559440554</v>
      </c>
      <c r="E56" s="137">
        <v>0</v>
      </c>
      <c r="F56" s="138">
        <v>8759.7027845036318</v>
      </c>
      <c r="G56" s="137">
        <v>0</v>
      </c>
      <c r="H56" s="137">
        <v>0</v>
      </c>
      <c r="I56" s="138">
        <v>0</v>
      </c>
      <c r="J56" s="137">
        <v>0</v>
      </c>
      <c r="K56" s="138">
        <v>20666.666666666668</v>
      </c>
      <c r="L56" s="138">
        <v>5689.9999999999991</v>
      </c>
      <c r="M56" s="260" t="s">
        <v>65</v>
      </c>
      <c r="N56" s="314" t="s">
        <v>321</v>
      </c>
      <c r="O56" s="137">
        <v>0</v>
      </c>
      <c r="P56" s="137">
        <v>0</v>
      </c>
      <c r="Q56" s="137">
        <v>0</v>
      </c>
      <c r="R56" s="137">
        <v>0</v>
      </c>
      <c r="S56" s="138">
        <v>7067.2009864364964</v>
      </c>
      <c r="T56" s="137">
        <v>0</v>
      </c>
      <c r="U56" s="138">
        <v>17566.073697585769</v>
      </c>
      <c r="V56" s="138">
        <v>5119.0476190476184</v>
      </c>
      <c r="W56" s="137">
        <v>0</v>
      </c>
      <c r="X56" s="137">
        <v>0</v>
      </c>
      <c r="Y56" s="260" t="s">
        <v>65</v>
      </c>
      <c r="Z56" s="314" t="s">
        <v>321</v>
      </c>
      <c r="AA56" s="137">
        <v>0</v>
      </c>
      <c r="AB56" s="137">
        <v>1600</v>
      </c>
      <c r="AC56" s="137">
        <v>0</v>
      </c>
      <c r="AD56" s="137">
        <v>0</v>
      </c>
      <c r="AE56" s="137">
        <v>0</v>
      </c>
      <c r="AF56" s="137">
        <v>0</v>
      </c>
      <c r="AG56" s="137">
        <v>0</v>
      </c>
      <c r="AH56" s="137">
        <v>0</v>
      </c>
      <c r="AI56" s="137">
        <v>0</v>
      </c>
    </row>
    <row r="57" spans="1:35" ht="11" customHeight="1">
      <c r="A57" s="260"/>
      <c r="B57" s="314" t="s">
        <v>415</v>
      </c>
      <c r="C57" s="137">
        <v>0</v>
      </c>
      <c r="D57" s="138">
        <v>5295.7446808510631</v>
      </c>
      <c r="E57" s="137">
        <v>0</v>
      </c>
      <c r="F57" s="138">
        <v>8579.5997738835486</v>
      </c>
      <c r="G57" s="137">
        <v>0</v>
      </c>
      <c r="H57" s="137">
        <v>0</v>
      </c>
      <c r="I57" s="138">
        <v>3282.7586206896549</v>
      </c>
      <c r="J57" s="137">
        <v>0</v>
      </c>
      <c r="K57" s="138">
        <v>11178.787878787878</v>
      </c>
      <c r="L57" s="138">
        <v>12666.666666666666</v>
      </c>
      <c r="M57" s="260"/>
      <c r="N57" s="314" t="s">
        <v>415</v>
      </c>
      <c r="O57" s="137">
        <v>0</v>
      </c>
      <c r="P57" s="137">
        <v>0</v>
      </c>
      <c r="Q57" s="137">
        <v>0</v>
      </c>
      <c r="R57" s="137">
        <v>0</v>
      </c>
      <c r="S57" s="138">
        <v>7905.6055646481182</v>
      </c>
      <c r="T57" s="137">
        <v>0</v>
      </c>
      <c r="U57" s="138">
        <v>19112.143420015764</v>
      </c>
      <c r="V57" s="138">
        <v>22711.764705882353</v>
      </c>
      <c r="W57" s="137">
        <v>0</v>
      </c>
      <c r="X57" s="137">
        <v>0</v>
      </c>
      <c r="Y57" s="260"/>
      <c r="Z57" s="314" t="s">
        <v>415</v>
      </c>
      <c r="AA57" s="137">
        <v>0</v>
      </c>
      <c r="AB57" s="137">
        <v>0</v>
      </c>
      <c r="AC57" s="137">
        <v>0</v>
      </c>
      <c r="AD57" s="137">
        <v>0</v>
      </c>
      <c r="AE57" s="137">
        <v>0</v>
      </c>
      <c r="AF57" s="137">
        <v>0</v>
      </c>
      <c r="AG57" s="137">
        <v>0</v>
      </c>
      <c r="AH57" s="137">
        <v>0</v>
      </c>
      <c r="AI57" s="137">
        <v>0</v>
      </c>
    </row>
    <row r="58" spans="1:35" ht="11" customHeight="1">
      <c r="A58" s="260" t="s">
        <v>67</v>
      </c>
      <c r="B58" s="314" t="s">
        <v>321</v>
      </c>
      <c r="C58" s="137">
        <v>0</v>
      </c>
      <c r="D58" s="138">
        <v>2455.6881045751634</v>
      </c>
      <c r="E58" s="137">
        <v>0</v>
      </c>
      <c r="F58" s="138">
        <v>4951.5941858757888</v>
      </c>
      <c r="G58" s="137">
        <v>0</v>
      </c>
      <c r="H58" s="137">
        <v>0</v>
      </c>
      <c r="I58" s="138">
        <v>0</v>
      </c>
      <c r="J58" s="137">
        <v>0</v>
      </c>
      <c r="K58" s="137">
        <v>6037.2222222222217</v>
      </c>
      <c r="L58" s="137">
        <v>0</v>
      </c>
      <c r="M58" s="260" t="s">
        <v>67</v>
      </c>
      <c r="N58" s="314" t="s">
        <v>321</v>
      </c>
      <c r="O58" s="137">
        <v>0</v>
      </c>
      <c r="P58" s="137">
        <v>0</v>
      </c>
      <c r="Q58" s="137">
        <v>0</v>
      </c>
      <c r="R58" s="137">
        <v>0</v>
      </c>
      <c r="S58" s="137">
        <v>0</v>
      </c>
      <c r="T58" s="137">
        <v>0</v>
      </c>
      <c r="U58" s="138">
        <v>12351.075810340211</v>
      </c>
      <c r="V58" s="138">
        <v>5281.5094339622638</v>
      </c>
      <c r="W58" s="137">
        <v>0</v>
      </c>
      <c r="X58" s="137">
        <v>0</v>
      </c>
      <c r="Y58" s="260" t="s">
        <v>67</v>
      </c>
      <c r="Z58" s="314" t="s">
        <v>321</v>
      </c>
      <c r="AA58" s="137">
        <v>0</v>
      </c>
      <c r="AB58" s="138">
        <v>1474.9928571428572</v>
      </c>
      <c r="AC58" s="137">
        <v>0</v>
      </c>
      <c r="AD58" s="137">
        <v>0</v>
      </c>
      <c r="AE58" s="137">
        <v>0</v>
      </c>
      <c r="AF58" s="137">
        <v>0</v>
      </c>
      <c r="AG58" s="137">
        <v>0</v>
      </c>
      <c r="AH58" s="137">
        <v>0</v>
      </c>
      <c r="AI58" s="137">
        <v>0</v>
      </c>
    </row>
    <row r="59" spans="1:35" ht="11" customHeight="1">
      <c r="A59" s="265"/>
      <c r="B59" s="316" t="s">
        <v>415</v>
      </c>
      <c r="C59" s="140">
        <v>0</v>
      </c>
      <c r="D59" s="141">
        <v>2979.7599239362967</v>
      </c>
      <c r="E59" s="140">
        <v>0</v>
      </c>
      <c r="F59" s="141">
        <v>7088.6165561979979</v>
      </c>
      <c r="G59" s="140">
        <v>0</v>
      </c>
      <c r="H59" s="140">
        <v>0</v>
      </c>
      <c r="I59" s="141">
        <v>0</v>
      </c>
      <c r="J59" s="140">
        <v>0</v>
      </c>
      <c r="K59" s="141">
        <v>7648.0000000000009</v>
      </c>
      <c r="L59" s="141">
        <v>18490.000000000004</v>
      </c>
      <c r="M59" s="265"/>
      <c r="N59" s="316" t="s">
        <v>415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1">
        <v>12343.540205072853</v>
      </c>
      <c r="V59" s="141">
        <v>5781.363636363636</v>
      </c>
      <c r="W59" s="140">
        <v>0</v>
      </c>
      <c r="X59" s="140">
        <v>0</v>
      </c>
      <c r="Y59" s="265"/>
      <c r="Z59" s="316" t="s">
        <v>415</v>
      </c>
      <c r="AA59" s="140">
        <v>0</v>
      </c>
      <c r="AB59" s="140">
        <v>1615.593220338983</v>
      </c>
      <c r="AC59" s="140">
        <v>0</v>
      </c>
      <c r="AD59" s="140">
        <v>0</v>
      </c>
      <c r="AE59" s="140">
        <v>0</v>
      </c>
      <c r="AF59" s="140">
        <v>0</v>
      </c>
      <c r="AG59" s="140">
        <v>0</v>
      </c>
      <c r="AH59" s="140">
        <v>0</v>
      </c>
      <c r="AI59" s="140">
        <v>0</v>
      </c>
    </row>
    <row r="60" spans="1:35" ht="9" customHeight="1">
      <c r="A60" s="93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01" t="s">
        <v>133</v>
      </c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8" t="s">
        <v>133</v>
      </c>
      <c r="Y60" s="93" t="s">
        <v>85</v>
      </c>
      <c r="Z60" s="95"/>
      <c r="AA60" s="95"/>
      <c r="AB60" s="95"/>
      <c r="AC60" s="95"/>
      <c r="AD60" s="95"/>
      <c r="AE60" s="95"/>
      <c r="AF60" s="16"/>
      <c r="AG60" s="16"/>
      <c r="AH60" s="16"/>
      <c r="AI60" s="16"/>
    </row>
    <row r="61" spans="1:35" ht="9" customHeight="1">
      <c r="A61" s="93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3" t="s">
        <v>92</v>
      </c>
      <c r="Z61" s="95"/>
      <c r="AA61" s="95"/>
      <c r="AB61" s="95"/>
      <c r="AC61" s="95"/>
      <c r="AD61" s="95"/>
      <c r="AE61" s="95"/>
      <c r="AF61" s="16"/>
      <c r="AG61" s="16"/>
      <c r="AH61" s="16"/>
      <c r="AI61" s="16"/>
    </row>
    <row r="62" spans="1:35" ht="9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481" t="s">
        <v>324</v>
      </c>
      <c r="Z62" s="481"/>
      <c r="AA62" s="481"/>
      <c r="AB62" s="481"/>
      <c r="AC62" s="481"/>
      <c r="AD62" s="481"/>
      <c r="AE62" s="481"/>
    </row>
    <row r="63" spans="1:35" ht="1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</row>
    <row r="64" spans="1:35" ht="1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</row>
    <row r="65" spans="1:31" ht="1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.31496062992125984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2022-07-27T04:30:21Z</cp:lastPrinted>
  <dcterms:created xsi:type="dcterms:W3CDTF">2018-05-02T15:50:35Z</dcterms:created>
  <dcterms:modified xsi:type="dcterms:W3CDTF">2022-07-27T16:16:55Z</dcterms:modified>
  <cp:category/>
</cp:coreProperties>
</file>