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y\OneDrive\Desktop\Learning\XCEL\"/>
    </mc:Choice>
  </mc:AlternateContent>
  <xr:revisionPtr revIDLastSave="0" documentId="8_{CF05BF98-F6A9-4DBF-9DDC-2BE9B9A92689}" xr6:coauthVersionLast="36" xr6:coauthVersionMax="36" xr10:uidLastSave="{00000000-0000-0000-0000-000000000000}"/>
  <bookViews>
    <workbookView xWindow="0" yWindow="0" windowWidth="25200" windowHeight="11655" xr2:uid="{3D54509A-87C3-4899-8F76-69C520BCE4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24" i="1"/>
  <c r="J24" i="1"/>
  <c r="I24" i="1"/>
  <c r="H24" i="1"/>
  <c r="K23" i="1"/>
  <c r="J23" i="1"/>
  <c r="I23" i="1"/>
  <c r="H23" i="1"/>
  <c r="D23" i="1"/>
  <c r="E23" i="1"/>
  <c r="F23" i="1"/>
  <c r="D24" i="1"/>
  <c r="E24" i="1"/>
  <c r="F24" i="1"/>
  <c r="D25" i="1"/>
  <c r="E25" i="1"/>
  <c r="F25" i="1"/>
  <c r="C25" i="1"/>
  <c r="C24" i="1"/>
  <c r="C23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H5" i="1"/>
  <c r="H6" i="1"/>
  <c r="H7" i="1"/>
  <c r="M7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</calcChain>
</file>

<file path=xl/sharedStrings.xml><?xml version="1.0" encoding="utf-8"?>
<sst xmlns="http://schemas.openxmlformats.org/spreadsheetml/2006/main" count="52" uniqueCount="48">
  <si>
    <t>GradeBook</t>
  </si>
  <si>
    <t>First Name</t>
  </si>
  <si>
    <t>Last Name</t>
  </si>
  <si>
    <t>Church</t>
  </si>
  <si>
    <t>Tyler</t>
  </si>
  <si>
    <t>Chang</t>
  </si>
  <si>
    <t>Jordan</t>
  </si>
  <si>
    <t>Abbott</t>
  </si>
  <si>
    <t>Bradshaw</t>
  </si>
  <si>
    <t>Stein</t>
  </si>
  <si>
    <t>Watts</t>
  </si>
  <si>
    <t>McDonald</t>
  </si>
  <si>
    <t>Benjamin</t>
  </si>
  <si>
    <t>Willis</t>
  </si>
  <si>
    <t>Mullins</t>
  </si>
  <si>
    <t>Huerta</t>
  </si>
  <si>
    <t>Norman</t>
  </si>
  <si>
    <t>Morrison</t>
  </si>
  <si>
    <t>Ferguson</t>
  </si>
  <si>
    <t>Kennedy</t>
  </si>
  <si>
    <t>Gomez</t>
  </si>
  <si>
    <t>Terrance</t>
  </si>
  <si>
    <t>Talia</t>
  </si>
  <si>
    <t>Kayla</t>
  </si>
  <si>
    <t xml:space="preserve">Louis </t>
  </si>
  <si>
    <t>Saylor</t>
  </si>
  <si>
    <t>Angelo</t>
  </si>
  <si>
    <t xml:space="preserve">Adam </t>
  </si>
  <si>
    <t xml:space="preserve">Hunter </t>
  </si>
  <si>
    <t>Luca</t>
  </si>
  <si>
    <t>Kamila</t>
  </si>
  <si>
    <t>Bentley</t>
  </si>
  <si>
    <t xml:space="preserve">Raymond </t>
  </si>
  <si>
    <t xml:space="preserve">Hector </t>
  </si>
  <si>
    <t>Greyson</t>
  </si>
  <si>
    <t>Hudson </t>
  </si>
  <si>
    <t>Yahir</t>
  </si>
  <si>
    <t>Zelda</t>
  </si>
  <si>
    <t>Elliana</t>
  </si>
  <si>
    <t>Safety Test</t>
  </si>
  <si>
    <t>Company Philosophy Test</t>
  </si>
  <si>
    <t>Financial Skills Test</t>
  </si>
  <si>
    <t>Drug Test</t>
  </si>
  <si>
    <t>Point Possible</t>
  </si>
  <si>
    <t>Fire Employee?</t>
  </si>
  <si>
    <t>Max</t>
  </si>
  <si>
    <t>Average</t>
  </si>
  <si>
    <t xml:space="preserve">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</si>
</sst>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8"/>
                <c:pt idx="0">
                  <c:v>Church</c:v>
                </c:pt>
                <c:pt idx="1">
                  <c:v>Tyler</c:v>
                </c:pt>
                <c:pt idx="2">
                  <c:v>Chang</c:v>
                </c:pt>
                <c:pt idx="3">
                  <c:v>Jordan</c:v>
                </c:pt>
                <c:pt idx="4">
                  <c:v>Abbott</c:v>
                </c:pt>
                <c:pt idx="5">
                  <c:v>Bradshaw</c:v>
                </c:pt>
                <c:pt idx="6">
                  <c:v>Stein</c:v>
                </c:pt>
                <c:pt idx="7">
                  <c:v>Watts</c:v>
                </c:pt>
                <c:pt idx="8">
                  <c:v>McDonald</c:v>
                </c:pt>
                <c:pt idx="9">
                  <c:v>Benjamin</c:v>
                </c:pt>
                <c:pt idx="10">
                  <c:v>Willis</c:v>
                </c:pt>
                <c:pt idx="11">
                  <c:v>Mullins</c:v>
                </c:pt>
                <c:pt idx="12">
                  <c:v>Huerta</c:v>
                </c:pt>
                <c:pt idx="13">
                  <c:v>Norman</c:v>
                </c:pt>
                <c:pt idx="14">
                  <c:v>Morrison</c:v>
                </c:pt>
                <c:pt idx="15">
                  <c:v>Ferguson</c:v>
                </c:pt>
                <c:pt idx="16">
                  <c:v>Kennedy</c:v>
                </c:pt>
                <c:pt idx="17">
                  <c:v>Gomez</c:v>
                </c:pt>
              </c:strCache>
            </c:strRef>
          </c:cat>
          <c:val>
            <c:numRef>
              <c:f>Sheet1!$C$4:$C$21</c:f>
              <c:numCache>
                <c:formatCode>General</c:formatCode>
                <c:ptCount val="18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7</c:v>
                </c:pt>
                <c:pt idx="7">
                  <c:v>3</c:v>
                </c:pt>
                <c:pt idx="8">
                  <c:v>7</c:v>
                </c:pt>
                <c:pt idx="9">
                  <c:v>5</c:v>
                </c:pt>
                <c:pt idx="10">
                  <c:v>10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1</c:v>
                </c:pt>
                <c:pt idx="15">
                  <c:v>4</c:v>
                </c:pt>
                <c:pt idx="16">
                  <c:v>10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7-4EF9-ACF8-776BD1CC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83120"/>
        <c:axId val="201084104"/>
      </c:barChart>
      <c:catAx>
        <c:axId val="2010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4104"/>
        <c:crosses val="autoZero"/>
        <c:auto val="1"/>
        <c:lblAlgn val="ctr"/>
        <c:lblOffset val="100"/>
        <c:noMultiLvlLbl val="0"/>
      </c:catAx>
      <c:valAx>
        <c:axId val="2010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47594050743653E-2"/>
          <c:y val="7.3579494201869752E-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8"/>
                <c:pt idx="0">
                  <c:v>Church</c:v>
                </c:pt>
                <c:pt idx="1">
                  <c:v>Tyler</c:v>
                </c:pt>
                <c:pt idx="2">
                  <c:v>Chang</c:v>
                </c:pt>
                <c:pt idx="3">
                  <c:v>Jordan</c:v>
                </c:pt>
                <c:pt idx="4">
                  <c:v>Abbott</c:v>
                </c:pt>
                <c:pt idx="5">
                  <c:v>Bradshaw</c:v>
                </c:pt>
                <c:pt idx="6">
                  <c:v>Stein</c:v>
                </c:pt>
                <c:pt idx="7">
                  <c:v>Watts</c:v>
                </c:pt>
                <c:pt idx="8">
                  <c:v>McDonald</c:v>
                </c:pt>
                <c:pt idx="9">
                  <c:v>Benjamin</c:v>
                </c:pt>
                <c:pt idx="10">
                  <c:v>Willis</c:v>
                </c:pt>
                <c:pt idx="11">
                  <c:v>Mullins</c:v>
                </c:pt>
                <c:pt idx="12">
                  <c:v>Huerta</c:v>
                </c:pt>
                <c:pt idx="13">
                  <c:v>Norman</c:v>
                </c:pt>
                <c:pt idx="14">
                  <c:v>Morrison</c:v>
                </c:pt>
                <c:pt idx="15">
                  <c:v>Ferguson</c:v>
                </c:pt>
                <c:pt idx="16">
                  <c:v>Kennedy</c:v>
                </c:pt>
                <c:pt idx="17">
                  <c:v>Gomez</c:v>
                </c:pt>
              </c:strCache>
            </c:strRef>
          </c:cat>
          <c:val>
            <c:numRef>
              <c:f>Sheet1!$D$4:$D$21</c:f>
              <c:numCache>
                <c:formatCode>General</c:formatCode>
                <c:ptCount val="18"/>
                <c:pt idx="0">
                  <c:v>20</c:v>
                </c:pt>
                <c:pt idx="1">
                  <c:v>19</c:v>
                </c:pt>
                <c:pt idx="2">
                  <c:v>13</c:v>
                </c:pt>
                <c:pt idx="3">
                  <c:v>17</c:v>
                </c:pt>
                <c:pt idx="4">
                  <c:v>14</c:v>
                </c:pt>
                <c:pt idx="5">
                  <c:v>4</c:v>
                </c:pt>
                <c:pt idx="6">
                  <c:v>9</c:v>
                </c:pt>
                <c:pt idx="7">
                  <c:v>20</c:v>
                </c:pt>
                <c:pt idx="8">
                  <c:v>20</c:v>
                </c:pt>
                <c:pt idx="9">
                  <c:v>18</c:v>
                </c:pt>
                <c:pt idx="10">
                  <c:v>16</c:v>
                </c:pt>
                <c:pt idx="11">
                  <c:v>17</c:v>
                </c:pt>
                <c:pt idx="12">
                  <c:v>13</c:v>
                </c:pt>
                <c:pt idx="13">
                  <c:v>5</c:v>
                </c:pt>
                <c:pt idx="14">
                  <c:v>10</c:v>
                </c:pt>
                <c:pt idx="15">
                  <c:v>11</c:v>
                </c:pt>
                <c:pt idx="16">
                  <c:v>20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5-4667-BEB3-0D65D8731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128560"/>
        <c:axId val="595125936"/>
      </c:barChart>
      <c:catAx>
        <c:axId val="5951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5936"/>
        <c:crosses val="autoZero"/>
        <c:auto val="1"/>
        <c:lblAlgn val="ctr"/>
        <c:lblOffset val="100"/>
        <c:noMultiLvlLbl val="0"/>
      </c:catAx>
      <c:valAx>
        <c:axId val="5951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2</xdr:row>
      <xdr:rowOff>23812</xdr:rowOff>
    </xdr:from>
    <xdr:to>
      <xdr:col>21</xdr:col>
      <xdr:colOff>200025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E653F-3AA3-489B-858F-BD3E8F638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500062</xdr:colOff>
      <xdr:row>17</xdr:row>
      <xdr:rowOff>119061</xdr:rowOff>
    </xdr:from>
    <xdr:to>
      <xdr:col>21</xdr:col>
      <xdr:colOff>195262</xdr:colOff>
      <xdr:row>33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20A388-9802-4D72-A491-45063A842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32AE-275C-45F7-B177-44AE0551D89B}">
  <dimension ref="A1:M25"/>
  <sheetViews>
    <sheetView tabSelected="1" workbookViewId="0">
      <selection activeCell="D5" sqref="D5"/>
    </sheetView>
  </sheetViews>
  <sheetFormatPr defaultRowHeight="15" x14ac:dyDescent="0.25"/>
  <cols>
    <col min="1" max="1" width="16.7109375" customWidth="1"/>
    <col min="2" max="2" width="14.5703125" customWidth="1"/>
    <col min="3" max="3" width="7.42578125" customWidth="1"/>
    <col min="4" max="5" width="7.140625" customWidth="1"/>
    <col min="6" max="6" width="6.5703125" customWidth="1"/>
  </cols>
  <sheetData>
    <row r="1" spans="1:13" ht="126.75" x14ac:dyDescent="0.25">
      <c r="A1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H1" s="3" t="s">
        <v>39</v>
      </c>
      <c r="I1" s="3" t="s">
        <v>40</v>
      </c>
      <c r="J1" s="3" t="s">
        <v>41</v>
      </c>
      <c r="K1" s="3" t="s">
        <v>42</v>
      </c>
      <c r="M1" s="3" t="s">
        <v>44</v>
      </c>
    </row>
    <row r="2" spans="1:13" x14ac:dyDescent="0.25">
      <c r="B2" t="s">
        <v>43</v>
      </c>
      <c r="C2">
        <v>10</v>
      </c>
      <c r="D2">
        <v>20</v>
      </c>
      <c r="E2">
        <v>100</v>
      </c>
      <c r="F2">
        <v>1</v>
      </c>
    </row>
    <row r="3" spans="1:13" x14ac:dyDescent="0.25">
      <c r="A3" s="2" t="s">
        <v>2</v>
      </c>
      <c r="B3" s="2" t="s">
        <v>1</v>
      </c>
    </row>
    <row r="4" spans="1:13" x14ac:dyDescent="0.25">
      <c r="A4" t="s">
        <v>3</v>
      </c>
      <c r="B4" t="s">
        <v>22</v>
      </c>
      <c r="C4">
        <v>9</v>
      </c>
      <c r="D4">
        <v>20</v>
      </c>
      <c r="E4">
        <v>95</v>
      </c>
      <c r="F4">
        <v>1</v>
      </c>
      <c r="H4" s="4">
        <f>C4/C$2</f>
        <v>0.9</v>
      </c>
      <c r="I4" s="4">
        <f t="shared" ref="I4:K19" si="0">D4/D$2</f>
        <v>1</v>
      </c>
      <c r="J4" s="4">
        <f t="shared" si="0"/>
        <v>0.95</v>
      </c>
      <c r="K4" s="4">
        <f t="shared" si="0"/>
        <v>1</v>
      </c>
      <c r="M4" s="4" t="b">
        <f>OR(H4&lt;0.5,I4&lt;0.5,J4&lt;0.5,K4&lt;0.5)</f>
        <v>0</v>
      </c>
    </row>
    <row r="5" spans="1:13" x14ac:dyDescent="0.25">
      <c r="A5" t="s">
        <v>4</v>
      </c>
      <c r="B5" t="s">
        <v>21</v>
      </c>
      <c r="C5">
        <v>5</v>
      </c>
      <c r="D5">
        <v>19</v>
      </c>
      <c r="E5">
        <v>100</v>
      </c>
      <c r="F5">
        <v>1</v>
      </c>
      <c r="H5" s="4">
        <f t="shared" ref="H5:H21" si="1">C5/C$2</f>
        <v>0.5</v>
      </c>
      <c r="I5" s="4">
        <f t="shared" si="0"/>
        <v>0.95</v>
      </c>
      <c r="J5" s="4">
        <f t="shared" si="0"/>
        <v>1</v>
      </c>
      <c r="K5" s="4">
        <f t="shared" si="0"/>
        <v>1</v>
      </c>
      <c r="M5" s="4" t="b">
        <f t="shared" ref="M5:M21" si="2">OR(H5&lt;0.5,I5&lt;0.5,J5&lt;0.5,K5&lt;0.5)</f>
        <v>0</v>
      </c>
    </row>
    <row r="6" spans="1:13" x14ac:dyDescent="0.25">
      <c r="A6" t="s">
        <v>5</v>
      </c>
      <c r="B6" t="s">
        <v>23</v>
      </c>
      <c r="C6">
        <v>7</v>
      </c>
      <c r="D6">
        <v>13</v>
      </c>
      <c r="E6">
        <v>98</v>
      </c>
      <c r="F6">
        <v>1</v>
      </c>
      <c r="H6" s="4">
        <f t="shared" si="1"/>
        <v>0.7</v>
      </c>
      <c r="I6" s="4">
        <f t="shared" si="0"/>
        <v>0.65</v>
      </c>
      <c r="J6" s="4">
        <f t="shared" si="0"/>
        <v>0.98</v>
      </c>
      <c r="K6" s="4">
        <f t="shared" si="0"/>
        <v>1</v>
      </c>
      <c r="M6" s="4" t="b">
        <f t="shared" si="2"/>
        <v>0</v>
      </c>
    </row>
    <row r="7" spans="1:13" x14ac:dyDescent="0.25">
      <c r="A7" t="s">
        <v>6</v>
      </c>
      <c r="B7" t="s">
        <v>24</v>
      </c>
      <c r="C7">
        <v>9</v>
      </c>
      <c r="D7">
        <v>17</v>
      </c>
      <c r="E7">
        <v>76</v>
      </c>
      <c r="F7">
        <v>1</v>
      </c>
      <c r="H7" s="4">
        <f t="shared" si="1"/>
        <v>0.9</v>
      </c>
      <c r="I7" s="4">
        <f t="shared" si="0"/>
        <v>0.85</v>
      </c>
      <c r="J7" s="4">
        <f t="shared" si="0"/>
        <v>0.76</v>
      </c>
      <c r="K7" s="4">
        <f t="shared" si="0"/>
        <v>1</v>
      </c>
      <c r="M7" s="4" t="b">
        <f t="shared" si="2"/>
        <v>0</v>
      </c>
    </row>
    <row r="8" spans="1:13" x14ac:dyDescent="0.25">
      <c r="A8" t="s">
        <v>7</v>
      </c>
      <c r="B8" t="s">
        <v>25</v>
      </c>
      <c r="C8">
        <v>8</v>
      </c>
      <c r="D8">
        <v>14</v>
      </c>
      <c r="E8">
        <v>88</v>
      </c>
      <c r="F8">
        <v>1</v>
      </c>
      <c r="H8" s="4">
        <f t="shared" si="1"/>
        <v>0.8</v>
      </c>
      <c r="I8" s="4">
        <f t="shared" si="0"/>
        <v>0.7</v>
      </c>
      <c r="J8" s="4">
        <f t="shared" si="0"/>
        <v>0.88</v>
      </c>
      <c r="K8" s="4">
        <f t="shared" si="0"/>
        <v>1</v>
      </c>
      <c r="M8" s="4" t="b">
        <f t="shared" si="2"/>
        <v>0</v>
      </c>
    </row>
    <row r="9" spans="1:13" x14ac:dyDescent="0.25">
      <c r="A9" s="1" t="s">
        <v>8</v>
      </c>
      <c r="B9" t="s">
        <v>26</v>
      </c>
      <c r="C9">
        <v>10</v>
      </c>
      <c r="D9">
        <v>4</v>
      </c>
      <c r="E9">
        <v>47</v>
      </c>
      <c r="F9">
        <v>1</v>
      </c>
      <c r="H9" s="4">
        <f t="shared" si="1"/>
        <v>1</v>
      </c>
      <c r="I9" s="4">
        <f t="shared" si="0"/>
        <v>0.2</v>
      </c>
      <c r="J9" s="4">
        <f t="shared" si="0"/>
        <v>0.47</v>
      </c>
      <c r="K9" s="4">
        <f t="shared" si="0"/>
        <v>1</v>
      </c>
      <c r="M9" s="4" t="b">
        <f t="shared" si="2"/>
        <v>1</v>
      </c>
    </row>
    <row r="10" spans="1:13" x14ac:dyDescent="0.25">
      <c r="A10" t="s">
        <v>9</v>
      </c>
      <c r="B10" t="s">
        <v>27</v>
      </c>
      <c r="C10">
        <v>7</v>
      </c>
      <c r="D10">
        <v>9</v>
      </c>
      <c r="E10">
        <v>91</v>
      </c>
      <c r="F10">
        <v>1</v>
      </c>
      <c r="H10" s="4">
        <f t="shared" si="1"/>
        <v>0.7</v>
      </c>
      <c r="I10" s="4">
        <f t="shared" si="0"/>
        <v>0.45</v>
      </c>
      <c r="J10" s="4">
        <f t="shared" si="0"/>
        <v>0.91</v>
      </c>
      <c r="K10" s="4">
        <f t="shared" si="0"/>
        <v>1</v>
      </c>
      <c r="M10" s="4" t="b">
        <f t="shared" si="2"/>
        <v>1</v>
      </c>
    </row>
    <row r="11" spans="1:13" x14ac:dyDescent="0.25">
      <c r="A11" t="s">
        <v>10</v>
      </c>
      <c r="B11" t="s">
        <v>28</v>
      </c>
      <c r="C11">
        <v>3</v>
      </c>
      <c r="D11">
        <v>20</v>
      </c>
      <c r="E11">
        <v>89</v>
      </c>
      <c r="F11">
        <v>0</v>
      </c>
      <c r="H11" s="4">
        <f t="shared" si="1"/>
        <v>0.3</v>
      </c>
      <c r="I11" s="4">
        <f t="shared" si="0"/>
        <v>1</v>
      </c>
      <c r="J11" s="4">
        <f t="shared" si="0"/>
        <v>0.89</v>
      </c>
      <c r="K11" s="4">
        <f t="shared" si="0"/>
        <v>0</v>
      </c>
      <c r="M11" s="4" t="b">
        <f t="shared" si="2"/>
        <v>1</v>
      </c>
    </row>
    <row r="12" spans="1:13" x14ac:dyDescent="0.25">
      <c r="A12" t="s">
        <v>11</v>
      </c>
      <c r="B12" t="s">
        <v>29</v>
      </c>
      <c r="C12">
        <v>7</v>
      </c>
      <c r="D12">
        <v>20</v>
      </c>
      <c r="E12">
        <v>73</v>
      </c>
      <c r="F12">
        <v>1</v>
      </c>
      <c r="H12" s="4">
        <f t="shared" si="1"/>
        <v>0.7</v>
      </c>
      <c r="I12" s="4">
        <f t="shared" si="0"/>
        <v>1</v>
      </c>
      <c r="J12" s="4">
        <f t="shared" si="0"/>
        <v>0.73</v>
      </c>
      <c r="K12" s="4">
        <f t="shared" si="0"/>
        <v>1</v>
      </c>
      <c r="M12" s="4" t="b">
        <f t="shared" si="2"/>
        <v>0</v>
      </c>
    </row>
    <row r="13" spans="1:13" x14ac:dyDescent="0.25">
      <c r="A13" t="s">
        <v>12</v>
      </c>
      <c r="B13" t="s">
        <v>30</v>
      </c>
      <c r="C13">
        <v>5</v>
      </c>
      <c r="D13">
        <v>18</v>
      </c>
      <c r="E13">
        <v>84</v>
      </c>
      <c r="F13">
        <v>1</v>
      </c>
      <c r="H13" s="4">
        <f t="shared" si="1"/>
        <v>0.5</v>
      </c>
      <c r="I13" s="4">
        <f t="shared" si="0"/>
        <v>0.9</v>
      </c>
      <c r="J13" s="4">
        <f t="shared" si="0"/>
        <v>0.84</v>
      </c>
      <c r="K13" s="4">
        <f t="shared" si="0"/>
        <v>1</v>
      </c>
      <c r="M13" s="4" t="b">
        <f t="shared" si="2"/>
        <v>0</v>
      </c>
    </row>
    <row r="14" spans="1:13" x14ac:dyDescent="0.25">
      <c r="A14" t="s">
        <v>13</v>
      </c>
      <c r="B14" t="s">
        <v>31</v>
      </c>
      <c r="C14">
        <v>10</v>
      </c>
      <c r="D14">
        <v>16</v>
      </c>
      <c r="E14">
        <v>79</v>
      </c>
      <c r="F14">
        <v>1</v>
      </c>
      <c r="H14" s="4">
        <f t="shared" si="1"/>
        <v>1</v>
      </c>
      <c r="I14" s="4">
        <f t="shared" si="0"/>
        <v>0.8</v>
      </c>
      <c r="J14" s="4">
        <f t="shared" si="0"/>
        <v>0.79</v>
      </c>
      <c r="K14" s="4">
        <f t="shared" si="0"/>
        <v>1</v>
      </c>
      <c r="M14" s="4" t="b">
        <f t="shared" si="2"/>
        <v>0</v>
      </c>
    </row>
    <row r="15" spans="1:13" x14ac:dyDescent="0.25">
      <c r="A15" t="s">
        <v>14</v>
      </c>
      <c r="B15" t="s">
        <v>32</v>
      </c>
      <c r="C15">
        <v>8</v>
      </c>
      <c r="D15">
        <v>17</v>
      </c>
      <c r="E15">
        <v>100</v>
      </c>
      <c r="F15">
        <v>1</v>
      </c>
      <c r="H15" s="4">
        <f t="shared" si="1"/>
        <v>0.8</v>
      </c>
      <c r="I15" s="4">
        <f t="shared" si="0"/>
        <v>0.85</v>
      </c>
      <c r="J15" s="4">
        <f t="shared" si="0"/>
        <v>1</v>
      </c>
      <c r="K15" s="4">
        <f t="shared" si="0"/>
        <v>1</v>
      </c>
      <c r="M15" s="4" t="b">
        <f t="shared" si="2"/>
        <v>0</v>
      </c>
    </row>
    <row r="16" spans="1:13" x14ac:dyDescent="0.25">
      <c r="A16" t="s">
        <v>15</v>
      </c>
      <c r="B16" t="s">
        <v>33</v>
      </c>
      <c r="C16">
        <v>4</v>
      </c>
      <c r="D16">
        <v>13</v>
      </c>
      <c r="E16">
        <v>58</v>
      </c>
      <c r="F16">
        <v>0</v>
      </c>
      <c r="H16" s="4">
        <f t="shared" si="1"/>
        <v>0.4</v>
      </c>
      <c r="I16" s="4">
        <f t="shared" si="0"/>
        <v>0.65</v>
      </c>
      <c r="J16" s="4">
        <f t="shared" si="0"/>
        <v>0.57999999999999996</v>
      </c>
      <c r="K16" s="4">
        <f t="shared" si="0"/>
        <v>0</v>
      </c>
      <c r="M16" s="4" t="b">
        <f t="shared" si="2"/>
        <v>1</v>
      </c>
    </row>
    <row r="17" spans="1:13" x14ac:dyDescent="0.25">
      <c r="A17" t="s">
        <v>16</v>
      </c>
      <c r="B17" t="s">
        <v>34</v>
      </c>
      <c r="C17">
        <v>8</v>
      </c>
      <c r="D17">
        <v>5</v>
      </c>
      <c r="E17">
        <v>39</v>
      </c>
      <c r="F17">
        <v>0</v>
      </c>
      <c r="H17" s="4">
        <f t="shared" si="1"/>
        <v>0.8</v>
      </c>
      <c r="I17" s="4">
        <f t="shared" si="0"/>
        <v>0.25</v>
      </c>
      <c r="J17" s="4">
        <f t="shared" si="0"/>
        <v>0.39</v>
      </c>
      <c r="K17" s="4">
        <f t="shared" si="0"/>
        <v>0</v>
      </c>
      <c r="M17" s="4" t="b">
        <f t="shared" si="2"/>
        <v>1</v>
      </c>
    </row>
    <row r="18" spans="1:13" x14ac:dyDescent="0.25">
      <c r="A18" t="s">
        <v>17</v>
      </c>
      <c r="B18" t="s">
        <v>36</v>
      </c>
      <c r="C18">
        <v>1</v>
      </c>
      <c r="D18">
        <v>10</v>
      </c>
      <c r="E18">
        <v>78</v>
      </c>
      <c r="F18">
        <v>1</v>
      </c>
      <c r="H18" s="4">
        <f t="shared" si="1"/>
        <v>0.1</v>
      </c>
      <c r="I18" s="4">
        <f t="shared" si="0"/>
        <v>0.5</v>
      </c>
      <c r="J18" s="4">
        <f t="shared" si="0"/>
        <v>0.78</v>
      </c>
      <c r="K18" s="4">
        <f t="shared" si="0"/>
        <v>1</v>
      </c>
      <c r="M18" s="4" t="b">
        <f t="shared" si="2"/>
        <v>1</v>
      </c>
    </row>
    <row r="19" spans="1:13" x14ac:dyDescent="0.25">
      <c r="A19" t="s">
        <v>18</v>
      </c>
      <c r="B19" t="s">
        <v>37</v>
      </c>
      <c r="C19">
        <v>4</v>
      </c>
      <c r="D19">
        <v>11</v>
      </c>
      <c r="E19">
        <v>95</v>
      </c>
      <c r="F19">
        <v>1</v>
      </c>
      <c r="H19" s="4">
        <f t="shared" si="1"/>
        <v>0.4</v>
      </c>
      <c r="I19" s="4">
        <f t="shared" si="0"/>
        <v>0.55000000000000004</v>
      </c>
      <c r="J19" s="4">
        <f t="shared" si="0"/>
        <v>0.95</v>
      </c>
      <c r="K19" s="4">
        <f t="shared" si="0"/>
        <v>1</v>
      </c>
      <c r="M19" s="4" t="b">
        <f t="shared" si="2"/>
        <v>1</v>
      </c>
    </row>
    <row r="20" spans="1:13" x14ac:dyDescent="0.25">
      <c r="A20" t="s">
        <v>19</v>
      </c>
      <c r="B20" s="1" t="s">
        <v>35</v>
      </c>
      <c r="C20">
        <v>10</v>
      </c>
      <c r="D20">
        <v>20</v>
      </c>
      <c r="E20">
        <v>85</v>
      </c>
      <c r="F20">
        <v>1</v>
      </c>
      <c r="H20" s="4">
        <f t="shared" si="1"/>
        <v>1</v>
      </c>
      <c r="I20" s="4">
        <f t="shared" ref="I20:I21" si="3">D20/D$2</f>
        <v>1</v>
      </c>
      <c r="J20" s="4">
        <f t="shared" ref="J20:J21" si="4">E20/E$2</f>
        <v>0.85</v>
      </c>
      <c r="K20" s="4">
        <f t="shared" ref="K20:K21" si="5">F20/F$2</f>
        <v>1</v>
      </c>
      <c r="M20" s="4" t="b">
        <f t="shared" si="2"/>
        <v>0</v>
      </c>
    </row>
    <row r="21" spans="1:13" x14ac:dyDescent="0.25">
      <c r="A21" t="s">
        <v>20</v>
      </c>
      <c r="B21" t="s">
        <v>38</v>
      </c>
      <c r="C21">
        <v>8</v>
      </c>
      <c r="D21">
        <v>18</v>
      </c>
      <c r="E21">
        <v>99</v>
      </c>
      <c r="F21">
        <v>1</v>
      </c>
      <c r="H21" s="4">
        <f t="shared" si="1"/>
        <v>0.8</v>
      </c>
      <c r="I21" s="4">
        <f t="shared" si="3"/>
        <v>0.9</v>
      </c>
      <c r="J21" s="4">
        <f t="shared" si="4"/>
        <v>0.99</v>
      </c>
      <c r="K21" s="4">
        <f t="shared" si="5"/>
        <v>1</v>
      </c>
      <c r="M21" s="4" t="b">
        <f t="shared" si="2"/>
        <v>0</v>
      </c>
    </row>
    <row r="23" spans="1:13" x14ac:dyDescent="0.25">
      <c r="A23" t="s">
        <v>45</v>
      </c>
      <c r="C23">
        <f>MAX(C4:C21)</f>
        <v>10</v>
      </c>
      <c r="D23">
        <f t="shared" ref="D23:F23" si="6">MAX(D4:D21)</f>
        <v>20</v>
      </c>
      <c r="E23">
        <f t="shared" si="6"/>
        <v>100</v>
      </c>
      <c r="F23">
        <f t="shared" si="6"/>
        <v>1</v>
      </c>
      <c r="H23" s="4">
        <f>MAX(H4:H21)</f>
        <v>1</v>
      </c>
      <c r="I23" s="4">
        <f t="shared" ref="I23:K23" si="7">MAX(I4:I21)</f>
        <v>1</v>
      </c>
      <c r="J23" s="4">
        <f t="shared" si="7"/>
        <v>1</v>
      </c>
      <c r="K23" s="4">
        <f t="shared" si="7"/>
        <v>1</v>
      </c>
    </row>
    <row r="24" spans="1:13" x14ac:dyDescent="0.25">
      <c r="A24" t="s">
        <v>47</v>
      </c>
      <c r="C24">
        <f>MIN(C4:C21)</f>
        <v>1</v>
      </c>
      <c r="D24">
        <f t="shared" ref="D24:F24" si="8">MIN(D4:D21)</f>
        <v>4</v>
      </c>
      <c r="E24">
        <f t="shared" si="8"/>
        <v>39</v>
      </c>
      <c r="F24">
        <f t="shared" si="8"/>
        <v>0</v>
      </c>
      <c r="H24" s="4">
        <f>MIN(H4:H21)</f>
        <v>0.1</v>
      </c>
      <c r="I24" s="4">
        <f t="shared" ref="I24:K24" si="9">MIN(I4:I21)</f>
        <v>0.2</v>
      </c>
      <c r="J24" s="4">
        <f t="shared" si="9"/>
        <v>0.39</v>
      </c>
      <c r="K24" s="4">
        <f t="shared" si="9"/>
        <v>0</v>
      </c>
    </row>
    <row r="25" spans="1:13" x14ac:dyDescent="0.25">
      <c r="A25" t="s">
        <v>46</v>
      </c>
      <c r="C25">
        <f>AVERAGE(C4:C21)</f>
        <v>6.833333333333333</v>
      </c>
      <c r="D25">
        <f t="shared" ref="D25:F25" si="10">AVERAGE(D4:D21)</f>
        <v>14.666666666666666</v>
      </c>
      <c r="E25">
        <f t="shared" si="10"/>
        <v>81.888888888888886</v>
      </c>
      <c r="F25">
        <f t="shared" si="10"/>
        <v>0.83333333333333337</v>
      </c>
      <c r="H25" s="4">
        <f>AVERAGE(H4:H21)</f>
        <v>0.68333333333333346</v>
      </c>
      <c r="I25" s="4">
        <f t="shared" ref="I25:K25" si="11">AVERAGE(I4:I21)</f>
        <v>0.7333333333333335</v>
      </c>
      <c r="J25" s="4">
        <f t="shared" si="11"/>
        <v>0.81888888888888878</v>
      </c>
      <c r="K25" s="4">
        <f t="shared" si="11"/>
        <v>0.83333333333333337</v>
      </c>
    </row>
  </sheetData>
  <conditionalFormatting sqref="C4:C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1 M4:M21">
    <cfRule type="cellIs" dxfId="2" priority="2" operator="lessThan">
      <formula>0.5</formula>
    </cfRule>
  </conditionalFormatting>
  <conditionalFormatting sqref="M4:M2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Johayer Mahtab</dc:creator>
  <cp:lastModifiedBy>Johayer Mahtab</cp:lastModifiedBy>
  <dcterms:created xsi:type="dcterms:W3CDTF">2023-08-06T18:24:17Z</dcterms:created>
  <dcterms:modified xsi:type="dcterms:W3CDTF">2023-08-06T19:41:18Z</dcterms:modified>
</cp:coreProperties>
</file>