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Blad1" sheetId="1" state="visible" r:id="rId2"/>
  </sheets>
  <definedNames>
    <definedName function="false" hidden="false" name="beta" vbProcedure="false">Blad1!$A$1</definedName>
    <definedName function="false" hidden="false" name="beta1" vbProcedure="false">Blad1!$D$1</definedName>
    <definedName function="true" hidden="false" name="AFRONDEN.BENEDEN" vbProcedure="true"/>
    <definedName function="true" hidden="false" name="AFRONDEN.BOVEN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n">
        <v>0.76</v>
      </c>
      <c r="D1" s="0" t="n">
        <f aca="false">-beta</f>
        <v>-0.76</v>
      </c>
    </row>
    <row r="2" customFormat="false" ht="12.8" hidden="false" customHeight="false" outlineLevel="0" collapsed="false">
      <c r="A2" s="2" t="n">
        <f aca="false">_xlfn.FLOOR.MATH(beta,IF(beta&lt;=0,-0.5,0.5),1)</f>
        <v>0.5</v>
      </c>
      <c r="B2" s="3" t="n">
        <f aca="false">_xlfn.CEILING.MATH(beta,IF(beta&lt;=0,-0.5,0.5),1)</f>
        <v>1</v>
      </c>
      <c r="D2" s="2" t="n">
        <f aca="false">_xlfn.FLOOR.MATH(-beta,IF(-beta&lt;=0,-0.5,0.5),1)</f>
        <v>-0.5</v>
      </c>
      <c r="E2" s="3" t="n">
        <f aca="false">_xlfn.CEILING.MATH(-beta,IF(-beta&lt;=0,-0.5,0.5),1)</f>
        <v>-1</v>
      </c>
    </row>
    <row r="3" customFormat="false" ht="12.8" hidden="false" customHeight="false" outlineLevel="0" collapsed="false">
      <c r="A3" s="2" t="n">
        <f aca="false">_xlfn.FLOOR.MATH(A1,IF(beta&lt;=0,-0.5,0.5))</f>
        <v>0.5</v>
      </c>
      <c r="B3" s="3" t="n">
        <f aca="false">_xlfn.CEILING.MATH(A1,IF(beta&lt;=0,-0.5,0.5))</f>
        <v>1</v>
      </c>
      <c r="D3" s="2" t="n">
        <f aca="false">_xlfn.FLOOR.MATH(D1,IF(-beta&lt;=0,-0.5,0.5))</f>
        <v>-1</v>
      </c>
      <c r="E3" s="3" t="n">
        <f aca="false">_xlfn.CEILING.MATH(D1,IF(-beta&lt;=0,-0.5,0.5))</f>
        <v>-0.5</v>
      </c>
    </row>
    <row r="4" customFormat="false" ht="12.8" hidden="false" customHeight="false" outlineLevel="0" collapsed="false">
      <c r="A4" s="2"/>
      <c r="B4" s="4"/>
      <c r="D4" s="2"/>
      <c r="E4" s="4"/>
    </row>
    <row r="5" customFormat="false" ht="12.8" hidden="false" customHeight="false" outlineLevel="0" collapsed="false">
      <c r="A5" s="2"/>
      <c r="B5" s="4"/>
      <c r="D5" s="2" t="n">
        <f aca="false">_xlfn.CEILING.MATH(-beta,-0.5)</f>
        <v>-0.5</v>
      </c>
      <c r="E5" s="3" t="n">
        <f aca="false">_xlfn.FLOOR.MATH(-beta,-0.5)</f>
        <v>-1</v>
      </c>
    </row>
    <row r="8" customFormat="false" ht="12.8" hidden="false" customHeight="false" outlineLevel="0" collapsed="false">
      <c r="A8" s="2" t="n">
        <f aca="false">_xlfn.FLOOR.MATH(beta,IF(beta&lt;=0,-0.5,0.5),1)</f>
        <v>0.5</v>
      </c>
      <c r="B8" s="3" t="n">
        <f aca="false">_xlfn.CEILING.MATH(beta,IF(beta&lt;=0,-0.5,0.5),1)</f>
        <v>1</v>
      </c>
      <c r="D8" s="2" t="n">
        <f aca="false">_xlfn.FLOOR.MATH(-beta,IF(-beta&lt;=0,-0.5,0.5),1)</f>
        <v>-0.5</v>
      </c>
      <c r="E8" s="3" t="n">
        <f aca="false">_xlfn.CEILING.MATH(-beta,IF(-beta&lt;=0,-0.5,0.5),1)</f>
        <v>-1</v>
      </c>
    </row>
    <row r="9" customFormat="false" ht="12.8" hidden="false" customHeight="false" outlineLevel="0" collapsed="false">
      <c r="A9" s="2" t="e">
        <f aca="false">FLOOR(beta,IF(beta&lt;=0,-0.5,0.5),1)</f>
        <v>#VALUE!</v>
      </c>
      <c r="B9" s="3" t="e">
        <f aca="false">CEILING(beta,IF(beta&lt;=0,-0.5,0.5),1)</f>
        <v>#VALUE!</v>
      </c>
      <c r="D9" s="2" t="e">
        <f aca="false">FLOOR(-beta,IF(-beta&lt;=0,-0.5,0.5),1)</f>
        <v>#VALUE!</v>
      </c>
      <c r="E9" s="3" t="e">
        <f aca="false">CEILING(-beta,IF(-beta&lt;=0,-0.5,0.5),1)</f>
        <v>#VALUE!</v>
      </c>
    </row>
    <row r="11" customFormat="false" ht="12.8" hidden="false" customHeight="false" outlineLevel="0" collapsed="false">
      <c r="A11" s="2" t="n">
        <f aca="false">_xlfn.FLOOR.MATH(beta,IF(beta&lt;=0,-0.5,0.5),1)</f>
        <v>0.5</v>
      </c>
      <c r="B11" s="3" t="n">
        <f aca="false">_xlfn.CEILING.MATH(beta,IF(beta&lt;=0,-0.5,0.5),1)</f>
        <v>1</v>
      </c>
      <c r="D11" s="2" t="n">
        <f aca="false">_xlfn.FLOOR.MATH(-beta,IF(-beta&lt;=0,-0.5,0.5),1)</f>
        <v>-0.5</v>
      </c>
      <c r="E11" s="3" t="n">
        <f aca="false">_xlfn.CEILING.MATH(-beta,IF(-beta&lt;=0,-0.5,0.5),1)</f>
        <v>-1</v>
      </c>
    </row>
    <row r="12" customFormat="false" ht="12.8" hidden="false" customHeight="false" outlineLevel="0" collapsed="false">
      <c r="A12" s="2" t="n">
        <f aca="false">FLOOR(beta,IF(beta&lt;=0,-0.5,0.5))</f>
        <v>0.5</v>
      </c>
      <c r="B12" s="3" t="n">
        <f aca="false">CEILING(beta,IF(beta&lt;=0,-0.5,0.5))</f>
        <v>1</v>
      </c>
      <c r="D12" s="2" t="n">
        <f aca="false">FLOOR(-beta,IF(-beta&lt;=0,-0.5,0.5))</f>
        <v>-0.5</v>
      </c>
      <c r="E12" s="3" t="n">
        <f aca="false">CEILING(-beta,IF(-beta&lt;=0,-0.5,0.5))</f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2016-05-14T18:32:17Z</dcterms:created>
  <dc:creator/>
  <dc:description/>
  <dc:language>nl-NL</dc:language>
  <cp:lastModifiedBy/>
  <dcterms:modified xsi:type="dcterms:W3CDTF">2016-05-17T19:06:35Z</dcterms:modified>
  <cp:revision>12</cp:revision>
  <dc:subject/>
  <dc:title/>
</cp:coreProperties>
</file>