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2843ED7B-6729-460E-AA5C-6AEA5110498A}" xr6:coauthVersionLast="47" xr6:coauthVersionMax="47" xr10:uidLastSave="{00000000-0000-0000-0000-000000000000}"/>
  <bookViews>
    <workbookView xWindow="-120" yWindow="-120" windowWidth="20730" windowHeight="11160" activeTab="1" xr2:uid="{2A26BEC3-3C8D-473A-BF84-89C24DF24433}"/>
  </bookViews>
  <sheets>
    <sheet name="Hoja1" sheetId="1" r:id="rId1"/>
    <sheet name="Query_sa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2" l="1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<sst xmlns="http://schemas.openxmlformats.org/spreadsheetml/2006/main" count="358" uniqueCount="257">
  <si>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</si>
  <si>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</si>
  <si>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</si>
  <si>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</si>
  <si>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</si>
  <si>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</si>
  <si>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</si>
  <si>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</si>
  <si>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</si>
  <si>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</si>
  <si>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</si>
  <si>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</si>
  <si>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</si>
  <si>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</si>
  <si>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</si>
  <si>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</si>
  <si>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</si>
  <si>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</si>
  <si>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</si>
  <si>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</si>
  <si>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</si>
  <si>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</si>
  <si>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</si>
  <si>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</si>
  <si>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</si>
  <si>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</si>
  <si>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</si>
  <si>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</si>
  <si>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</si>
  <si>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</si>
  <si>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</si>
  <si>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</si>
  <si>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</si>
  <si>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</si>
  <si>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</si>
  <si>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</si>
  <si>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</si>
  <si>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</si>
  <si>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</si>
  <si>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</si>
  <si>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</si>
  <si>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</si>
  <si>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</si>
  <si>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</si>
  <si>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</si>
  <si>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</si>
  <si>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</si>
  <si>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</si>
  <si>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</si>
  <si>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</si>
  <si>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</si>
  <si>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</si>
  <si>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</si>
  <si>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</si>
  <si>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</si>
  <si>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</si>
  <si>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</si>
  <si>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</si>
  <si>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</si>
  <si>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</si>
  <si>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</si>
  <si>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</si>
  <si>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</si>
  <si>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</si>
  <si>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</si>
  <si>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</si>
  <si>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</si>
  <si>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</si>
  <si>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</si>
  <si>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</si>
  <si>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</si>
  <si>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</si>
  <si>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</si>
  <si>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</si>
  <si>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</si>
  <si>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</si>
  <si>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</si>
  <si>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</si>
  <si>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</si>
  <si>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</si>
  <si>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</si>
  <si>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</si>
  <si>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</si>
  <si>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</si>
  <si>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</si>
  <si>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</si>
  <si>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</si>
  <si>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</si>
  <si>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</si>
  <si>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</si>
  <si>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</si>
  <si>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</si>
  <si>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</si>
  <si>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</si>
  <si>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</si>
  <si>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</si>
  <si>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</si>
  <si>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</si>
  <si>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</si>
  <si>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</si>
  <si>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</si>
  <si>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</si>
  <si>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</si>
  <si>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</si>
  <si>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</si>
  <si>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</si>
  <si>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</si>
  <si>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</si>
  <si>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</si>
  <si>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</si>
  <si>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</si>
  <si>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</si>
  <si>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</si>
  <si>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</si>
  <si>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</si>
  <si>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</si>
  <si>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</si>
  <si>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</si>
  <si>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</si>
  <si>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</si>
  <si>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</si>
  <si>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</si>
  <si>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</si>
  <si>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</si>
  <si>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</si>
  <si>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</si>
  <si>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</si>
  <si>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</si>
  <si>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</si>
  <si>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</si>
  <si>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</si>
  <si>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</si>
  <si>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</si>
  <si>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</si>
  <si>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</si>
  <si>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</si>
  <si>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</si>
  <si>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</si>
  <si>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</si>
  <si>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</si>
  <si>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</si>
  <si>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</si>
  <si>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</si>
  <si>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</si>
  <si>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</si>
  <si>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</si>
  <si>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</si>
  <si>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</si>
  <si>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</si>
  <si>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</si>
  <si>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</si>
  <si>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</si>
  <si>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</si>
  <si>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</si>
  <si>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</si>
  <si>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</si>
  <si>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</si>
  <si>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</si>
  <si>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</si>
  <si>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</si>
  <si>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</si>
  <si>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</si>
  <si>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</si>
  <si>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</si>
  <si>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</si>
  <si>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</si>
  <si>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</si>
  <si>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</si>
  <si>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</si>
  <si>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</si>
  <si>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</si>
  <si>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</si>
  <si>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</si>
  <si>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</si>
  <si>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</si>
  <si>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</si>
  <si>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</si>
  <si>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</si>
  <si>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</si>
  <si>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</si>
  <si>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</si>
  <si>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</si>
  <si>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</si>
  <si>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</si>
  <si>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</si>
  <si>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</si>
  <si>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</si>
  <si>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</si>
  <si>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</si>
  <si>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</si>
  <si>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</si>
  <si>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</si>
  <si>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</si>
  <si>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</si>
  <si>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</si>
  <si>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</si>
  <si>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</si>
  <si>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</si>
  <si>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</si>
  <si>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</si>
  <si>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</si>
  <si>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</si>
  <si>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</si>
  <si>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</si>
  <si>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</si>
  <si>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</si>
  <si>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</si>
  <si>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</si>
  <si>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</si>
  <si>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</si>
  <si>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</si>
  <si>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</si>
  <si>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</si>
  <si>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</si>
  <si>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</si>
  <si>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</si>
  <si>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</si>
  <si>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url_imagen LONGBLOB,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</si>
  <si>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</si>
  <si>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</si>
  <si>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</si>
  <si>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</si>
  <si>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</si>
  <si>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</si>
  <si>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</si>
  <si>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</si>
  <si>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</si>
  <si>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</si>
  <si>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</si>
  <si>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</si>
  <si>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</si>
  <si>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</si>
  <si>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</si>
  <si>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</si>
  <si>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</si>
  <si>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</si>
  <si>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</si>
  <si>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('salas1','Sofá Ámsterdam','N/A','$ 3.250.000','Imagenes/salas/salas1.png','Beige , Azul , Gris','Madera , Espuma de alta densidad '),</t>
  </si>
  <si>
    <t>('salas2','Sillón Berlín','N/A','$ 1.800.000','Imagenes/salas/salas2.png','Beige , Azul , Gris , Blanco','Madera , Espuma de alta densidad '),</t>
  </si>
  <si>
    <t>('salas3','Sofá Bruselas','N/A','$ 2.700.000','Imagenes/salas/salas3.png','Beige  , Gris , Blanco , Caoba','Madera , Espuma de alta densidad '),</t>
  </si>
  <si>
    <t>('salas4','Sofá Capri','N/A','$ 3.850.000','Imagenes/salas/salas4.png','Wengue , Caoba','Madera , Espuma de alta densidad '),</t>
  </si>
  <si>
    <t>('salas5','Sofá París','N/A','$ 2.750.000','Imagenes/salas/salas5.png','Gris , Blanco , Beige','Madera , Espuma de alta densidad '),</t>
  </si>
  <si>
    <t>('salas7','Sofá Nórdico','N/A','$ 3.550.000','Imagenes/salas/salas7.png','Plata , Blanco ','Madera , Espuma de alta densidad '),</t>
  </si>
  <si>
    <t>('salas9','Sillón Dublín','N/A','$ 2.250.000','Imagenes/salas/salas9.png','Beige , Azul , Gris , Blanco','Madera , Espuma de alta densidad '),</t>
  </si>
  <si>
    <t>('salas10','Sillón Oxford','N/A','$ 2.960.000','Imagenes/salas/salas10.png','Wengue , Caoba','Madera , Espuma de alta densidad '),</t>
  </si>
  <si>
    <t>('salas11','Sillón Toulouse','N/A','$ 4.340.000','Imagenes/salas/salas11.png','Beige , Blanco , Gris ','Madera , Espuma de alta densidad '),</t>
  </si>
  <si>
    <t>('salas13','Sofá Chicago','N/A','$ 4.250.000','Imagenes/salas/salas13.png','Beige , Blanco , Gris ','Madera , Espuma de alta densidad '),</t>
  </si>
  <si>
    <t>('salas14','Sofá Florencia','N/A','$ 3.440.000','Imagenes/salas/salas14.png','Beige , Azul , Gris , Blanco','Madera , Espuma de alta densidad '),</t>
  </si>
  <si>
    <t>('salas15','Sillón Londres','N/A','$ 2.450.000','Imagenes/salas/salas15.png','Gris , Blanco , Beige','Madera , Espuma de alta densidad '),</t>
  </si>
  <si>
    <t>('salas17','Sofá Sevilla','N/A','$ 3.990.000','Imagenes/salas/salas17.png','Blanco , Gris ','Madera , Espuma de alta densidad '),</t>
  </si>
  <si>
    <t>('salas19','Sillón Savoy','N/A','$ 2.750.000','Imagenes/salas/salas19.png','Beige , Azul , Gris , Blanco','Madera , Espuma de alta densidad '),</t>
  </si>
  <si>
    <t>('salas20','Sillón Marsella','N/A','$ 1.970.000','Imagenes/salas/salas20.png','Beige , Azul , Gris','Madera , Espuma de alta densidad '),</t>
  </si>
  <si>
    <t>UPDATE salas</t>
  </si>
  <si>
    <t>SET precio =</t>
  </si>
  <si>
    <t>CASE codigo</t>
  </si>
  <si>
    <t>WHEN 'salas1' THEN '$ 3.500.000'</t>
  </si>
  <si>
    <t>ELSE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</si>
</sst>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34" workbookViewId="0">
      <selection activeCell="A38" sqref="A38:A45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abSelected="1" topLeftCell="G11" workbookViewId="0">
      <selection activeCell="G22" sqref="G22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</cols>
  <sheetData>
    <row r="1" spans="1:1" x14ac:dyDescent="0.25">
      <c r="A1" t="s">
        <v>204</v>
      </c>
    </row>
    <row r="2" spans="1:1" x14ac:dyDescent="0.25">
      <c r="A2" t="s">
        <v>207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211</v>
      </c>
    </row>
    <row r="10" spans="1:1" x14ac:dyDescent="0.25">
      <c r="A10" t="s">
        <v>212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222</v>
      </c>
    </row>
    <row r="18" spans="1:14" x14ac:dyDescent="0.25">
      <c r="A18" t="s">
        <v>30</v>
      </c>
    </row>
    <row r="19" spans="1:14" x14ac:dyDescent="0.25">
      <c r="H19" t="s">
        <v>175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109</v>
      </c>
      <c r="B21" t="s">
        <v>161</v>
      </c>
      <c r="C21" s="1" t="s">
        <v>219</v>
      </c>
      <c r="D21" s="1" t="s">
        <v>223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0">+$H$21&amp;I21</f>
        <v>salas1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('salas1','Sofá Ámsterdam','N/A','$ 3.250.000','Imagenes/salas/salas1.png','Beige , Azul , Gris','Madera , Espuma de alta densidad '),</v>
      </c>
      <c r="N21" t="s">
        <v>237</v>
      </c>
    </row>
    <row r="22" spans="1:14" x14ac:dyDescent="0.25">
      <c r="A22" s="1" t="s">
        <v>110</v>
      </c>
      <c r="B22" t="s">
        <v>162</v>
      </c>
      <c r="C22" s="1" t="s">
        <v>219</v>
      </c>
      <c r="D22" s="1" t="s">
        <v>224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1">$H$19&amp;$H$21&amp;I22&amp;$J$21</f>
        <v>Imagenes/salas/salas2.png</v>
      </c>
      <c r="L22" t="str">
        <f t="shared" si="0"/>
        <v>salas2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('salas2','Sillón Berlín','N/A','$ 1.800.000','Imagenes/salas/salas2.png','Beige , Azul , Gris , Blanco','Madera , Espuma de alta densidad '),</v>
      </c>
      <c r="N22" t="s">
        <v>238</v>
      </c>
    </row>
    <row r="23" spans="1:14" x14ac:dyDescent="0.25">
      <c r="A23" s="1" t="s">
        <v>111</v>
      </c>
      <c r="B23" t="s">
        <v>163</v>
      </c>
      <c r="C23" s="1" t="s">
        <v>219</v>
      </c>
      <c r="D23" s="1" t="s">
        <v>225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1"/>
        <v>Imagenes/salas/salas3.png</v>
      </c>
      <c r="L23" t="str">
        <f t="shared" si="0"/>
        <v>salas3</v>
      </c>
      <c r="M23" t="str">
        <f t="shared" si="2"/>
        <v>('salas3','Sofá Bruselas','N/A','$ 2.700.000','Imagenes/salas/salas3.png','Beige  , Gris , Blanco , Caoba','Madera , Espuma de alta densidad '),</v>
      </c>
      <c r="N23" t="s">
        <v>239</v>
      </c>
    </row>
    <row r="24" spans="1:14" x14ac:dyDescent="0.25">
      <c r="A24" s="1" t="s">
        <v>112</v>
      </c>
      <c r="B24" t="s">
        <v>164</v>
      </c>
      <c r="C24" s="1" t="s">
        <v>219</v>
      </c>
      <c r="D24" s="1" t="s">
        <v>226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1"/>
        <v>Imagenes/salas/salas4.png</v>
      </c>
      <c r="L24" t="str">
        <f t="shared" si="0"/>
        <v>salas4</v>
      </c>
      <c r="M24" t="str">
        <f t="shared" si="2"/>
        <v>('salas4','Sofá Capri','N/A','$ 3.850.000','Imagenes/salas/salas4.png','Wengue , Caoba','Madera , Espuma de alta densidad '),</v>
      </c>
      <c r="N24" t="s">
        <v>240</v>
      </c>
    </row>
    <row r="25" spans="1:14" x14ac:dyDescent="0.25">
      <c r="A25" s="1" t="s">
        <v>113</v>
      </c>
      <c r="B25" t="s">
        <v>165</v>
      </c>
      <c r="C25" s="1" t="s">
        <v>219</v>
      </c>
      <c r="D25" s="1" t="s">
        <v>227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1"/>
        <v>Imagenes/salas/salas5.png</v>
      </c>
      <c r="L25" t="str">
        <f t="shared" si="0"/>
        <v>salas5</v>
      </c>
      <c r="M25" t="str">
        <f t="shared" si="2"/>
        <v>('salas5','Sofá París','N/A','$ 2.750.000','Imagenes/salas/salas5.png','Gris , Blanco , Beige','Madera , Espuma de alta densidad '),</v>
      </c>
      <c r="N25" t="s">
        <v>241</v>
      </c>
    </row>
    <row r="26" spans="1:14" x14ac:dyDescent="0.25">
      <c r="A26" s="1" t="s">
        <v>114</v>
      </c>
      <c r="B26" t="s">
        <v>148</v>
      </c>
      <c r="C26" s="1" t="s">
        <v>219</v>
      </c>
      <c r="D26" s="1" t="s">
        <v>228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1"/>
        <v>Imagenes/salas/salas7.png</v>
      </c>
      <c r="L26" t="str">
        <f t="shared" si="0"/>
        <v>salas7</v>
      </c>
      <c r="M26" t="str">
        <f t="shared" si="2"/>
        <v>('salas7','Sofá Nórdico','N/A','$ 3.550.000','Imagenes/salas/salas7.png','Plata , Blanco ','Madera , Espuma de alta densidad '),</v>
      </c>
      <c r="N26" t="s">
        <v>242</v>
      </c>
    </row>
    <row r="27" spans="1:14" x14ac:dyDescent="0.25">
      <c r="A27" s="1" t="s">
        <v>115</v>
      </c>
      <c r="B27" t="s">
        <v>166</v>
      </c>
      <c r="C27" s="1" t="s">
        <v>219</v>
      </c>
      <c r="D27" s="1" t="s">
        <v>229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1"/>
        <v>Imagenes/salas/salas9.png</v>
      </c>
      <c r="L27" t="str">
        <f t="shared" si="0"/>
        <v>salas9</v>
      </c>
      <c r="M27" t="str">
        <f t="shared" si="2"/>
        <v>('salas9','Sillón Dublín','N/A','$ 2.250.000','Imagenes/salas/salas9.png','Beige , Azul , Gris , Blanco','Madera , Espuma de alta densidad '),</v>
      </c>
      <c r="N27" t="s">
        <v>243</v>
      </c>
    </row>
    <row r="28" spans="1:14" x14ac:dyDescent="0.25">
      <c r="A28" s="1" t="s">
        <v>116</v>
      </c>
      <c r="B28" s="1" t="s">
        <v>167</v>
      </c>
      <c r="C28" s="1" t="s">
        <v>219</v>
      </c>
      <c r="D28" s="1" t="s">
        <v>230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1"/>
        <v>Imagenes/salas/salas10.png</v>
      </c>
      <c r="L28" t="str">
        <f t="shared" si="0"/>
        <v>salas10</v>
      </c>
      <c r="M28" t="str">
        <f t="shared" si="2"/>
        <v>('salas10','Sillón Oxford','N/A','$ 2.960.000','Imagenes/salas/salas10.png','Wengue , Caoba','Madera , Espuma de alta densidad '),</v>
      </c>
      <c r="N28" t="s">
        <v>244</v>
      </c>
    </row>
    <row r="29" spans="1:14" x14ac:dyDescent="0.25">
      <c r="A29" s="8" t="s">
        <v>117</v>
      </c>
      <c r="B29" t="s">
        <v>168</v>
      </c>
      <c r="C29" s="1" t="s">
        <v>219</v>
      </c>
      <c r="D29" s="1" t="s">
        <v>231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1"/>
        <v>Imagenes/salas/salas11.png</v>
      </c>
      <c r="L29" t="str">
        <f t="shared" si="0"/>
        <v>salas11</v>
      </c>
      <c r="M29" t="str">
        <f t="shared" si="2"/>
        <v>('salas11','Sillón Toulouse','N/A','$ 4.340.000','Imagenes/salas/salas11.png','Beige , Blanco , Gris ','Madera , Espuma de alta densidad '),</v>
      </c>
      <c r="N29" t="s">
        <v>245</v>
      </c>
    </row>
    <row r="30" spans="1:14" x14ac:dyDescent="0.25">
      <c r="A30" s="1" t="s">
        <v>118</v>
      </c>
      <c r="B30" t="s">
        <v>169</v>
      </c>
      <c r="C30" s="1" t="s">
        <v>219</v>
      </c>
      <c r="D30" s="1" t="s">
        <v>232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1"/>
        <v>Imagenes/salas/salas13.png</v>
      </c>
      <c r="L30" t="str">
        <f t="shared" si="0"/>
        <v>salas13</v>
      </c>
      <c r="M30" t="str">
        <f t="shared" si="2"/>
        <v>('salas13','Sofá Chicago','N/A','$ 4.250.000','Imagenes/salas/salas13.png','Beige , Blanco , Gris ','Madera , Espuma de alta densidad '),</v>
      </c>
      <c r="N30" t="s">
        <v>246</v>
      </c>
    </row>
    <row r="31" spans="1:14" x14ac:dyDescent="0.25">
      <c r="A31" s="1" t="s">
        <v>119</v>
      </c>
      <c r="B31" t="s">
        <v>170</v>
      </c>
      <c r="C31" s="1" t="s">
        <v>219</v>
      </c>
      <c r="D31" s="1" t="s">
        <v>233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2"/>
        <v>('salas14','Sofá Florencia','N/A','$ 3.440.000','Imagenes/salas/salas14.png','Beige , Azul , Gris , Blanco','Madera , Espuma de alta densidad '),</v>
      </c>
      <c r="N31" t="s">
        <v>247</v>
      </c>
    </row>
    <row r="32" spans="1:14" x14ac:dyDescent="0.25">
      <c r="A32" s="1" t="s">
        <v>120</v>
      </c>
      <c r="B32" t="s">
        <v>171</v>
      </c>
      <c r="C32" s="1" t="s">
        <v>219</v>
      </c>
      <c r="D32" s="1" t="s">
        <v>234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2"/>
        <v>('salas15','Sillón Londres','N/A','$ 2.450.000','Imagenes/salas/salas15.png','Gris , Blanco , Beige','Madera , Espuma de alta densidad '),</v>
      </c>
      <c r="N32" t="s">
        <v>248</v>
      </c>
    </row>
    <row r="33" spans="1:14" x14ac:dyDescent="0.25">
      <c r="A33" s="1" t="s">
        <v>121</v>
      </c>
      <c r="B33" t="s">
        <v>172</v>
      </c>
      <c r="C33" s="1" t="s">
        <v>219</v>
      </c>
      <c r="D33" s="1" t="s">
        <v>235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2"/>
        <v>('salas17','Sofá Sevilla','N/A','$ 3.990.000','Imagenes/salas/salas17.png','Blanco , Gris ','Madera , Espuma de alta densidad '),</v>
      </c>
      <c r="N33" t="s">
        <v>249</v>
      </c>
    </row>
    <row r="34" spans="1:14" x14ac:dyDescent="0.25">
      <c r="A34" s="1" t="s">
        <v>122</v>
      </c>
      <c r="B34" t="s">
        <v>173</v>
      </c>
      <c r="C34" s="1" t="s">
        <v>219</v>
      </c>
      <c r="D34" s="1" t="s">
        <v>227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2"/>
        <v>('salas19','Sillón Savoy','N/A','$ 2.750.000','Imagenes/salas/salas19.png','Beige , Azul , Gris , Blanco','Madera , Espuma de alta densidad '),</v>
      </c>
      <c r="N34" t="s">
        <v>250</v>
      </c>
    </row>
    <row r="35" spans="1:14" x14ac:dyDescent="0.25">
      <c r="A35" t="s">
        <v>123</v>
      </c>
      <c r="B35" t="s">
        <v>174</v>
      </c>
      <c r="C35" s="1" t="s">
        <v>219</v>
      </c>
      <c r="D35" s="1" t="s">
        <v>236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2"/>
        <v>('salas20','Sillón Marsella','N/A','$ 1.970.000','Imagenes/salas/salas20.png','Beige , Azul , Gris','Madera , Espuma de alta densidad '),</v>
      </c>
      <c r="N35" t="s">
        <v>251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</row>
    <row r="38" spans="1:14" x14ac:dyDescent="0.25">
      <c r="A38" t="s">
        <v>252</v>
      </c>
      <c r="B38" s="1"/>
      <c r="C38" s="1"/>
      <c r="D38" s="1"/>
      <c r="E38" s="1"/>
      <c r="F38" s="1"/>
      <c r="G38" s="1"/>
    </row>
    <row r="39" spans="1:14" x14ac:dyDescent="0.25">
      <c r="A39" t="s">
        <v>253</v>
      </c>
      <c r="B39" s="1"/>
      <c r="C39" s="1"/>
      <c r="D39" s="1"/>
      <c r="E39" s="1"/>
      <c r="F39" s="1"/>
      <c r="G39" s="1"/>
    </row>
    <row r="40" spans="1:14" x14ac:dyDescent="0.25">
      <c r="A40" t="s">
        <v>254</v>
      </c>
      <c r="B40" s="1"/>
      <c r="C40" s="1"/>
      <c r="D40" s="1"/>
      <c r="E40" s="1"/>
      <c r="F40" s="1"/>
      <c r="G40" s="1"/>
    </row>
    <row r="41" spans="1:14" x14ac:dyDescent="0.25">
      <c r="A41" t="s">
        <v>255</v>
      </c>
      <c r="B41" s="1"/>
      <c r="C41" s="1"/>
      <c r="D41" s="1"/>
      <c r="E41" s="1"/>
      <c r="F41" s="1"/>
      <c r="G41" s="1"/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 x14ac:dyDescent="0.25">
      <c r="B44" s="1"/>
      <c r="C44" s="1"/>
      <c r="D44" s="1"/>
      <c r="E44" s="1"/>
      <c r="F44" s="1"/>
      <c r="G44" s="1"/>
    </row>
    <row r="45" spans="1:14" x14ac:dyDescent="0.25">
      <c r="D45" s="1"/>
    </row>
    <row r="46" spans="1:14" x14ac:dyDescent="0.25">
      <c r="E46">
        <f>+LEN(D46)</f>
        <v>0</v>
      </c>
      <c r="F46" t="e">
        <f>+RIGHT(D46,(E46-3))</f>
        <v>#VALUE!</v>
      </c>
    </row>
    <row r="47" spans="1:14" x14ac:dyDescent="0.25">
      <c r="A47" t="s">
        <v>156</v>
      </c>
      <c r="E47">
        <f t="shared" ref="E47:E75" si="3">+LEN(D47)</f>
        <v>0</v>
      </c>
      <c r="F47" t="e">
        <f t="shared" ref="F47:F75" si="4">+RIGHT(D47,(E47-3))</f>
        <v>#VALUE!</v>
      </c>
    </row>
    <row r="48" spans="1:14" x14ac:dyDescent="0.25">
      <c r="A48" t="s">
        <v>157</v>
      </c>
      <c r="E48">
        <f t="shared" si="3"/>
        <v>0</v>
      </c>
      <c r="F48" t="e">
        <f t="shared" si="4"/>
        <v>#VALUE!</v>
      </c>
    </row>
    <row r="49" spans="1:6" x14ac:dyDescent="0.25">
      <c r="E49">
        <f t="shared" si="3"/>
        <v>0</v>
      </c>
      <c r="F49" t="e">
        <f t="shared" si="4"/>
        <v>#VALUE!</v>
      </c>
    </row>
    <row r="50" spans="1:6" x14ac:dyDescent="0.25">
      <c r="A50" t="s">
        <v>160</v>
      </c>
      <c r="E50">
        <f t="shared" si="3"/>
        <v>0</v>
      </c>
      <c r="F50" t="e">
        <f t="shared" si="4"/>
        <v>#VALUE!</v>
      </c>
    </row>
    <row r="51" spans="1:6" x14ac:dyDescent="0.25">
      <c r="E51">
        <f t="shared" si="3"/>
        <v>0</v>
      </c>
      <c r="F51" t="e">
        <f t="shared" si="4"/>
        <v>#VALUE!</v>
      </c>
    </row>
    <row r="52" spans="1:6" x14ac:dyDescent="0.25">
      <c r="E52">
        <f t="shared" si="3"/>
        <v>0</v>
      </c>
      <c r="F52" t="e">
        <f t="shared" si="4"/>
        <v>#VALUE!</v>
      </c>
    </row>
    <row r="53" spans="1:6" x14ac:dyDescent="0.25">
      <c r="E53">
        <f t="shared" si="3"/>
        <v>0</v>
      </c>
      <c r="F53" t="e">
        <f t="shared" si="4"/>
        <v>#VALUE!</v>
      </c>
    </row>
    <row r="54" spans="1:6" x14ac:dyDescent="0.25">
      <c r="A54" t="s">
        <v>154</v>
      </c>
      <c r="E54">
        <f t="shared" si="3"/>
        <v>0</v>
      </c>
      <c r="F54" t="e">
        <f t="shared" si="4"/>
        <v>#VALUE!</v>
      </c>
    </row>
    <row r="55" spans="1:6" x14ac:dyDescent="0.25">
      <c r="A55" t="s">
        <v>159</v>
      </c>
      <c r="D55" t="s">
        <v>124</v>
      </c>
      <c r="E55">
        <f t="shared" si="3"/>
        <v>14</v>
      </c>
      <c r="F55" t="str">
        <f t="shared" si="4"/>
        <v xml:space="preserve"> Sofá Capri</v>
      </c>
    </row>
    <row r="56" spans="1:6" x14ac:dyDescent="0.25">
      <c r="D56" t="s">
        <v>125</v>
      </c>
      <c r="E56">
        <f t="shared" si="3"/>
        <v>19</v>
      </c>
      <c r="F56" t="str">
        <f t="shared" si="4"/>
        <v xml:space="preserve"> Sillón Victoria</v>
      </c>
    </row>
    <row r="57" spans="1:6" x14ac:dyDescent="0.25">
      <c r="A57" t="s">
        <v>158</v>
      </c>
      <c r="D57" t="s">
        <v>126</v>
      </c>
      <c r="E57">
        <f t="shared" si="3"/>
        <v>17</v>
      </c>
      <c r="F57" t="str">
        <f t="shared" si="4"/>
        <v xml:space="preserve"> Sofá Valencia</v>
      </c>
    </row>
    <row r="58" spans="1:6" x14ac:dyDescent="0.25">
      <c r="D58" t="s">
        <v>127</v>
      </c>
      <c r="E58">
        <f t="shared" si="3"/>
        <v>17</v>
      </c>
      <c r="F58" t="str">
        <f t="shared" si="4"/>
        <v xml:space="preserve"> Sillón Dublín</v>
      </c>
    </row>
    <row r="59" spans="1:6" x14ac:dyDescent="0.25">
      <c r="D59" t="s">
        <v>128</v>
      </c>
      <c r="E59">
        <f t="shared" si="3"/>
        <v>16</v>
      </c>
      <c r="F59" t="str">
        <f t="shared" si="4"/>
        <v xml:space="preserve"> Sofá Chicago</v>
      </c>
    </row>
    <row r="60" spans="1:6" x14ac:dyDescent="0.25">
      <c r="D60" t="s">
        <v>129</v>
      </c>
      <c r="E60">
        <f t="shared" si="3"/>
        <v>17</v>
      </c>
      <c r="F60" t="str">
        <f t="shared" si="4"/>
        <v xml:space="preserve"> Sillón Berlín</v>
      </c>
    </row>
    <row r="61" spans="1:6" x14ac:dyDescent="0.25">
      <c r="D61" t="s">
        <v>130</v>
      </c>
      <c r="E61">
        <f t="shared" si="3"/>
        <v>16</v>
      </c>
      <c r="F61" t="str">
        <f t="shared" si="4"/>
        <v xml:space="preserve"> Sofá Venecia</v>
      </c>
    </row>
    <row r="62" spans="1:6" x14ac:dyDescent="0.25">
      <c r="D62" t="s">
        <v>131</v>
      </c>
      <c r="E62">
        <f t="shared" si="3"/>
        <v>16</v>
      </c>
      <c r="F62" t="str">
        <f t="shared" si="4"/>
        <v xml:space="preserve"> Sillón Savoy</v>
      </c>
    </row>
    <row r="63" spans="1:6" x14ac:dyDescent="0.25">
      <c r="D63" t="s">
        <v>132</v>
      </c>
      <c r="E63">
        <f t="shared" si="3"/>
        <v>14</v>
      </c>
      <c r="F63" t="str">
        <f t="shared" si="4"/>
        <v xml:space="preserve"> Sofá París</v>
      </c>
    </row>
    <row r="64" spans="1:6" x14ac:dyDescent="0.25">
      <c r="D64" t="s">
        <v>133</v>
      </c>
      <c r="E64">
        <f t="shared" si="3"/>
        <v>15</v>
      </c>
      <c r="F64" t="str">
        <f t="shared" si="4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3"/>
        <v>18</v>
      </c>
      <c r="F65" t="str">
        <f t="shared" si="4"/>
        <v xml:space="preserve"> Sofá Florencia</v>
      </c>
    </row>
    <row r="66" spans="1:6" x14ac:dyDescent="0.25">
      <c r="D66" t="s">
        <v>135</v>
      </c>
      <c r="E66">
        <f t="shared" si="3"/>
        <v>17</v>
      </c>
      <c r="F66" t="str">
        <f t="shared" si="4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3"/>
        <v>18</v>
      </c>
      <c r="F67" t="str">
        <f t="shared" si="4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3"/>
        <v>19</v>
      </c>
      <c r="F68" t="str">
        <f t="shared" si="4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3"/>
        <v>16</v>
      </c>
      <c r="F69" t="str">
        <f t="shared" si="4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3"/>
        <v>17</v>
      </c>
      <c r="F70" t="str">
        <f t="shared" si="4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3"/>
        <v>16</v>
      </c>
      <c r="F71" t="str">
        <f t="shared" si="4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3"/>
        <v>19</v>
      </c>
      <c r="F72" t="str">
        <f t="shared" si="4"/>
        <v xml:space="preserve"> Sillón Toulouse</v>
      </c>
    </row>
    <row r="73" spans="1:6" x14ac:dyDescent="0.25">
      <c r="D73" t="s">
        <v>142</v>
      </c>
      <c r="E73">
        <f t="shared" si="3"/>
        <v>17</v>
      </c>
      <c r="F73" t="str">
        <f t="shared" si="4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3"/>
        <v>17</v>
      </c>
      <c r="F74" t="str">
        <f t="shared" si="4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3"/>
        <v>18</v>
      </c>
      <c r="F75" t="str">
        <f t="shared" si="4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Query_salas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2023-05-11T02:22:29Z</dcterms:modified>
</cp:coreProperties>
</file>