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<sst xmlns="http://schemas.openxmlformats.org/spreadsheetml/2006/main" count="105" uniqueCount="39">
  <si>
    <t xml:space="preserve">Name </t>
  </si>
  <si>
    <t>Type</t>
  </si>
  <si>
    <t>Created Date</t>
  </si>
  <si>
    <t>Last Modified Date</t>
  </si>
  <si>
    <t>Link</t>
  </si>
  <si>
    <t>Root Folder</t>
  </si>
  <si>
    <t>HT Date</t>
  </si>
  <si>
    <t>Video Link</t>
  </si>
  <si>
    <t>File/Folder Count</t>
  </si>
  <si>
    <t>Structure</t>
  </si>
  <si>
    <t xml:space="preserve">Naveen Kumar Hathras Grade  </t>
  </si>
  <si>
    <t>Folder</t>
  </si>
  <si>
    <t>https://drive.google.com/drive/folders</t>
  </si>
  <si>
    <t xml:space="preserve">📁 Naveen Kumar Hathras Grade  
   📄 Details.txt
   📄 IMG_6480.JPG
   📄 IMG_6479.JPG
   📄 IMG_6478.JPG
   📄 IMG_6477.JPG
   📄 IMG_6476.JPG
   📄 IMG_6475.JPG
   📄 IMG_6474.JPG
   📄 IMG_6473.JPG
   📄 IMG_6472.JPG
   📄 IMG_6471.JPG
   📄 IMG_6470.JPG
   📄 IMG_6469.JPG
   📄 IMG_6468.JPG
   📄 IMG_5943.JPG
   📄 IMG_5942.JPG
   📄 IMG_5941.JPG
   📄 IMG_5940.JPG
   📄 IMG_5910.JPG
   📄 IMG_5909.JPG
   📄 IMG_5908.JPG
   📄 IMG_5907.JPG
   📄 IMG_5906.JPG
   📄 IMG_5905.JPG
   📄 IMG_5904.JPG
   📄 IMG_5903.JPG
   📄 IMG_5902.JPG
   📄 IMG_5901.JPG
</t>
  </si>
  <si>
    <t>Mohd Adan Azhar  Roorkee Grade Correction Case</t>
  </si>
  <si>
    <t xml:space="preserve">📁 Mohd Adan Azhar  Roorkee Grade Correction Case
   📄 Details.txt
   📄 IMG_6526.JPG
   📄 IMG_6525.JPG
   📄 IMG_6524.JPG
   📄 IMG_6523.JPG
   📄 IMG_6522.JPG
   📄 IMG_6521.JPG
   📄 IMG_6520.JPG
   📄 IMG_6519.JPG
   📄 IMG_6518.JPG
   📄 IMG_6517.JPG
   📄 IMG_6516.JPG
   📄 IMG_6515.JPG
   📄 IMG_6514.JPG
   📄 IMG_6254.JPG
   📄 IMG_6253.JPG
   📄 IMG_6252.JPG
   📄 IMG_6251.JPG
   📄 IMG_6147.JPG
   📄 IMG_6146.JPG
   📄 IMG_6145.JPG
   📄 IMG_6144.JPG
   📄 IMG_6143.JPG
   📄 IMG_6142.JPG
   📄 IMG_6141.JPG
   📄 IMG_6140.JPG
   📄 IMG_6139.JPG
   📄 IMG_6138.JPG
</t>
  </si>
  <si>
    <t xml:space="preserve">Satish Kumar Patna Grade  </t>
  </si>
  <si>
    <t xml:space="preserve">📁 Satish Kumar Patna Grade  
   📄 Details.txt
   📄 IMG_7017.JPG
   📄 IMG_7016.JPG
   📄 IMG_7015.JPG
   📄 IMG_7014.JPG
   📄 IMG_7013.JPG
   📄 IMG_7012.JPG
   📄 IMG_7011.JPG
   📄 IMG_7010.JPG
   📄 IMG_7009.JPG
   📄 IMG_7008.JPG
   📄 IMG_7007.JPG
   📄 IMG_7006.JPG
   📄 IMG_7005.JPG
   📄 IMG_7004.JPG
   📄 IMG_6432.JPG
   📄 IMG_6431.JPG
   📄 IMG_6430.JPG
   📄 IMG_6429.JPG
   📄 IMG_6428.JPG
   📄 IMG_6427.JPG
   📄 IMG_6326.JPG
   📄 IMG_6325.JPG
   📄 IMG_6324.JPG
   📄 IMG_6323.JPG
   📄 IMG_6322.JPG
   📄 IMG_6321.JPG
   📄 IMG_6320.JPG
   📄 IMG_6319.JPG
   📄 IMG_6318.JPG
   📄 IMG_6317.JPG
   📄 IMG_6301.JPG
   📄 IMG_6300.JPG
   📄 IMG_6299.JPG
   📄 IMG_6298.JPG
   📄 IMG_6297.JPG
   📄 IMG_6296.JPG
   📄 IMG_6295.JPG
   📄 IMG_6294.JPG
   📄 IMG_6293.JPG
   📄 IMG_6292.JPG
</t>
  </si>
  <si>
    <t xml:space="preserve">Nikhil  Australia Grade 6  </t>
  </si>
  <si>
    <t xml:space="preserve">📁 Nikhil  Australia Grade 6  
   📄 IMG_5684.JPG
   📄 IMG_5685.JPG
   📄 IMG_5686.JPG
   📄 IMG_5688.JPG
   📄 IMG_5647.JPG
   📄 IMG_5648.JPG
   📄 IMG_5649.JPG
   📄 IMG_5650.JPG
   📄 IMG_5651.JPG
   📄 IMG_5652.JPG
   📄 IMG_5653.JPG
   📄 IMG_5654.JPG
   📄 IMG_5655.JPG
   📄 IMG_5656.JPG
   📄 IMG_5657.JPG
   📄 Details.txt
   📄 IMG_7257.JPG
   📄 IMG_7256.JPG
   📄 IMG_7255.JPG
   📄 IMG_7254.JPG
   📄 IMG_7253.JPG
   📄 IMG_7252.JPG
   📄 IMG_7251.JPG
   📄 IMG_7250.JPG
   📄 IMG_7249.JPG
   📄 IMG_7248.JPG
   📄 IMG_7247.JPG
   📄 IMG_7246.JPG
   📄 IMG_7245.JPG
   📄 IMG_7244.JPG
   📄 IMG_7243.JPG
   📄 IMG_7242.JPG
   📄 IMG_7241.JPG
   📄 IMG_7240.JPG
   📄 IMG_6794.JPG
   📄 IMG_6793.JPG
   📄 IMG_6792.JPG
   📄 IMG_6791.JPG
   📄 IMG_6790.JPG
   📄 IMG_6789.JPG
   📄 IMG_6788.JPG
   📄 IMG_6787.JPG
   📄 IMG_6786.JPG
   📄 IMG_6785.JPG
   📄 IMG_6373.JPG
   📄 IMG_6372.JPG
   📄 IMG_6371.JPG
   📄 IMG_6370.JPG
   📄 IMG_6369.JPG
   📄 IMG_6368.JPG
   📄 IMG_6367.JPG
   📄 IMG_6366.JPG
   📄 IMG_6365.JPG
   📄 IMG_6364.JPG
   📁 Nikhil Australia Result
      📄 0H0A0762.MP4
      📄 0H0A0761.MP4
      📄 0H0A0760.MP4
      📄 0H0A0759.MP4
      📄 0H0A0758.MP4
      📄 0H0A0757.MP4
      📄 0H0A0756.MP4
      📄 0H0A0755.MP4
      📄 0H0A0754.MP4
</t>
  </si>
  <si>
    <t xml:space="preserve">Saket Arora Meerut Grade  </t>
  </si>
  <si>
    <t xml:space="preserve">📁 Saket Arora Meerut Grade  
   📄 IMG_8729.JPG
   📄 IMG_8728.JPG
   📄 IMG_8727.JPG
   📄 IMG_8726.JPG
   📄 IMG_8725.JPG
   📄 IMG_8724.JPG
   📄 IMG_8723.JPG
   📄 IMG_8722.JPG
   📄 IMG_8721.JPG
   📄 IMG_8720.JPG
   📄 Details.txt
   📄 IMG_7061.JPG
   📄 IMG_7060.JPG
   📄 IMG_7059.JPG
   📄 IMG_7058.JPG
   📄 IMG_7057.JPG
   📄 IMG_7056.JPG
   📄 IMG_7055.JPG
   📄 IMG_7054.JPG
   📄 IMG_7053.JPG
   📄 IMG_7052.JPG
   📄 IMG_7051.JPG
   📄 IMG_7050.JPG
   📄 IMG_7049.JPG
   📄 IMG_6447.JPG
   📄 IMG_6446.JPG
   📄 IMG_6445.JPG
   📄 IMG_6444.JPG
   📄 IMG_6416.JPG
   📄 IMG_6415.JPG
   📄 IMG_6414.JPG
   📄 IMG_6413.JPG
   📄 IMG_6412.JPG
   📄 IMG_6411.JPG
   📄 IMG_6410.JPG
   📄 IMG_6409.JPG
   📄 IMG_6408.JPG
   📄 IMG_6407.JPG
   📁 Testimonial
      📄 0H0A9338.JPG
      📄 0H0A9337.JPG
      📄 0H0A9336.MP4
      📄 0H0A9335.MP4
      📄 0H0A9178.JPG
      📄 0H0A9177.JPG
      📄 0H0A9176.MP4
      📄 0H0A9175.MP4
      📄 0H0A9174.MP4
      📄 0H0A9173.MP4
</t>
  </si>
  <si>
    <t xml:space="preserve">Rounit Mishra Dhanbad Grade  </t>
  </si>
  <si>
    <t xml:space="preserve">📁 Rounit Mishra Dhanbad Grade  
   📄 Details.txt
   📄 IMG_7032.JPG
   📄 IMG_7031.JPG
   📄 IMG_7030.JPG
   📄 IMG_7029.JPG
   📄 IMG_7028.JPG
   📄 IMG_7027.JPG
   📄 IMG_7026.JPG
   📄 IMG_7025.JPG
   📄 IMG_7024.JPG
   📄 IMG_7023.JPG
   📄 IMG_7022.JPG
   📄 IMG_7021.JPG
   📄 IMG_7020.JPG
   📄 IMG_7019.JPG
   📄 IMG_6426.JPG
   📄 IMG_6425.JPG
   📄 IMG_6424.JPG
   📄 IMG_6423.JPG
   📄 IMG_6422.JPG
   📄 IMG_6421.JPG
   📄 IMG_6420.JPG
   📄 IMG_6419.JPG
   📄 IMG_6418.JPG
   📄 IMG_6417.JPG
</t>
  </si>
  <si>
    <t xml:space="preserve">Sahil Gulati   Delhi Grade  </t>
  </si>
  <si>
    <t xml:space="preserve">📁 Sahil Gulati   Delhi Grade  
   📄 IMG_7022.JPG
   📄 IMG_7021.JPG
   📄 IMG_7020.JPG
   📄 IMG_7019.JPG
   📄 IMG_7018.JPG
   📄 IMG_7017.JPG
   📄 IMG_7016.JPG
   📄 IMG_7015.JPG
   📄 IMG_7014.JPG
   📄 IMG_7013.JPG
   📄 IMG_8699.JPG
   📄 IMG_8698.JPG
   📄 IMG_8697.JPG
   📄 IMG_8696.JPG
   📄 IMG_8695.JPG
   📄 IMG_8694.JPG
   📄 IMG_8693.JPG
   📄 IMG_8692.JPG
   📄 IMG_8691.JPG
   📄 IMG_8690.JPG
   📄 IMG_8689.JPG
   📄 IMG_8688.JPG
   📄 IMG_2603.JPG
   📄 IMG_2602.JPG
   📄 IMG_2601.JPG
   📄 IMG_2600.JPG
   📄 IMG_2599.JPG
   📄 IMG_2598.JPG
   📄 IMG_2597.JPG
   📄 IMG_2596.JPG
   📄 IMG_2595.JPG
   📄 IMG_2594.JPG
   📄 Details.txt
   📄 IMG_7185.JPG
   📄 IMG_7184.JPG
   📄 IMG_7183.JPG
   📄 IMG_7182.JPG
   📄 IMG_7181.JPG
   📄 IMG_7180.JPG
   📄 IMG_7179.JPG
   📄 IMG_7178.JPG
   📄 IMG_7177.JPG
   📄 IMG_7176.JPG
   📄 IMG_7175.JPG
   📄 IMG_7174.JPG
   📄 IMG_6863.JPG
   📄 IMG_6862.JPG
   📄 IMG_6861.JPG
   📄 IMG_6860.JPG
   📄 IMG_6859.JPG
   📄 IMG_6858.JPG
   📄 IMG_6674.JPG
   📄 IMG_6673.JPG
   📄 IMG_6672.JPG
   📄 IMG_6671.JPG
   📄 IMG_6670.JPG
   📄 IMG_6669.JPG
   📄 IMG_6668.JPG
   📄 IMG_6667.JPG
   📄 IMG_6666.JPG
   📄 IMG_6665.JPG
   📁 PRP VIDEO SAHIL
      📄 C4524.MP4
      📄 C4523.MP4
      📄 C4522.MP4
   📁 Sahil PRP
      📄 desktop.ini
      📄 0H0A5179.MP4
      📄 0H0A5178.MP4
      📄 0H0A5177.MP4
      📄 0H0A5176.MP4
      📄 0H0A5175.MP4
      📄 0H0A5174.MP4
      📄 0H0A5160.MP4
      📄 0H0A5159.MP4
      📄 0H0A5158.MP4
      📄 0H0A5156.MP4
      📄 0H0A5155.MP4
      📄 0H0A5154.MP4
      📄 0H0A5153.MP4
      📄 0H0A5125.JPG
      📄 0H0A5124.JPG
      📄 0H0A5123.MP4
      📄 0H0A5122.MP4
      📄 0H0A5121.MP4
      📄 0H0A5120.MP4
   📁 Sahil Gulati Result Video
      📄 Thumbs.db
      📄 IMG_5191.JPG
      📄 IMG_5192.JPG
      📄 IMG_5193.JPG
      📄 IMG_5194.JPG
      📄 IMG_5195.JPG
      📄 IMG_5196.JPG
      📄 IMG_5197.JPG
      📄 0H0A3672.MP4
      📄 0H0A3670.MP4
      📄 0H0A3669.MP4
      📄 0H0A3666.MP4
      📄 0H0A3665.MP4
      📄 0H0A3664.MP4
      📄 0H0A3663.MP4
</t>
  </si>
  <si>
    <t xml:space="preserve">Mohit Gulati Delhi Grade 6 </t>
  </si>
  <si>
    <t xml:space="preserve">📁 Mohit Gulati Delhi Grade 6 
   📄 IMG_0974.JPG
   📄 IMG_0973.JPG
   📄 IMG_0972.JPG
   📄 IMG_0971.JPG
   📄 IMG_0970.JPG
   📄 IMG_0969.JPG
   📄 IMG_0968.JPG
   📄 IMG_0967.JPG
   📄 IMG_0966.JPG
   📄 IMG_0965.JPG
   📄 IMG_0964.JPG
   📄 MOHIT GULATI .00_21_43_05.Still004.jpg
   📄 MOHIT GULATI .00_21_28_06.Still001.jpg
   📄 MOHIT GULATI .00_21_33_06.Still002.jpg
   📄 MOHIT GULATI .00_21_38_09.Still003.jpg
   📄 MOHIT GULATI .00_21_48_03.Still005.jpg
   📄 MOHIT GULATI .00_21_53_03.Still006.jpg
   📄 IMG_8975.JPG
   📄 IMG_8974.JPG
   📄 IMG_8973.JPG
   📄 IMG_8972.JPG
   📄 IMG_8971.JPG
   📄 IMG_8970.JPG
   📄 IMG_8969.JPG
   📄 IMG_8968.JPG
   📄 IMG_8967.JPG
   📄 Details.txt
   📄 IMG_7239.JPG
   📄 IMG_7238.JPG
   📄 IMG_7237.JPG
   📄 IMG_7236.JPG
   📄 IMG_7235.JPG
   📄 IMG_7234.JPG
   📄 IMG_7233.JPG
   📄 IMG_7232.JPG
   📄 IMG_7231.JPG
   📄 IMG_7230.JPG
   📄 IMG_7229.JPG
   📄 IMG_7228.JPG
   📄 IMG_7227.JPG
   📄 IMG_7226.JPG
   📄 IMG_7225.JPG
   📄 IMG_6878.JPG
   📄 IMG_6877.JPG
   📄 IMG_6876.JPG
   📄 IMG_6875.JPG
   📄 IMG_6874.JPG
   📄 IMG_6684.JPG
   📄 IMG_6683.JPG
   📄 IMG_6682.JPG
   📄 IMG_6681.JPG
   📄 IMG_6680.JPG
   📄 IMG_6679.JPG
   📄 IMG_6678.JPG
   📄 IMG_6677.JPG
   📄 IMG_6676.JPG
   📄 IMG_6675.JPG
   📁 Videos
      📁 Hair
         📄 C7194.MP4
         📄 C7193.MP4
      📁 Reels
         📄 C7192.MP4
      📁 Testimonial
         📄 C7191.MP4
         📄 C7190.MP4
         📄 C7189.MP4
   📁 After 10 Months
      📄 IMG_5895.JPG
      📄 IMG_5896.JPG
      📄 IMG_5899.JPG
      📄 IMG_5900.JPG
      📄 IMG_5902.JPG
      📄 IMG_5903.JPG
      📄 IMG_5904.JPG
      📄 IMG_5905.JPG
      📄 IMG_5906.JPG
      📄 IMG_5907.JPG
      📄 IMG_5908.JPG
      📄 IMG_5909.JPG
      📄 IMG_5910.JPG
      📄 IMG_5913.JPG
   📁 Videos
      📄 0H0A0244.MP4
      📄 0H0A0243.MP4
      📄 0H0A0242.MP4
      📄 0H0A0241.MP4
      📄 0H0A0240.MP4
      📄 0H0A0239.MP4
      📄 0H0A0238.MP4
      📄 0H0A0237.MP4
   📁 Mohit Gulati Second PRP
      📄 IMG_8966.JPG
      📄 C3812.MP4
      📄 C3811.MP4
      📄 C3810.MP4
      📄 C3809.MP4
      📄 C3808.MP4
      📄 C3807.MP4
   📁 Mohit gulati PRP
      📄 desktop.ini
      📄 0H0A5152.MP4
      📄 0H0A5151.MP4
      📄 0H0A5150.MP4
      📄 0H0A5149.MP4
      📄 0H0A5148.MP4
      📄 0H0A5147.MP4
      📄 0H0A5146.MP4
      📄 0H0A5145.MP4
      📄 0H0A5144.MP4
      📄 0H0A5143.MP4
      📄 0H0A5142.MP4
      📄 0H0A5141.MP4
      📄 0H0A5140.MP4
      📄 0H0A5139.MP4
      📄 0H0A5138.MP4
      📄 0H0A5137.MP4
      📄 0H0A5119.MP4
      📄 0H0A5118.MP4
      📄 0H0A5117.MP4
      📄 0H0A5115.JPG
      📄 0H0A5114.JPG
      📄 0H0A5113.JPG
      📄 0H0A5112.JPG
      📄 0H0A5111.JPG
      📄 0H0A5110.JPG
      📄 0H0A5109.MP4
      📄 0H0A5107.MP4
      📄 0H0A5106.MP4
</t>
  </si>
  <si>
    <t xml:space="preserve">Varun Bansal   Delhi Grade 3 </t>
  </si>
  <si>
    <t xml:space="preserve">📁 Varun Bansal   Delhi Grade 3 
   📄 IMG_3156.JPG
   📄 IMG_3155.JPG
   📄 IMG_3154.JPG
   📄 IMG_3153.JPG
   📄 IMG_3152.JPG
   📄 IMG_3151.JPG
   📄 IMG_3150.JPG
   📄 IMG_3149.JPG
   📄 IMG_3148.JPG
   📄 IMG_3147.JPG
   📄 IMG_7033.JPG
   📄 IMG_7032.JPG
   📄 IMG_7031.JPG
   📄 IMG_7030.JPG
   📄 IMG_7029.JPG
   📄 IMG_7028.JPG
   📄 IMG_7027.JPG
   📄 IMG_7026.JPG
   📄 IMG_7025.JPG
   📄 IMG_7024.JPG
   📄 IMG_8718.JPG
   📄 IMG_8717.JPG
   📄 IMG_8716.JPG
   📄 IMG_8715.JPG
   📄 IMG_8714.JPG
   📄 IMG_8713.JPG
   📄 IMG_8712.JPG
   📄 IMG_8711.JPG
   📄 IMG_8710.JPG
   📄 IMG_8709.JPG
   📄 IMG_8708.JPG
   📄 IMG_8707.JPG
   📄 IMG_8706.JPG
   📄 IMG_8705.JPG
   📄 IMG_8704.JPG
   📄 IMG_8703.JPG
   📄 IMG_8702.JPG
   📄 IMG_2616.JPG
   📄 IMG_2615.JPG
   📄 IMG_2614.JPG
   📄 IMG_2613.JPG
   📄 IMG_2612.JPG
   📄 IMG_2611.JPG
   📄 IMG_2610.JPG
   📄 IMG_2609.JPG
   📄 IMG_2608.JPG
   📄 IMG_2607.JPG
   📄 Details.txt
   📄 IMG_7224.JPG
   📄 IMG_7223.JPG
   📄 IMG_7222.JPG
   📄 IMG_7221.JPG
   📄 IMG_7220.JPG
   📄 IMG_7219.JPG
   📄 IMG_7218.JPG
   📄 IMG_7217.JPG
   📄 IMG_7216.JPG
   📄 IMG_7215.JPG
   📄 IMG_7214.JPG
   📄 IMG_7213.JPG
   📄 IMG_7212.JPG
   📄 IMG_6942.JPG
   📄 IMG_6941.JPG
   📄 IMG_6940.JPG
   📄 IMG_6939.JPG
   📄 IMG_6694.JPG
   📄 IMG_6693.JPG
   📄 IMG_6692.JPG
   📄 IMG_6691.JPG
   📄 IMG_6690.JPG
   📄 IMG_6689.JPG
   📄 IMG_6688.JPG
   📄 IMG_6687.JPG
   📄 IMG_6686.JPG
   📄 IMG_6685.JPG
   📁 Varun Bansal Result Videos
      📄 Thumbs.db
      📄 IMG_5198.JPG
      📄 IMG_5199.JPG
      📄 IMG_5200.JPG
      📄 IMG_5201.JPG
      📄 IMG_5202.JPG
      📄 IMG_5203.JPG
      📄 IMG_5204.JPG
      📄 IMG_5205.JPG
      📄 0H0A3674.MP4
      📄 0H0A3673.MP4
   📁 PRP VIDEO varun bansal
      📄 C4521.MP4
      📄 C4520.MP4
      📄 C4519.MP4
      📄 C4518.MP4
      📄 C4517.MP4
      📄 C4516.MP4
      📄 C4515.MP4
      📄 C4514.MP4
   📁 Varun Vansal PRP
      📄 desktop.ini
      📄 0H0A5187.MP4
      📄 0H0A5186.MP4
      📄 0H0A5185.MP4
      📄 0H0A5184.MP4
      📄 0H0A5183.MP4
      📄 0H0A5182.MP4
      📄 0H0A5181.MP4
      📄 0H0A5180.MP4
      📄 0H0A5173.MP4
      📄 0H0A5172.MP4
      📄 0H0A5171.MP4
      📄 0H0A5170.MP4
      📄 0H0A5169.MP4
      📄 0H0A5168.MP4
      📄 0H0A5167.MP4
      📄 0H0A5166.MP4
      📄 0H0A5165.MP4
      📄 0H0A5164.MP4
      📄 0H0A5163.MP4
      📄 0H0A5162.MP4
      📄 0H0A5161.MP4
      📄 0H0A5136.MP4
      📄 0H0A5135.MP4
      📄 0H0A5134.MP4
      📄 0H0A5133.JPG
      📄 0H0A5132.JPG
      📄 0H0A5131.JPG
      📄 0H0A5130.MP4
      📄 0H0A5129.MP4
   📁 Testimonial Shoot
      📄 DSC02999.JPG
      📄 DSC02998.JPG
      📄 C0054.MP4
      📄 0H0A9308.JPG
      📄 0H0A9307.JPG
      📄 0H0A9306.JPG
      📄 0H0A9305.MP4
      📄 0H0A9304.MP4
</t>
  </si>
  <si>
    <t xml:space="preserve">Saurab Anand Bihar Grade  </t>
  </si>
  <si>
    <t xml:space="preserve">📁 Saurab Anand Bihar Grade  
   📄 IMG_9562.JPG
   📄 IMG_9561.JPG
   📄 IMG_9560.JPG
   📄 IMG_9559.JPG
   📄 IMG_9558.JPG
   📄 IMG_9557.JPG
   📄 IMG_9556.JPG
   📄 IMG_9555.JPG
   📄 IMG_9554.JPG
   📄 IMG_9553.JPG
   📄 Details.txt
   📄 IMG_7211.JPG
   📄 IMG_7210.JPG
   📄 IMG_7209.JPG
   📄 IMG_7208.JPG
   📄 IMG_7207.JPG
   📄 IMG_7206.JPG
   📄 IMG_7205.JPG
   📄 IMG_7204.JPG
   📄 IMG_7203.JPG
   📄 IMG_7202.JPG
   📄 IMG_7201.JPG
   📄 IMG_7200.JPG
   📄 IMG_7199.JPG
   📄 IMG_7198.JPG
   📄 IMG_6843.JPG
   📄 IMG_6842.JPG
   📄 IMG_6841.JPG
   📄 IMG_6840.JPG
   📄 IMG_6715.JPG
   📄 IMG_6714.JPG
   📄 IMG_6713.JPG
   📄 IMG_6712.JPG
   📄 IMG_6711.JPG
   📄 IMG_6710.JPG
   📄 IMG_6709.JPG
   📄 IMG_6708.JPG
   📄 IMG_6707.JPG
</t>
  </si>
  <si>
    <t xml:space="preserve">Naveen Rawat  Dehradun Grade  </t>
  </si>
  <si>
    <t xml:space="preserve">📁 Naveen Rawat  Dehradun Grade  
   📄 IMG_9429.JPG
   📄 IMG_9428.JPG
   📄 IMG_9427.JPG
   📄 IMG_9426.JPG
   📄 IMG_9425.JPG
   📄 IMG_9424.JPG
   📄 IMG_9423.JPG
   📄 IMG_9422.JPG
   📄 IMG_9421.JPG
   📄 IMG_9420.JPG
   📄 IMG_9419.JPG
   📄 IMG_1181.JPG
   📄 IMG_1180.JPG
   📄 IMG_1179.JPG
   📄 IMG_1178.JPG
   📄 IMG_1177.JPG
   📄 IMG_1176.JPG
   📄 IMG_1175.JPG
   📄 IMG_1174.JPG
   📄 IMG_2001.JPG
   📄 IMG_2000.JPG
   📄 IMG_1999.JPG
   📄 IMG_1998.JPG
   📄 IMG_1997.JPG
   📄 IMG_1996.JPG
   📄 IMG_1995.JPG
   📄 IMG_1994.JPG
   📄 IMG_1993.JPG
   📄 IMG_1992.JPG
   📄 Details.txt
   📄 IMG_7427.JPG
   📄 IMG_7426.JPG
   📄 IMG_7425.JPG
   📄 IMG_7424.JPG
   📄 IMG_7423.JPG
   📄 IMG_7422.JPG
   📄 IMG_7421.JPG
   📄 IMG_7420.JPG
   📄 IMG_7419.JPG
   📄 IMG_7418.JPG
   📄 IMG_7417.JPG
   📄 IMG_7416.JPG
   📄 IMG_7415.JPG
   📄 IMG_7414.JPG
   📄 IMG_7413.JPG
   📄 IMG_7412.JPG
   📄 IMG_6949.JPG
   📄 IMG_6948.JPG
   📄 IMG_6947.JPG
   📄 IMG_6946.JPG
   📄 IMG_6945.JPG
   📄 IMG_6736.JPG
   📄 IMG_6735.JPG
   📄 IMG_6734.JPG
   📄 IMG_6733.JPG
   📄 IMG_6732.JPG
   📄 IMG_6731.JPG
   📄 IMG_6730.JPG
   📄 IMG_6729.JPG
   📄 IMG_6728.JPG
   📄 IMG_6727.JPG
</t>
  </si>
  <si>
    <t xml:space="preserve">📁 Naveen Rawat  Dehradun Grade  
   📄 IMG_9429.JPG
   📄 IMG_9428.JPG
   📄 IMG_9427.JPG
   📄 IMG_9426.JPG
   📄 IMG_9425.JPG
   📄 IMG_9424.JPG
   📄 IMG_9423.JPG
   📄 IMG_9422.JPG
   📄 IMG_9421.JPG
   📄 IMG_9420.JPG
   📄 IMG_9419.JPG
   📄 IMG_1181.JPG
   📄 IMG_1180.JPG
   📄 IMG_1179.JPG
   📄 IMG_1178.JPG
   📄 IMG_1177.JPG
   📄 IMG_1176.JPG
   📄 IMG_1175.JPG
   📄 IMG_1174.JPG
   📄 IMG_2001.JPG
   📄 IMG_2000.JPG
   📄 IMG_1999.JPG
   📄 IMG_1998.JPG
   📄 IMG_1997.JPG
   📄 IMG_1996.JPG
   📄 IMG_1995.JPG
   📄 IMG_1994.JPG
   📄 IMG_1993.JPG
   📄 IMG_1992.JPG
   📄 Details.txt
   📄 IMG_7427.JPG
   📄 IMG_7426.JPG
   📄 IMG_7425.JPG
   📄 IMG_7424.JPG
   📄 IMG_7423.JPG
   📄 IMG_7422.JPG
   📄 IMG_7421.JPG
   📄 IMG_7420.JPG
   📄 IMG_7419.JPG
   📄 IMG_7418.JPG
   📄 IMG_7417.JPG
   📄 IMG_7416.JPG
   📄 IMG_7415.JPG
   📄 IMG_7414.JPG
   📄 IMG_7413.JPG
   📄 IMG_7412.JPG
   📄 IMG_6949.JPG
   📄 IMG_6948.JPG
   📄 IMG_6947.JPG
   📄 IMG_6946.JPG
   📄 IMG_6945.JPG
   📄 IMG_6736.JPG
   📄 IMG_6735.JPG
   📄 IMG_6734.JPG
   📄 IMG_6733.JPG
   📄 IMG_6732.JPG
   📄 IMG_6731.JPG
   📄 IMG_6730.JPG
   📄 IMG_6729.JPG
   📄 IMG_6727.JPG
   📄 IMG_6728.JPG
</t>
  </si>
  <si>
    <t xml:space="preserve">Snehil Jharkhand Grade  </t>
  </si>
  <si>
    <t xml:space="preserve">📁 Snehil Jharkhand Grade  
   📄 IMG_3268.JPG
   📄 IMG_3267.JPG
   📄 IMG_3266.JPG
   📄 IMG_3265.JPG
   📄 IMG_3264.JPG
   📄 IMG_3263.JPG
   📄 IMG_3262.JPG
   📄 IMG_3261.JPG
   📄 IMG_1667.JPG
   📄 IMG_1666.JPG
   📄 IMG_1664.JPG
   📄 IMG_1663.JPG
   📄 IMG_1662.JPG
   📄 IMG_1661.JPG
   📄 IMG_1660.JPG
   📄 IMG_1659.JPG
   📄 IMG_1658.JPG
   📄 IMG_1657.JPG
   📄 IMG_2188.JPG
   📄 IMG_2187.JPG
   📄 IMG_2186.JPG
   📄 IMG_2185.JPG
   📄 IMG_2184.JPG
   📄 IMG_2183.JPG
   📄 IMG_2182.JPG
   📄 IMG_2181.JPG
   📄 IMG_2180.JPG
   📄 IMG_2179.JPG
   📄 Details.txt
   📄 IMG_7047.JPG
   📄 IMG_7046.JPG
   📄 IMG_7045.JPG
   📄 IMG_7044.JPG
   📄 IMG_7043.JPG
   📄 IMG_7042.JPG
   📄 IMG_7041.JPG
   📄 IMG_7040.JPG
   📄 IMG_7039.JPG
   📄 IMG_7038.JPG
   📄 IMG_7037.JPG
   📄 IMG_7036.JPG
   📄 IMG_7035.JPG
   📄 IMG_6847.JPG
   📄 IMG_6846.JPG
   📄 IMG_6845.JPG
   📄 IMG_6844.JPG
   📄 IMG_6804.JPG
   📄 IMG_6803.JPG
   📄 IMG_6802.JPG
   📄 IMG_6801.JPG
   📄 IMG_6800.JPG
   📄 IMG_6799.JPG
   📄 IMG_6798.JPG
   📄 IMG_6797.JPG
   📄 IMG_6796.JPG
   📄 IMG_6795.JPG
   📁 Done 37657  Snehil 8210649975  14-jan-24
      📄 eewTeHEZnxpO.jpeg
      📄 lRgoaZMcSEgN.jpeg
      📄 QMwvTebbBVEL.jpeg
      📄 uIweNACMLIRz.jpeg
      📄 00.jpeg
      📄 eSuMYxhWiaSd.jpeg
</t>
  </si>
  <si>
    <t>Rohan Kumar Dehradun Grade 6</t>
  </si>
  <si>
    <t xml:space="preserve">📁 Rohan Kumar Dehradun Grade 6
   📄 IMG_1381.JPG
   📄 IMG_1380.JPG
   📄 IMG_1379.JPG
   📄 IMG_1378.JPG
   📄 IMG_1377.JPG
   📄 IMG_1376.JPG
   📄 IMG_1375.JPG
   📄 IMG_1374.JPG
   📄 IMG_1373.JPG
   📄 IMG_1372.JPG
   📄 IMG_1371.JPG
   📄 IMG_1370.JPG
   📄 IMG_1369.JPG
   📄 IMG_7520.JPG
   📄 IMG_7517.JPG
   📄 IMG_7516.JPG
   📄 IMG_7515.JPG
   📄 IMG_7514.JPG
   📄 IMG_7513.JPG
   📄 IMG_7512.JPG
   📄 IMG_7511.JPG
   📄 IMG_7510.JPG
   📄 IMG_7509.JPG
   📄 IMG_2943.JPG
   📄 IMG_2942.JPG
   📄 IMG_2941.JPG
   📄 IMG_2940.JPG
   📄 IMG_2939.JPG
   📄 IMG_2938.JPG
   📄 IMG_2937.JPG
   📄 IMG_2936.JPG
   📄 IMG_2935.JPG
   📄 IMG_2934.JPG
   📄 IMG_1934.JPG
   📄 IMG_1932.JPG
   📄 IMG_1931.JPG
   📄 IMG_1930.JPG
   📄 IMG_1929.JPG
   📄 IMG_1928.JPG
   📄 IMG_1927.JPG
   📄 IMG_1926.JPG
   📄 IMG_7815.JPG
   📄 IMG_7814.JPG
   📄 IMG_7813.JPG
   📄 IMG_7812.JPG
   📄 IMG_7811.JPG
   📄 IMG_7810.JPG
   📄 IMG_7809.JPG
   📄 IMG_7808.JPG
   📄 IMG_7807.JPG
   📄 IMG_7806.JPG
   📄 Details.txt
   📄 IMG_7470.JPG
   📄 IMG_7469.JPG
   📄 IMG_7468.JPG
   📄 IMG_7467.JPG
   📄 IMG_7466.JPG
   📄 IMG_7465.JPG
   📄 IMG_7464.JPG
   📄 IMG_7463.JPG
   📄 IMG_7462.JPG
   📄 IMG_7461.JPG
   📄 IMG_7460.JPG
   📄 IMG_7459.JPG
   📄 IMG_7458.JPG
   📄 IMG_7457.JPG
   📄 IMG_7456.JPG
   📄 IMG_7455.JPG
   📄 IMG_6927.JPG
   📄 IMG_6926.JPG
   📄 IMG_6925.JPG
   📄 IMG_6924.JPG
   📄 IMG_6923.JPG
   📄 IMG_6922.JPG
   📄 IMG_6826.JPG
   📄 IMG_6825.JPG
   📄 IMG_6824.JPG
   📄 IMG_6823.JPG
   📄 IMG_6822.JPG
   📄 IMG_6821.JPG
   📄 IMG_6820.JPG
   📄 IMG_6819.JPG
   📄 IMG_6818.JPG
   📄 IMG_6817.JPG
   📄 IMG_6816.JPG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</si>
</sst>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rive.google.com/drive/folders/1sHMfSvwwDhkTonwynngenqI7RS9AqAwn" TargetMode="External"/><Relationship Id="rId10" Type="http://schemas.openxmlformats.org/officeDocument/2006/relationships/hyperlink" Target="https://drive.google.com/drive/folders/1sHMfSvwwDhkTonwynngenqI7RS9AqAwn" TargetMode="External"/><Relationship Id="rId13" Type="http://schemas.openxmlformats.org/officeDocument/2006/relationships/hyperlink" Target="https://drive.google.com/drive/folders/1sHMfSvwwDhkTonwynngenqI7RS9AqAwn" TargetMode="External"/><Relationship Id="rId12" Type="http://schemas.openxmlformats.org/officeDocument/2006/relationships/hyperlink" Target="https://drive.google.com/drive/folders/1sHMfSvwwDhkTonwynngenqI7RS9AqAwn" TargetMode="External"/><Relationship Id="rId1" Type="http://schemas.openxmlformats.org/officeDocument/2006/relationships/hyperlink" Target="https://drive.google.com/drive/folders/1sHMfSvwwDhkTonwynngenqI7RS9AqAwn" TargetMode="External"/><Relationship Id="rId2" Type="http://schemas.openxmlformats.org/officeDocument/2006/relationships/hyperlink" Target="https://drive.google.com/drive/folders/1sHMfSvwwDhkTonwynngenqI7RS9AqAwn" TargetMode="External"/><Relationship Id="rId3" Type="http://schemas.openxmlformats.org/officeDocument/2006/relationships/hyperlink" Target="https://drive.google.com/drive/folders/1sHMfSvwwDhkTonwynngenqI7RS9AqAwn" TargetMode="External"/><Relationship Id="rId4" Type="http://schemas.openxmlformats.org/officeDocument/2006/relationships/hyperlink" Target="https://drive.google.com/drive/folders/1sHMfSvwwDhkTonwynngenqI7RS9AqAwn" TargetMode="External"/><Relationship Id="rId9" Type="http://schemas.openxmlformats.org/officeDocument/2006/relationships/hyperlink" Target="https://drive.google.com/drive/folders/1sHMfSvwwDhkTonwynngenqI7RS9AqAwn" TargetMode="External"/><Relationship Id="rId15" Type="http://schemas.openxmlformats.org/officeDocument/2006/relationships/hyperlink" Target="https://drive.google.com/drive/folders/1sHMfSvwwDhkTonwynngenqI7RS9AqAwn" TargetMode="External"/><Relationship Id="rId14" Type="http://schemas.openxmlformats.org/officeDocument/2006/relationships/hyperlink" Target="https://drive.google.com/drive/folders/1sHMfSvwwDhkTonwynngenqI7RS9AqAwn" TargetMode="External"/><Relationship Id="rId17" Type="http://schemas.openxmlformats.org/officeDocument/2006/relationships/hyperlink" Target="https://drive.google.com/drive/folders/1sHMfSvwwDhkTonwynngenqI7RS9AqAwn" TargetMode="External"/><Relationship Id="rId16" Type="http://schemas.openxmlformats.org/officeDocument/2006/relationships/hyperlink" Target="https://drive.google.com/drive/folders/1sHMfSvwwDhkTonwynngenqI7RS9AqAwn" TargetMode="External"/><Relationship Id="rId5" Type="http://schemas.openxmlformats.org/officeDocument/2006/relationships/hyperlink" Target="https://drive.google.com/drive/folders/1sHMfSvwwDhkTonwynngenqI7RS9AqAwn" TargetMode="External"/><Relationship Id="rId19" Type="http://schemas.openxmlformats.org/officeDocument/2006/relationships/hyperlink" Target="https://drive.google.com/drive/folders/1sHMfSvwwDhkTonwynngenqI7RS9AqAwn" TargetMode="External"/><Relationship Id="rId6" Type="http://schemas.openxmlformats.org/officeDocument/2006/relationships/hyperlink" Target="https://drive.google.com/drive/folders/1sHMfSvwwDhkTonwynngenqI7RS9AqAwn" TargetMode="External"/><Relationship Id="rId18" Type="http://schemas.openxmlformats.org/officeDocument/2006/relationships/hyperlink" Target="https://drive.google.com/drive/folders/1sHMfSvwwDhkTonwynngenqI7RS9AqAwn" TargetMode="External"/><Relationship Id="rId7" Type="http://schemas.openxmlformats.org/officeDocument/2006/relationships/hyperlink" Target="https://drive.google.com/drive/folders/1sHMfSvwwDhkTonwynngenqI7RS9AqAwn" TargetMode="External"/><Relationship Id="rId8" Type="http://schemas.openxmlformats.org/officeDocument/2006/relationships/hyperlink" Target="https://drive.google.com/drive/folders/1sHMfSvwwDhkTonwynngenqI7RS9AqA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5" max="5" width="1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/>
      <c r="H1" s="3"/>
      <c r="I1" s="4" t="s">
        <v>6</v>
      </c>
      <c r="J1" s="1" t="s">
        <v>7</v>
      </c>
      <c r="K1" s="3"/>
      <c r="L1" s="3"/>
      <c r="M1" s="1" t="s">
        <v>8</v>
      </c>
      <c r="N1" s="1" t="s">
        <v>9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75" customHeight="1">
      <c r="A2" s="5" t="s">
        <v>10</v>
      </c>
      <c r="B2" s="3" t="s">
        <v>11</v>
      </c>
      <c r="C2" s="6">
        <v>45513.84501841435</v>
      </c>
      <c r="D2" s="6">
        <v>45513.84501841435</v>
      </c>
      <c r="E2" s="7" t="s">
        <v>12</v>
      </c>
      <c r="F2" s="5" t="s">
        <v>10</v>
      </c>
      <c r="G2" s="3"/>
      <c r="H2" s="3"/>
      <c r="I2" s="6">
        <v>45135.12798611111</v>
      </c>
      <c r="J2" s="3"/>
      <c r="K2" s="3"/>
      <c r="L2" s="3"/>
      <c r="M2" s="8">
        <v>29.0</v>
      </c>
      <c r="N2" s="5" t="s">
        <v>13</v>
      </c>
      <c r="O2" s="3"/>
      <c r="P2" s="3"/>
      <c r="Q2" s="3"/>
      <c r="R2" s="9" t="str">
        <f>IFERROR(__xludf.DUMMYFUNCTION("IF(COUNTIF($F:$F, F2) &gt; 1, IF(M2 = MAX(FILTER($M:$M, $F:$F = F2)), ""Match"", ""Mismatch""), ""Unique"")"),"Unique")</f>
        <v>Unique</v>
      </c>
      <c r="S2" s="3"/>
      <c r="T2" s="3"/>
      <c r="U2" s="3"/>
      <c r="V2" s="3"/>
      <c r="W2" s="3"/>
      <c r="X2" s="3"/>
      <c r="Y2" s="3"/>
      <c r="Z2" s="3"/>
    </row>
    <row r="3" ht="24.75" customHeight="1">
      <c r="A3" s="3" t="s">
        <v>14</v>
      </c>
      <c r="B3" s="3" t="s">
        <v>11</v>
      </c>
      <c r="C3" s="6">
        <v>45465.97213616898</v>
      </c>
      <c r="D3" s="6">
        <v>45465.97213616898</v>
      </c>
      <c r="E3" s="7" t="s">
        <v>12</v>
      </c>
      <c r="F3" s="3" t="s">
        <v>14</v>
      </c>
      <c r="G3" s="3"/>
      <c r="H3" s="3"/>
      <c r="I3" s="6">
        <v>45136.04178240741</v>
      </c>
      <c r="J3" s="3"/>
      <c r="K3" s="3"/>
      <c r="L3" s="3"/>
      <c r="M3" s="8">
        <v>29.0</v>
      </c>
      <c r="N3" s="3" t="s">
        <v>15</v>
      </c>
      <c r="O3" s="3"/>
      <c r="P3" s="3"/>
      <c r="Q3" s="3"/>
      <c r="R3" s="9" t="str">
        <f>IFERROR(__xludf.DUMMYFUNCTION("IF(COUNTIF($F:$F, F3) &gt; 1, IF(M3 = MAX(FILTER($M:$M, $F:$F = F3)), ""Match"", ""Mismatch""), ""Unique"")"),"Match")</f>
        <v>Match</v>
      </c>
      <c r="S3" s="3"/>
      <c r="T3" s="3"/>
      <c r="U3" s="3"/>
      <c r="V3" s="3"/>
      <c r="W3" s="3"/>
      <c r="X3" s="3"/>
      <c r="Y3" s="3"/>
      <c r="Z3" s="3"/>
    </row>
    <row r="4" ht="24.75" customHeight="1">
      <c r="A4" s="3" t="s">
        <v>14</v>
      </c>
      <c r="B4" s="3" t="s">
        <v>11</v>
      </c>
      <c r="C4" s="6">
        <v>45513.44451569444</v>
      </c>
      <c r="D4" s="6">
        <v>45513.44451569444</v>
      </c>
      <c r="E4" s="7" t="s">
        <v>12</v>
      </c>
      <c r="F4" s="3" t="s">
        <v>14</v>
      </c>
      <c r="G4" s="3"/>
      <c r="H4" s="3"/>
      <c r="I4" s="6">
        <v>45136.04178240741</v>
      </c>
      <c r="J4" s="3"/>
      <c r="K4" s="3"/>
      <c r="L4" s="3"/>
      <c r="M4" s="8">
        <v>29.0</v>
      </c>
      <c r="N4" s="3" t="s">
        <v>15</v>
      </c>
      <c r="O4" s="3"/>
      <c r="P4" s="3"/>
      <c r="Q4" s="3"/>
      <c r="R4" s="9" t="str">
        <f>IFERROR(__xludf.DUMMYFUNCTION("IF(COUNTIF($F:$F, F4) &gt; 1, IF(M4 = MAX(FILTER($M:$M, $F:$F = F4)), ""Match"", ""Mismatch""), ""Unique"")"),"Match")</f>
        <v>Match</v>
      </c>
      <c r="S4" s="3"/>
      <c r="T4" s="3"/>
      <c r="U4" s="3"/>
      <c r="V4" s="3"/>
      <c r="W4" s="3"/>
      <c r="X4" s="3"/>
      <c r="Y4" s="3"/>
      <c r="Z4" s="3"/>
    </row>
    <row r="5" ht="24.75" customHeight="1">
      <c r="A5" s="5" t="s">
        <v>16</v>
      </c>
      <c r="B5" s="3" t="s">
        <v>11</v>
      </c>
      <c r="C5" s="6">
        <v>45465.98055982639</v>
      </c>
      <c r="D5" s="6">
        <v>45465.98055982639</v>
      </c>
      <c r="E5" s="7" t="s">
        <v>12</v>
      </c>
      <c r="F5" s="5" t="s">
        <v>16</v>
      </c>
      <c r="G5" s="3"/>
      <c r="H5" s="3"/>
      <c r="I5" s="6">
        <v>45136.126875</v>
      </c>
      <c r="J5" s="3"/>
      <c r="K5" s="3"/>
      <c r="L5" s="3"/>
      <c r="M5" s="8">
        <v>42.0</v>
      </c>
      <c r="N5" s="5" t="s">
        <v>17</v>
      </c>
      <c r="O5" s="3"/>
      <c r="P5" s="3"/>
      <c r="Q5" s="3"/>
      <c r="R5" s="9" t="str">
        <f>IFERROR(__xludf.DUMMYFUNCTION("IF(COUNTIF($F:$F, F5) &gt; 1, IF(M5 = MAX(FILTER($M:$M, $F:$F = F5)), ""Match"", ""Mismatch""), ""Unique"")"),"Match")</f>
        <v>Match</v>
      </c>
      <c r="S5" s="3"/>
      <c r="T5" s="3"/>
      <c r="U5" s="3"/>
      <c r="V5" s="3"/>
      <c r="W5" s="3"/>
      <c r="X5" s="3"/>
      <c r="Y5" s="3"/>
      <c r="Z5" s="3"/>
    </row>
    <row r="6" ht="24.75" customHeight="1">
      <c r="A6" s="5" t="s">
        <v>16</v>
      </c>
      <c r="B6" s="3" t="s">
        <v>11</v>
      </c>
      <c r="C6" s="6">
        <v>45515.02076010416</v>
      </c>
      <c r="D6" s="6">
        <v>45515.02076010416</v>
      </c>
      <c r="E6" s="7" t="s">
        <v>12</v>
      </c>
      <c r="F6" s="5" t="s">
        <v>16</v>
      </c>
      <c r="G6" s="3"/>
      <c r="H6" s="3"/>
      <c r="I6" s="6">
        <v>45136.126875</v>
      </c>
      <c r="J6" s="3"/>
      <c r="K6" s="3"/>
      <c r="L6" s="3"/>
      <c r="M6" s="8">
        <v>42.0</v>
      </c>
      <c r="N6" s="5" t="s">
        <v>17</v>
      </c>
      <c r="O6" s="3"/>
      <c r="P6" s="3"/>
      <c r="Q6" s="3"/>
      <c r="R6" s="9" t="str">
        <f>IFERROR(__xludf.DUMMYFUNCTION("IF(COUNTIF($F:$F, F6) &gt; 1, IF(M6 = MAX(FILTER($M:$M, $F:$F = F6)), ""Match"", ""Mismatch""), ""Unique"")"),"Match")</f>
        <v>Match</v>
      </c>
      <c r="S6" s="3"/>
      <c r="T6" s="3"/>
      <c r="U6" s="3"/>
      <c r="V6" s="3"/>
      <c r="W6" s="3"/>
      <c r="X6" s="3"/>
      <c r="Y6" s="3"/>
      <c r="Z6" s="3"/>
    </row>
    <row r="7" ht="24.75" customHeight="1">
      <c r="A7" s="5" t="s">
        <v>18</v>
      </c>
      <c r="B7" s="3" t="s">
        <v>11</v>
      </c>
      <c r="C7" s="6">
        <v>45465.960927824075</v>
      </c>
      <c r="D7" s="6">
        <v>45465.960927824075</v>
      </c>
      <c r="E7" s="7" t="s">
        <v>12</v>
      </c>
      <c r="F7" s="5" t="s">
        <v>18</v>
      </c>
      <c r="G7" s="3"/>
      <c r="H7" s="3"/>
      <c r="I7" s="6">
        <v>45136.15421296297</v>
      </c>
      <c r="J7" s="3"/>
      <c r="K7" s="3"/>
      <c r="L7" s="3"/>
      <c r="M7" s="8">
        <v>65.0</v>
      </c>
      <c r="N7" s="5" t="s">
        <v>19</v>
      </c>
      <c r="O7" s="3"/>
      <c r="P7" s="3"/>
      <c r="Q7" s="3"/>
      <c r="R7" s="9" t="str">
        <f>IFERROR(__xludf.DUMMYFUNCTION("IF(COUNTIF($F:$F, F7) &gt; 1, IF(M7 = MAX(FILTER($M:$M, $F:$F = F7)), ""Match"", ""Mismatch""), ""Unique"")"),"Unique")</f>
        <v>Unique</v>
      </c>
      <c r="S7" s="3"/>
      <c r="T7" s="3"/>
      <c r="U7" s="3"/>
      <c r="V7" s="3"/>
      <c r="W7" s="3"/>
      <c r="X7" s="3"/>
      <c r="Y7" s="3"/>
      <c r="Z7" s="3"/>
    </row>
    <row r="8" ht="24.75" customHeight="1">
      <c r="A8" s="5" t="s">
        <v>20</v>
      </c>
      <c r="B8" s="3" t="s">
        <v>11</v>
      </c>
      <c r="C8" s="6">
        <v>45465.95570931713</v>
      </c>
      <c r="D8" s="6">
        <v>45465.95570931713</v>
      </c>
      <c r="E8" s="7" t="s">
        <v>12</v>
      </c>
      <c r="F8" s="5" t="s">
        <v>20</v>
      </c>
      <c r="G8" s="3"/>
      <c r="H8" s="3"/>
      <c r="I8" s="6">
        <v>45136.16138888889</v>
      </c>
      <c r="J8" s="3"/>
      <c r="K8" s="3"/>
      <c r="L8" s="3"/>
      <c r="M8" s="8">
        <v>50.0</v>
      </c>
      <c r="N8" s="5" t="s">
        <v>21</v>
      </c>
      <c r="O8" s="3"/>
      <c r="P8" s="3"/>
      <c r="Q8" s="3"/>
      <c r="R8" s="9" t="str">
        <f>IFERROR(__xludf.DUMMYFUNCTION("IF(COUNTIF($F:$F, F8) &gt; 1, IF(M8 = MAX(FILTER($M:$M, $F:$F = F8)), ""Match"", ""Mismatch""), ""Unique"")"),"Match")</f>
        <v>Match</v>
      </c>
      <c r="S8" s="3"/>
      <c r="T8" s="3"/>
      <c r="U8" s="3"/>
      <c r="V8" s="3"/>
      <c r="W8" s="3"/>
      <c r="X8" s="3"/>
      <c r="Y8" s="3"/>
      <c r="Z8" s="3"/>
    </row>
    <row r="9" ht="24.75" customHeight="1">
      <c r="A9" s="5" t="s">
        <v>20</v>
      </c>
      <c r="B9" s="3" t="s">
        <v>11</v>
      </c>
      <c r="C9" s="6">
        <v>45514.79781621528</v>
      </c>
      <c r="D9" s="6">
        <v>45514.79781621528</v>
      </c>
      <c r="E9" s="7" t="s">
        <v>12</v>
      </c>
      <c r="F9" s="5" t="s">
        <v>20</v>
      </c>
      <c r="G9" s="3"/>
      <c r="H9" s="3"/>
      <c r="I9" s="6">
        <v>45136.16138888889</v>
      </c>
      <c r="J9" s="3"/>
      <c r="K9" s="3"/>
      <c r="L9" s="3"/>
      <c r="M9" s="8">
        <v>50.0</v>
      </c>
      <c r="N9" s="5" t="s">
        <v>21</v>
      </c>
      <c r="O9" s="3"/>
      <c r="P9" s="3"/>
      <c r="Q9" s="3"/>
      <c r="R9" s="9" t="str">
        <f>IFERROR(__xludf.DUMMYFUNCTION("IF(COUNTIF($F:$F, F9) &gt; 1, IF(M9 = MAX(FILTER($M:$M, $F:$F = F9)), ""Match"", ""Mismatch""), ""Unique"")"),"Match")</f>
        <v>Match</v>
      </c>
      <c r="S9" s="3"/>
      <c r="T9" s="3"/>
      <c r="U9" s="3"/>
      <c r="V9" s="3"/>
      <c r="W9" s="3"/>
      <c r="X9" s="3"/>
      <c r="Y9" s="3"/>
      <c r="Z9" s="3"/>
    </row>
    <row r="10" ht="24.75" customHeight="1">
      <c r="A10" s="5" t="s">
        <v>22</v>
      </c>
      <c r="B10" s="3" t="s">
        <v>11</v>
      </c>
      <c r="C10" s="6">
        <v>45465.97214709491</v>
      </c>
      <c r="D10" s="6">
        <v>45465.97214709491</v>
      </c>
      <c r="E10" s="7" t="s">
        <v>12</v>
      </c>
      <c r="F10" s="5" t="s">
        <v>22</v>
      </c>
      <c r="G10" s="3"/>
      <c r="H10" s="3"/>
      <c r="I10" s="6">
        <v>45136.17212962963</v>
      </c>
      <c r="J10" s="3"/>
      <c r="K10" s="3"/>
      <c r="L10" s="3"/>
      <c r="M10" s="8">
        <v>26.0</v>
      </c>
      <c r="N10" s="5" t="s">
        <v>23</v>
      </c>
      <c r="O10" s="3"/>
      <c r="P10" s="3"/>
      <c r="Q10" s="3"/>
      <c r="R10" s="9" t="str">
        <f>IFERROR(__xludf.DUMMYFUNCTION("IF(COUNTIF($F:$F, F10) &gt; 1, IF(M10 = MAX(FILTER($M:$M, $F:$F = F10)), ""Match"", ""Mismatch""), ""Unique"")"),"Match")</f>
        <v>Match</v>
      </c>
      <c r="S10" s="3"/>
      <c r="T10" s="3"/>
      <c r="U10" s="3"/>
      <c r="V10" s="3"/>
      <c r="W10" s="3"/>
      <c r="X10" s="3"/>
      <c r="Y10" s="3"/>
      <c r="Z10" s="3"/>
    </row>
    <row r="11" ht="24.75" customHeight="1">
      <c r="A11" s="5" t="s">
        <v>22</v>
      </c>
      <c r="B11" s="3" t="s">
        <v>11</v>
      </c>
      <c r="C11" s="6">
        <v>45514.69368902778</v>
      </c>
      <c r="D11" s="6">
        <v>45514.69368902778</v>
      </c>
      <c r="E11" s="7" t="s">
        <v>12</v>
      </c>
      <c r="F11" s="5" t="s">
        <v>22</v>
      </c>
      <c r="G11" s="3"/>
      <c r="H11" s="3"/>
      <c r="I11" s="6">
        <v>45136.17212962963</v>
      </c>
      <c r="J11" s="3"/>
      <c r="K11" s="3"/>
      <c r="L11" s="3"/>
      <c r="M11" s="8">
        <v>26.0</v>
      </c>
      <c r="N11" s="5" t="s">
        <v>23</v>
      </c>
      <c r="O11" s="3"/>
      <c r="P11" s="3"/>
      <c r="Q11" s="3"/>
      <c r="R11" s="9" t="str">
        <f>IFERROR(__xludf.DUMMYFUNCTION("IF(COUNTIF($F:$F, F11) &gt; 1, IF(M11 = MAX(FILTER($M:$M, $F:$F = F11)), ""Match"", ""Mismatch""), ""Unique"")"),"Match")</f>
        <v>Match</v>
      </c>
      <c r="S11" s="3"/>
      <c r="T11" s="3"/>
      <c r="U11" s="3"/>
      <c r="V11" s="3"/>
      <c r="W11" s="3"/>
      <c r="X11" s="3"/>
      <c r="Y11" s="3"/>
      <c r="Z11" s="3"/>
    </row>
    <row r="12" ht="24.75" customHeight="1">
      <c r="A12" s="5" t="s">
        <v>24</v>
      </c>
      <c r="B12" s="3" t="s">
        <v>11</v>
      </c>
      <c r="C12" s="6">
        <v>45465.95059407408</v>
      </c>
      <c r="D12" s="6">
        <v>45465.95059407408</v>
      </c>
      <c r="E12" s="7" t="s">
        <v>12</v>
      </c>
      <c r="F12" s="5" t="s">
        <v>24</v>
      </c>
      <c r="G12" s="3"/>
      <c r="H12" s="3"/>
      <c r="I12" s="6">
        <v>45137.04909722222</v>
      </c>
      <c r="J12" s="3"/>
      <c r="K12" s="3"/>
      <c r="L12" s="3"/>
      <c r="M12" s="8">
        <v>103.0</v>
      </c>
      <c r="N12" s="5" t="s">
        <v>25</v>
      </c>
      <c r="O12" s="3"/>
      <c r="P12" s="3"/>
      <c r="Q12" s="3"/>
      <c r="R12" s="9" t="str">
        <f>IFERROR(__xludf.DUMMYFUNCTION("IF(COUNTIF($F:$F, F12) &gt; 1, IF(M12 = MAX(FILTER($M:$M, $F:$F = F12)), ""Match"", ""Mismatch""), ""Unique"")"),"Unique")</f>
        <v>Unique</v>
      </c>
      <c r="S12" s="3"/>
      <c r="T12" s="3"/>
      <c r="U12" s="3"/>
      <c r="V12" s="3"/>
      <c r="W12" s="3"/>
      <c r="X12" s="3"/>
      <c r="Y12" s="3"/>
      <c r="Z12" s="3"/>
    </row>
    <row r="13" ht="24.75" customHeight="1">
      <c r="A13" s="5" t="s">
        <v>26</v>
      </c>
      <c r="B13" s="3" t="s">
        <v>11</v>
      </c>
      <c r="C13" s="6">
        <v>45513.53132487269</v>
      </c>
      <c r="D13" s="6">
        <v>45513.53132487269</v>
      </c>
      <c r="E13" s="7" t="s">
        <v>12</v>
      </c>
      <c r="F13" s="5" t="s">
        <v>26</v>
      </c>
      <c r="G13" s="3"/>
      <c r="H13" s="3"/>
      <c r="I13" s="6">
        <v>45137.05532407407</v>
      </c>
      <c r="J13" s="3"/>
      <c r="K13" s="3"/>
      <c r="L13" s="3"/>
      <c r="M13" s="8">
        <v>130.0</v>
      </c>
      <c r="N13" s="5" t="s">
        <v>27</v>
      </c>
      <c r="O13" s="3"/>
      <c r="P13" s="3"/>
      <c r="Q13" s="3"/>
      <c r="R13" s="9" t="str">
        <f>IFERROR(__xludf.DUMMYFUNCTION("IF(COUNTIF($F:$F, F13) &gt; 1, IF(M13 = MAX(FILTER($M:$M, $F:$F = F13)), ""Match"", ""Mismatch""), ""Unique"")"),"Unique")</f>
        <v>Unique</v>
      </c>
      <c r="S13" s="3"/>
      <c r="T13" s="3"/>
      <c r="U13" s="3"/>
      <c r="V13" s="3"/>
      <c r="W13" s="3"/>
      <c r="X13" s="3"/>
      <c r="Y13" s="3"/>
      <c r="Z13" s="3"/>
    </row>
    <row r="14" ht="24.75" customHeight="1">
      <c r="A14" s="5" t="s">
        <v>28</v>
      </c>
      <c r="B14" s="3" t="s">
        <v>11</v>
      </c>
      <c r="C14" s="6">
        <v>45465.99515145834</v>
      </c>
      <c r="D14" s="6">
        <v>45465.99515145834</v>
      </c>
      <c r="E14" s="7" t="s">
        <v>12</v>
      </c>
      <c r="F14" s="5" t="s">
        <v>28</v>
      </c>
      <c r="G14" s="3"/>
      <c r="H14" s="3"/>
      <c r="I14" s="6">
        <v>45137.06030092592</v>
      </c>
      <c r="J14" s="3"/>
      <c r="K14" s="3"/>
      <c r="L14" s="3"/>
      <c r="M14" s="8">
        <v>137.0</v>
      </c>
      <c r="N14" s="5" t="s">
        <v>29</v>
      </c>
      <c r="O14" s="3"/>
      <c r="P14" s="3"/>
      <c r="Q14" s="3"/>
      <c r="R14" s="9" t="str">
        <f>IFERROR(__xludf.DUMMYFUNCTION("IF(COUNTIF($F:$F, F14) &gt; 1, IF(M14 = MAX(FILTER($M:$M, $F:$F = F14)), ""Match"", ""Mismatch""), ""Unique"")"),"Unique")</f>
        <v>Unique</v>
      </c>
      <c r="S14" s="3"/>
      <c r="T14" s="3"/>
      <c r="U14" s="3"/>
      <c r="V14" s="3"/>
      <c r="W14" s="3"/>
      <c r="X14" s="3"/>
      <c r="Y14" s="3"/>
      <c r="Z14" s="3"/>
    </row>
    <row r="15" ht="24.75" customHeight="1">
      <c r="A15" s="5" t="s">
        <v>30</v>
      </c>
      <c r="B15" s="3" t="s">
        <v>11</v>
      </c>
      <c r="C15" s="6">
        <v>45465.94782321759</v>
      </c>
      <c r="D15" s="6">
        <v>45465.94782321759</v>
      </c>
      <c r="E15" s="7" t="s">
        <v>12</v>
      </c>
      <c r="F15" s="5" t="s">
        <v>30</v>
      </c>
      <c r="G15" s="3"/>
      <c r="H15" s="3"/>
      <c r="I15" s="6">
        <v>45137.07400462963</v>
      </c>
      <c r="J15" s="3"/>
      <c r="K15" s="3"/>
      <c r="L15" s="3"/>
      <c r="M15" s="8">
        <v>39.0</v>
      </c>
      <c r="N15" s="5" t="s">
        <v>31</v>
      </c>
      <c r="O15" s="3"/>
      <c r="P15" s="3"/>
      <c r="Q15" s="3"/>
      <c r="R15" s="9" t="str">
        <f>IFERROR(__xludf.DUMMYFUNCTION("IF(COUNTIF($F:$F, F15) &gt; 1, IF(M15 = MAX(FILTER($M:$M, $F:$F = F15)), ""Match"", ""Mismatch""), ""Unique"")"),"Match")</f>
        <v>Match</v>
      </c>
      <c r="S15" s="3"/>
      <c r="T15" s="3"/>
      <c r="U15" s="3"/>
      <c r="V15" s="3"/>
      <c r="W15" s="3"/>
      <c r="X15" s="3"/>
      <c r="Y15" s="3"/>
      <c r="Z15" s="3"/>
    </row>
    <row r="16" ht="24.75" customHeight="1">
      <c r="A16" s="5" t="s">
        <v>30</v>
      </c>
      <c r="B16" s="3" t="s">
        <v>11</v>
      </c>
      <c r="C16" s="6">
        <v>45514.898628090275</v>
      </c>
      <c r="D16" s="6">
        <v>45514.898628090275</v>
      </c>
      <c r="E16" s="7" t="s">
        <v>12</v>
      </c>
      <c r="F16" s="5" t="s">
        <v>30</v>
      </c>
      <c r="G16" s="3"/>
      <c r="H16" s="3"/>
      <c r="I16" s="6">
        <v>45137.07400462963</v>
      </c>
      <c r="J16" s="3"/>
      <c r="K16" s="3"/>
      <c r="L16" s="3"/>
      <c r="M16" s="8">
        <v>39.0</v>
      </c>
      <c r="N16" s="5" t="s">
        <v>31</v>
      </c>
      <c r="O16" s="3"/>
      <c r="P16" s="3"/>
      <c r="Q16" s="3"/>
      <c r="R16" s="9" t="str">
        <f>IFERROR(__xludf.DUMMYFUNCTION("IF(COUNTIF($F:$F, F16) &gt; 1, IF(M16 = MAX(FILTER($M:$M, $F:$F = F16)), ""Match"", ""Mismatch""), ""Unique"")"),"Match")</f>
        <v>Match</v>
      </c>
      <c r="S16" s="3"/>
      <c r="T16" s="3"/>
      <c r="U16" s="3"/>
      <c r="V16" s="3"/>
      <c r="W16" s="3"/>
      <c r="X16" s="3"/>
      <c r="Y16" s="3"/>
      <c r="Z16" s="3"/>
    </row>
    <row r="17" ht="24.75" customHeight="1">
      <c r="A17" s="5" t="s">
        <v>32</v>
      </c>
      <c r="B17" s="3" t="s">
        <v>11</v>
      </c>
      <c r="C17" s="6">
        <v>45465.97270866898</v>
      </c>
      <c r="D17" s="6">
        <v>45465.97270866898</v>
      </c>
      <c r="E17" s="7" t="s">
        <v>12</v>
      </c>
      <c r="F17" s="5" t="s">
        <v>32</v>
      </c>
      <c r="G17" s="3"/>
      <c r="H17" s="3"/>
      <c r="I17" s="6">
        <v>45137.07891203703</v>
      </c>
      <c r="J17" s="3"/>
      <c r="K17" s="3"/>
      <c r="L17" s="3"/>
      <c r="M17" s="8">
        <v>62.0</v>
      </c>
      <c r="N17" s="5" t="s">
        <v>33</v>
      </c>
      <c r="O17" s="3"/>
      <c r="P17" s="3"/>
      <c r="Q17" s="3"/>
      <c r="R17" s="9" t="str">
        <f>IFERROR(__xludf.DUMMYFUNCTION("IF(COUNTIF($F:$F, F17) &gt; 1, IF(M17 = MAX(FILTER($M:$M, $F:$F = F17)), ""Match"", ""Mismatch""), ""Unique"")"),"Match")</f>
        <v>Match</v>
      </c>
      <c r="S17" s="3"/>
      <c r="T17" s="3"/>
      <c r="U17" s="3"/>
      <c r="V17" s="3"/>
      <c r="W17" s="3"/>
      <c r="X17" s="3"/>
      <c r="Y17" s="3"/>
      <c r="Z17" s="3"/>
    </row>
    <row r="18" ht="24.75" customHeight="1">
      <c r="A18" s="5" t="s">
        <v>32</v>
      </c>
      <c r="B18" s="3" t="s">
        <v>11</v>
      </c>
      <c r="C18" s="6">
        <v>45513.849308749996</v>
      </c>
      <c r="D18" s="6">
        <v>45513.849308749996</v>
      </c>
      <c r="E18" s="7" t="s">
        <v>12</v>
      </c>
      <c r="F18" s="5" t="s">
        <v>32</v>
      </c>
      <c r="G18" s="3"/>
      <c r="H18" s="3"/>
      <c r="I18" s="6">
        <v>45137.07891203703</v>
      </c>
      <c r="J18" s="3"/>
      <c r="K18" s="3"/>
      <c r="L18" s="3"/>
      <c r="M18" s="8">
        <v>62.0</v>
      </c>
      <c r="N18" s="5" t="s">
        <v>34</v>
      </c>
      <c r="O18" s="3"/>
      <c r="P18" s="3"/>
      <c r="Q18" s="3"/>
      <c r="R18" s="9" t="str">
        <f>IFERROR(__xludf.DUMMYFUNCTION("IF(COUNTIF($F:$F, F18) &gt; 1, IF(M18 = MAX(FILTER($M:$M, $F:$F = F18)), ""Match"", ""Mismatch""), ""Unique"")"),"Match")</f>
        <v>Match</v>
      </c>
      <c r="S18" s="3"/>
      <c r="T18" s="3"/>
      <c r="U18" s="3"/>
      <c r="V18" s="3"/>
      <c r="W18" s="3"/>
      <c r="X18" s="3"/>
      <c r="Y18" s="3"/>
      <c r="Z18" s="3"/>
    </row>
    <row r="19" ht="24.75" customHeight="1">
      <c r="A19" s="5" t="s">
        <v>35</v>
      </c>
      <c r="B19" s="3" t="s">
        <v>11</v>
      </c>
      <c r="C19" s="6">
        <v>45466.00387326389</v>
      </c>
      <c r="D19" s="6">
        <v>45466.00387326389</v>
      </c>
      <c r="E19" s="7" t="s">
        <v>12</v>
      </c>
      <c r="F19" s="5" t="s">
        <v>35</v>
      </c>
      <c r="G19" s="3"/>
      <c r="H19" s="3"/>
      <c r="I19" s="6">
        <v>45137.105671296296</v>
      </c>
      <c r="J19" s="3"/>
      <c r="K19" s="3"/>
      <c r="L19" s="3"/>
      <c r="M19" s="8">
        <v>64.0</v>
      </c>
      <c r="N19" s="5" t="s">
        <v>36</v>
      </c>
      <c r="O19" s="3"/>
      <c r="P19" s="3"/>
      <c r="Q19" s="3"/>
      <c r="R19" s="9" t="str">
        <f>IFERROR(__xludf.DUMMYFUNCTION("IF(COUNTIF($F:$F, F19) &gt; 1, IF(M19 = MAX(FILTER($M:$M, $F:$F = F19)), ""Match"", ""Mismatch""), ""Unique"")"),"Unique")</f>
        <v>Unique</v>
      </c>
      <c r="S19" s="3"/>
      <c r="T19" s="3"/>
      <c r="U19" s="3"/>
      <c r="V19" s="3"/>
      <c r="W19" s="3"/>
      <c r="X19" s="3"/>
      <c r="Y19" s="3"/>
      <c r="Z19" s="3"/>
    </row>
    <row r="20" ht="24.75" customHeight="1">
      <c r="A20" s="3" t="s">
        <v>37</v>
      </c>
      <c r="B20" s="3" t="s">
        <v>11</v>
      </c>
      <c r="C20" s="6">
        <v>45465.96962315972</v>
      </c>
      <c r="D20" s="6">
        <v>45465.96962315972</v>
      </c>
      <c r="E20" s="7" t="s">
        <v>12</v>
      </c>
      <c r="F20" s="3" t="s">
        <v>37</v>
      </c>
      <c r="G20" s="3"/>
      <c r="H20" s="3"/>
      <c r="I20" s="6">
        <v>45137.12770833333</v>
      </c>
      <c r="J20" s="3"/>
      <c r="K20" s="3"/>
      <c r="L20" s="3"/>
      <c r="M20" s="8">
        <v>86.0</v>
      </c>
      <c r="N20" s="3" t="s">
        <v>38</v>
      </c>
      <c r="O20" s="3"/>
      <c r="P20" s="3"/>
      <c r="Q20" s="3"/>
      <c r="R20" s="9" t="str">
        <f>IFERROR(__xludf.DUMMYFUNCTION("IF(COUNTIF($F:$F, F20) &gt; 1, IF(M20 = MAX(FILTER($M:$M, $F:$F = F20)), ""Match"", ""Mismatch""), ""Unique"")"),"Unique")</f>
        <v>Unique</v>
      </c>
      <c r="S20" s="3"/>
      <c r="T20" s="3"/>
      <c r="U20" s="3"/>
      <c r="V20" s="3"/>
      <c r="W20" s="3"/>
      <c r="X20" s="3"/>
      <c r="Y20" s="3"/>
      <c r="Z20" s="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</hyperlinks>
  <drawing r:id="rId20"/>
</worksheet>
</file>