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neywellprod.sharepoint.com/teams/BMSIO/Shared Documents/BEATS Snap-on IOs/02 - Development/00 - Design Description/Sources/Option1.1/"/>
    </mc:Choice>
  </mc:AlternateContent>
  <xr:revisionPtr revIDLastSave="394" documentId="13_ncr:1_{5B72D3FC-C338-44CB-A800-97C1D60A41F8}" xr6:coauthVersionLast="46" xr6:coauthVersionMax="47" xr10:uidLastSave="{21C77F44-71EF-4057-A8A5-30494892C68E}"/>
  <bookViews>
    <workbookView xWindow="-108" yWindow="-108" windowWidth="23256" windowHeight="12576" activeTab="2" xr2:uid="{00000000-000D-0000-FFFF-FFFF00000000}"/>
  </bookViews>
  <sheets>
    <sheet name="1051 pin list" sheetId="1" r:id="rId1"/>
    <sheet name="Connector to Base Board" sheetId="14" r:id="rId2"/>
    <sheet name="HMI" sheetId="16" r:id="rId3"/>
    <sheet name="SKU" sheetId="17" r:id="rId4"/>
  </sheets>
  <definedNames>
    <definedName name="_xlnm._FilterDatabase" localSheetId="0" hidden="1">'1051 pin list'!$A$2:$M$199</definedName>
    <definedName name="_xlnm._FilterDatabase" localSheetId="3" hidden="1">SKU!$A$1:$Y$17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tc={914817D1-CB40-4592-A3F7-81EDC31A2AAF}</author>
    <author>tc={F00480F2-0BB4-4F63-BF69-6A0D1AB77852}</author>
    <author>tc={F84BE695-4DC6-42B4-94C6-F211470DC25E}</author>
    <author>tc={906CEF11-FAF3-4BE1-923F-405B0955FB82}</author>
    <author>tc={8DD17AC0-C10D-4238-9663-FAC871A1B71F}</author>
    <author>tc={7ED23C5A-CE7F-4BE8-A747-DFF395AB1694}</author>
    <author>tc={E52A8501-0BF9-4796-974F-1DC01DC78946}</author>
  </authors>
  <commentList>
    <comment ref="C17" authorId="0" shapeId="0" xr:uid="{914817D1-CB40-4592-A3F7-81EDC31A2A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FlexSPI NOR -QSPI - 2nd Option
(IS25LP064A-JBLE-TR)</t>
      </text>
    </comment>
    <comment ref="G17" authorId="1" shapeId="0" xr:uid="{F00480F2-0BB4-4F63-BF69-6A0D1AB77852}">
      <text>
        <t>[Threaded comment]
Your version of Excel allows you to read this threaded comment; however, any edits to it will get removed if the file is opened in a newer version of Excel. Learn more: https://go.microsoft.com/fwlink/?linkid=870924
Comment:
    FlexSPI NOR -QSPI - 2nd Option
(IS25LP064A-JBLE-TR)</t>
      </text>
    </comment>
    <comment ref="C52" authorId="2" shapeId="0" xr:uid="{F84BE695-4DC6-42B4-94C6-F211470DC25E}">
      <text>
        <t>[Threaded comment]
Your version of Excel allows you to read this threaded comment; however, any edits to it will get removed if the file is opened in a newer version of Excel. Learn more: https://go.microsoft.com/fwlink/?linkid=870924
Comment:
    Crypto
(ATECC608A-MAHHL-T)</t>
      </text>
    </comment>
    <comment ref="G52" authorId="3" shapeId="0" xr:uid="{906CEF11-FAF3-4BE1-923F-405B0955FB82}">
      <text>
        <t>[Threaded comment]
Your version of Excel allows you to read this threaded comment; however, any edits to it will get removed if the file is opened in a newer version of Excel. Learn more: https://go.microsoft.com/fwlink/?linkid=870924
Comment:
    Crypto
(ATECC608A-MAHHL-T)</t>
      </text>
    </comment>
    <comment ref="G77" authorId="4" shapeId="0" xr:uid="{8DD17AC0-C10D-4238-9663-FAC871A1B71F}">
      <text>
        <t>[Threaded comment]
Your version of Excel allows you to read this threaded comment; however, any edits to it will get removed if the file is opened in a newer version of Excel. Learn more: https://go.microsoft.com/fwlink/?linkid=870924
Comment:
    SDRAM
(IS42S16800F-6BLI)</t>
      </text>
    </comment>
    <comment ref="G194" authorId="5" shapeId="0" xr:uid="{7ED23C5A-CE7F-4BE8-A747-DFF395AB1694}">
      <text>
        <t>[Threaded comment]
Your version of Excel allows you to read this threaded comment; however, any edits to it will get removed if the file is opened in a newer version of Excel. Learn more: https://go.microsoft.com/fwlink/?linkid=870924
Comment:
    Reuse with USB current limitate chip's EN</t>
      </text>
    </comment>
    <comment ref="G195" authorId="6" shapeId="0" xr:uid="{E52A8501-0BF9-4796-974F-1DC01DC7894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BLE</t>
      </text>
    </comment>
  </commentList>
</comments>
</file>

<file path=xl/sharedStrings.xml><?xml version="1.0" encoding="utf-8"?>
<sst xmlns="http://schemas.openxmlformats.org/spreadsheetml/2006/main" count="1682" uniqueCount="800">
  <si>
    <t>T1L</t>
  </si>
  <si>
    <t>T1L(old)</t>
  </si>
  <si>
    <t>T1L（Change）</t>
  </si>
  <si>
    <t>Pin number of RT1051</t>
  </si>
  <si>
    <t>Pin name of RT1051</t>
  </si>
  <si>
    <t>Function 1</t>
  </si>
  <si>
    <t>Function 2</t>
  </si>
  <si>
    <t>Function3</t>
  </si>
  <si>
    <t>Function4</t>
  </si>
  <si>
    <t>CPU net name</t>
  </si>
  <si>
    <t>LCD net name</t>
  </si>
  <si>
    <t>LED net name</t>
  </si>
  <si>
    <t>Interface to BASE board</t>
  </si>
  <si>
    <t>16UIO BASE</t>
  </si>
  <si>
    <t>8DO BASE</t>
  </si>
  <si>
    <t>16BI BASE</t>
  </si>
  <si>
    <t>C8</t>
  </si>
  <si>
    <t>GPIO_B0_04</t>
  </si>
  <si>
    <t>BT_CFG_0</t>
  </si>
  <si>
    <t>PWM</t>
  </si>
  <si>
    <t>BT_CFG_0/LCD_BK_EN</t>
  </si>
  <si>
    <t>LCD_BK_EN</t>
  </si>
  <si>
    <t>B8</t>
  </si>
  <si>
    <t>GPIO_B0_05</t>
  </si>
  <si>
    <t>BT_CFG_1</t>
  </si>
  <si>
    <t>E10</t>
  </si>
  <si>
    <t>GPIO_B0_14</t>
  </si>
  <si>
    <t>BT_CFG_10</t>
  </si>
  <si>
    <t>GPIO_IN_11</t>
  </si>
  <si>
    <t>E11</t>
  </si>
  <si>
    <t>GPIO_B0_15</t>
  </si>
  <si>
    <t>BT_CFG_11</t>
  </si>
  <si>
    <t>A8</t>
  </si>
  <si>
    <t>GPIO_B0_06</t>
  </si>
  <si>
    <t>BT_CFG_2</t>
  </si>
  <si>
    <t>PWM_Green</t>
  </si>
  <si>
    <t>A9</t>
  </si>
  <si>
    <t>GPIO_B0_07</t>
  </si>
  <si>
    <t>BT_CFG_3</t>
  </si>
  <si>
    <t>PWM_Red</t>
  </si>
  <si>
    <t>B9</t>
  </si>
  <si>
    <t>GPIO_B0_08</t>
  </si>
  <si>
    <t>BT_CFG_4</t>
  </si>
  <si>
    <t>C9</t>
  </si>
  <si>
    <t>GPIO_B0_09</t>
  </si>
  <si>
    <t>BT_CFG_5</t>
  </si>
  <si>
    <t>D9</t>
  </si>
  <si>
    <t>GPIO_B0_10</t>
  </si>
  <si>
    <t>BT_CFG_6</t>
  </si>
  <si>
    <t>ENET2_CRS</t>
  </si>
  <si>
    <t>A10</t>
  </si>
  <si>
    <t>GPIO_B0_11</t>
  </si>
  <si>
    <t>BT_CFG_7</t>
  </si>
  <si>
    <t>C10</t>
  </si>
  <si>
    <t>GPIO_B0_12</t>
  </si>
  <si>
    <t>BT_CFG_8</t>
  </si>
  <si>
    <t>GPIO_IN_12</t>
  </si>
  <si>
    <t>D10</t>
  </si>
  <si>
    <t>GPIO_B0_13</t>
  </si>
  <si>
    <t>BT_CFG_9</t>
  </si>
  <si>
    <t>GPIO_IN_14</t>
  </si>
  <si>
    <t>A13</t>
  </si>
  <si>
    <t>GPIO_B1_09</t>
  </si>
  <si>
    <t>CAN2_RX</t>
  </si>
  <si>
    <t>GPIO</t>
  </si>
  <si>
    <t>ENET1_TX_EN</t>
  </si>
  <si>
    <t>T1L_INTERRUPT/GPIO</t>
  </si>
  <si>
    <t>T1L_INTERRUPT</t>
  </si>
  <si>
    <t>GPIO_IN_1</t>
  </si>
  <si>
    <t>A12</t>
  </si>
  <si>
    <t>GPIO_B1_08</t>
  </si>
  <si>
    <t>CAN2_TX</t>
  </si>
  <si>
    <t>ENET1_TX_DATA1</t>
  </si>
  <si>
    <t>T1L_RESET/GPIO</t>
  </si>
  <si>
    <t>T1L_RESET</t>
  </si>
  <si>
    <t>GPIO_IN_2</t>
  </si>
  <si>
    <t>H11</t>
  </si>
  <si>
    <t>GPIO_AD_B1_13</t>
  </si>
  <si>
    <t>FS1A_DATA0</t>
  </si>
  <si>
    <t>H12</t>
  </si>
  <si>
    <t>GPIO_AD_B1_12</t>
  </si>
  <si>
    <t>FS1A_DATA1</t>
  </si>
  <si>
    <t>J13</t>
  </si>
  <si>
    <t>GPIO_AD_B1_11</t>
  </si>
  <si>
    <t>FS1A_DATA2</t>
  </si>
  <si>
    <t>L13</t>
  </si>
  <si>
    <t>GPIO_AD_B1_10</t>
  </si>
  <si>
    <t>FS1A_DATA3</t>
  </si>
  <si>
    <t>M13</t>
  </si>
  <si>
    <t>GPIO_AD_B1_09</t>
  </si>
  <si>
    <t>NC</t>
  </si>
  <si>
    <t>G12</t>
  </si>
  <si>
    <t>GPIO_AD_B1_14</t>
  </si>
  <si>
    <t>FS1A_CLK</t>
  </si>
  <si>
    <t>J14</t>
  </si>
  <si>
    <t>GPIO_AD_B1_15</t>
  </si>
  <si>
    <t>FS1A_CS0_B</t>
  </si>
  <si>
    <t>H2</t>
  </si>
  <si>
    <t>GPIO_SD_B0_04</t>
  </si>
  <si>
    <t>GPIO1</t>
  </si>
  <si>
    <t>PWM1</t>
  </si>
  <si>
    <t>GPIO1/PWM1</t>
  </si>
  <si>
    <t>UIO_ALERT</t>
  </si>
  <si>
    <t>DO1</t>
  </si>
  <si>
    <t>GPIO_IN_3</t>
  </si>
  <si>
    <t>C14</t>
  </si>
  <si>
    <t>GPIO_B1_14</t>
  </si>
  <si>
    <t>GPIO2</t>
  </si>
  <si>
    <t>PWM2</t>
  </si>
  <si>
    <t>ENET2_TX_data0</t>
  </si>
  <si>
    <t>ENET1_MDC</t>
  </si>
  <si>
    <t>GPIO2/PWM2</t>
  </si>
  <si>
    <t>UIO_LDAC</t>
  </si>
  <si>
    <t>DO2</t>
  </si>
  <si>
    <t>GPIO_IN_4</t>
  </si>
  <si>
    <t>J2</t>
  </si>
  <si>
    <t>GPIO_SD_B0_05</t>
  </si>
  <si>
    <t>GPIO3</t>
  </si>
  <si>
    <t>PWM3</t>
  </si>
  <si>
    <t>GPIO3/PWM3</t>
  </si>
  <si>
    <t>UIO_RESET_1</t>
  </si>
  <si>
    <t>DO3</t>
  </si>
  <si>
    <t>GPIO_IN_5</t>
  </si>
  <si>
    <t>B14</t>
  </si>
  <si>
    <t>GPIO_B1_15</t>
  </si>
  <si>
    <t>GPIO4</t>
  </si>
  <si>
    <t>PWM4</t>
  </si>
  <si>
    <t>ENET2_TX_data1</t>
  </si>
  <si>
    <t>ENET1_MDIO</t>
  </si>
  <si>
    <t>GPIO4/PWM4</t>
  </si>
  <si>
    <t>UIO_RESET_2</t>
  </si>
  <si>
    <t>DO4</t>
  </si>
  <si>
    <t>GPIO_IN_6</t>
  </si>
  <si>
    <t>G10</t>
  </si>
  <si>
    <t>GPIO_AD_B0_11</t>
  </si>
  <si>
    <t>GPIO5</t>
  </si>
  <si>
    <t>PWM5</t>
  </si>
  <si>
    <t>GPIO5/PWM5</t>
  </si>
  <si>
    <t>UIO_RESET_3</t>
  </si>
  <si>
    <t>DO5</t>
  </si>
  <si>
    <t>GPIO_IN_7</t>
  </si>
  <si>
    <t>H14</t>
  </si>
  <si>
    <t>GPIO_AD_B0_14</t>
  </si>
  <si>
    <t>ADC</t>
  </si>
  <si>
    <t>T1L_RELAY/GPIO</t>
  </si>
  <si>
    <t>T1L_RELAY</t>
  </si>
  <si>
    <t>GPIO_IN_9</t>
  </si>
  <si>
    <t>L12</t>
  </si>
  <si>
    <t>GPIO_AD_B1_04</t>
  </si>
  <si>
    <t>LED_driver_en_1</t>
  </si>
  <si>
    <t>H13</t>
  </si>
  <si>
    <t>GPIO_AD_B1_08</t>
  </si>
  <si>
    <t>GPIO6</t>
  </si>
  <si>
    <t>PWM6</t>
  </si>
  <si>
    <t>GPIO6/PWM6</t>
  </si>
  <si>
    <t>UIO_RESET_4</t>
  </si>
  <si>
    <t>DO6</t>
  </si>
  <si>
    <t>GPIO_IN_8</t>
  </si>
  <si>
    <t>P2</t>
  </si>
  <si>
    <t>GPIO_SD_B1_04</t>
  </si>
  <si>
    <t>LED_driver_en_2/Encoder_A</t>
  </si>
  <si>
    <t>Encoder_A</t>
  </si>
  <si>
    <t>LED_driver_en_2</t>
  </si>
  <si>
    <t>M3</t>
  </si>
  <si>
    <t>GPIO_SD_B1_02</t>
  </si>
  <si>
    <t>Encoder_B</t>
  </si>
  <si>
    <t>N3</t>
  </si>
  <si>
    <t>GPIO_SD_B1_05</t>
  </si>
  <si>
    <t>Encoder_Push</t>
  </si>
  <si>
    <t>M4</t>
  </si>
  <si>
    <t>GPIO_SD_B1_03</t>
  </si>
  <si>
    <t>ADD1</t>
  </si>
  <si>
    <t>P4</t>
  </si>
  <si>
    <t>GPIO_SD_B1_10</t>
  </si>
  <si>
    <t>PROTOCOL4</t>
  </si>
  <si>
    <t>L5</t>
  </si>
  <si>
    <t>GPIO_SD_B1_00</t>
  </si>
  <si>
    <t>ADD2</t>
  </si>
  <si>
    <t>M5</t>
  </si>
  <si>
    <t>GPIO_SD_B1_01</t>
  </si>
  <si>
    <t>ADD3</t>
  </si>
  <si>
    <t>P5</t>
  </si>
  <si>
    <t>GPIO_SD_B1_11</t>
  </si>
  <si>
    <t>ADD4</t>
  </si>
  <si>
    <t>A7</t>
  </si>
  <si>
    <t>GPIO_EMC_40</t>
  </si>
  <si>
    <t>UIO_ADC_REY</t>
  </si>
  <si>
    <t>GPIO_IN_10</t>
  </si>
  <si>
    <t>C7</t>
  </si>
  <si>
    <t>GPIO_EMC_41</t>
  </si>
  <si>
    <t>ADD5</t>
  </si>
  <si>
    <t>L6</t>
  </si>
  <si>
    <t>WAKEUP</t>
  </si>
  <si>
    <t>Auto_Button</t>
  </si>
  <si>
    <t>K7</t>
  </si>
  <si>
    <t>PMIC_ON_REQ</t>
  </si>
  <si>
    <t>ADD7</t>
  </si>
  <si>
    <t>L7</t>
  </si>
  <si>
    <t>PMIC_STBY_REQ</t>
  </si>
  <si>
    <t>Service_Button</t>
  </si>
  <si>
    <t>F13</t>
  </si>
  <si>
    <t>GPIO_AD_B0_08</t>
  </si>
  <si>
    <t>JTAG_MOD</t>
  </si>
  <si>
    <t>F12</t>
  </si>
  <si>
    <t>GPIO_AD_B0_07</t>
  </si>
  <si>
    <t>JTAG_TCK</t>
  </si>
  <si>
    <t>F14</t>
  </si>
  <si>
    <t>GPIO_AD_B0_09</t>
  </si>
  <si>
    <t>JTAG_TDI</t>
  </si>
  <si>
    <t>G13</t>
  </si>
  <si>
    <t>GPIO_AD_B0_10</t>
  </si>
  <si>
    <t>JTAG_TDO</t>
  </si>
  <si>
    <t>E14</t>
  </si>
  <si>
    <t>GPIO_AD_B0_06</t>
  </si>
  <si>
    <t>JTAG_TMS</t>
  </si>
  <si>
    <t>K10</t>
  </si>
  <si>
    <t>GPIO_AD_B1_07</t>
  </si>
  <si>
    <t>I2C3_SCL</t>
  </si>
  <si>
    <t>LPI2C3_SCL</t>
  </si>
  <si>
    <t>J12</t>
  </si>
  <si>
    <t>GPIO_AD_B1_06</t>
  </si>
  <si>
    <t>I2C3_SDA</t>
  </si>
  <si>
    <t>LPI2C3_SDA</t>
  </si>
  <si>
    <t>K14</t>
  </si>
  <si>
    <t>GPIO_AD_B0_12</t>
  </si>
  <si>
    <t>LPI2C4_SCL</t>
  </si>
  <si>
    <t>L14</t>
  </si>
  <si>
    <t>GPIO_AD_B0_13</t>
  </si>
  <si>
    <t>LPI2C4_SDA</t>
  </si>
  <si>
    <t>J3</t>
  </si>
  <si>
    <t>GPIO_SD_B0_01</t>
  </si>
  <si>
    <t>SPI1_PCS0</t>
  </si>
  <si>
    <t>ENET2_REF_CLK</t>
  </si>
  <si>
    <t>SPI1_CS0</t>
  </si>
  <si>
    <t>J4</t>
  </si>
  <si>
    <t>GPIO_SD_B0_00</t>
  </si>
  <si>
    <t>SPI1_CLK</t>
  </si>
  <si>
    <t>ENET2_TX_EN</t>
  </si>
  <si>
    <t>K1</t>
  </si>
  <si>
    <t>GPIO_SD_B0_03</t>
  </si>
  <si>
    <t>SPI1_MISO</t>
  </si>
  <si>
    <t>ENET2_RX_data0</t>
  </si>
  <si>
    <t>GPIO_IN_13</t>
  </si>
  <si>
    <t>J1</t>
  </si>
  <si>
    <t>GPIO_SD_B0_02</t>
  </si>
  <si>
    <t>SPI1_MOSI</t>
  </si>
  <si>
    <t>G11</t>
  </si>
  <si>
    <t>GPIO_AD_B0_03</t>
  </si>
  <si>
    <t>SPI3_CS0</t>
  </si>
  <si>
    <t>LCD_A0</t>
  </si>
  <si>
    <t>F11</t>
  </si>
  <si>
    <t>GPIO_AD_B0_04</t>
  </si>
  <si>
    <t>SPI3_CS1</t>
  </si>
  <si>
    <t>BOOT_MODE0</t>
  </si>
  <si>
    <t>SPI3_CS1/BOOT_MODE0</t>
  </si>
  <si>
    <t>G14</t>
  </si>
  <si>
    <t>GPIO_AD_B0_05</t>
  </si>
  <si>
    <t>SPI3_CS2</t>
  </si>
  <si>
    <t>BOOT_MODE1</t>
  </si>
  <si>
    <t>SPI3_CS2/BOOT_MODE1</t>
  </si>
  <si>
    <t>M14</t>
  </si>
  <si>
    <t>GPIO_AD_B0_00</t>
  </si>
  <si>
    <t>SPI3_CLK</t>
  </si>
  <si>
    <t>M11</t>
  </si>
  <si>
    <t>GPIO_AD_B0_02</t>
  </si>
  <si>
    <t>SPI3_MISO</t>
  </si>
  <si>
    <t>H10</t>
  </si>
  <si>
    <t>GPIO_AD_B0_01</t>
  </si>
  <si>
    <t>SPI3_MOSI</t>
  </si>
  <si>
    <t>D7</t>
  </si>
  <si>
    <t>GPIO_B0_00</t>
  </si>
  <si>
    <t>SPI4_CS0</t>
  </si>
  <si>
    <t>ENET2_MDC</t>
  </si>
  <si>
    <t>D11</t>
  </si>
  <si>
    <t>GPIO_B1_03</t>
  </si>
  <si>
    <t>SPI4_CS1</t>
  </si>
  <si>
    <t>DO7</t>
  </si>
  <si>
    <t>C11</t>
  </si>
  <si>
    <t>GPIO_B1_02</t>
  </si>
  <si>
    <t>SPI4_CS2</t>
  </si>
  <si>
    <t>ENET2_RX_data1</t>
  </si>
  <si>
    <t>DO8</t>
  </si>
  <si>
    <t>GPIO_IN_15</t>
  </si>
  <si>
    <t>C13</t>
  </si>
  <si>
    <t>GPIO_B1_11</t>
  </si>
  <si>
    <t>SPI4_CS3</t>
  </si>
  <si>
    <t>GPIO_IN_16</t>
  </si>
  <si>
    <t>D8</t>
  </si>
  <si>
    <t>GPIO_B0_03</t>
  </si>
  <si>
    <t>SPI4_CLK</t>
  </si>
  <si>
    <t>E7</t>
  </si>
  <si>
    <t>GPIO_B0_01</t>
  </si>
  <si>
    <t>SPI4_MISO</t>
  </si>
  <si>
    <t>ENET2_MDIO</t>
  </si>
  <si>
    <t>E8</t>
  </si>
  <si>
    <t>GPIO_B0_02</t>
  </si>
  <si>
    <t>SPI4_MOSI</t>
  </si>
  <si>
    <t>B11</t>
  </si>
  <si>
    <t>GPIO_B1_01</t>
  </si>
  <si>
    <t>UART4_RX</t>
  </si>
  <si>
    <t>U4_RX</t>
  </si>
  <si>
    <t>Debug_RX</t>
  </si>
  <si>
    <t>A11</t>
  </si>
  <si>
    <t>GPIO_B1_00</t>
  </si>
  <si>
    <t>UART4_TX</t>
  </si>
  <si>
    <t>U4_TX</t>
  </si>
  <si>
    <t>Debug_TX</t>
  </si>
  <si>
    <t>L3</t>
  </si>
  <si>
    <t>GPIO_SD_B1_06</t>
  </si>
  <si>
    <t>UART7_CTS</t>
  </si>
  <si>
    <t>LPSPI2_PCS0</t>
  </si>
  <si>
    <t>SR_RESET</t>
  </si>
  <si>
    <t>L4</t>
  </si>
  <si>
    <t>GPIO_SD_B1_07</t>
  </si>
  <si>
    <t>UART7_RTS</t>
  </si>
  <si>
    <t>LPSPI2_SCK</t>
  </si>
  <si>
    <t>U7_RTS</t>
  </si>
  <si>
    <t>LPUART7_RTS_B</t>
  </si>
  <si>
    <t>N4</t>
  </si>
  <si>
    <t>GPIO_SD_B1_09</t>
  </si>
  <si>
    <t>UART7_RX</t>
  </si>
  <si>
    <t>LPSPI2_SDI</t>
  </si>
  <si>
    <t>U7_RX</t>
  </si>
  <si>
    <t>LPUART7_RX</t>
  </si>
  <si>
    <t>P3</t>
  </si>
  <si>
    <t>GPIO_SD_B1_08</t>
  </si>
  <si>
    <t>UART7_TX</t>
  </si>
  <si>
    <t>LPSPI2_SDO</t>
  </si>
  <si>
    <t>U7_TX</t>
  </si>
  <si>
    <t>LPUART7_TX</t>
  </si>
  <si>
    <t>B1</t>
  </si>
  <si>
    <t>GPIO_EMC_15</t>
  </si>
  <si>
    <t>SEMC</t>
  </si>
  <si>
    <t>A6</t>
  </si>
  <si>
    <t>G1</t>
  </si>
  <si>
    <t>GPIO_EMC_10</t>
  </si>
  <si>
    <t>A1</t>
  </si>
  <si>
    <t>H1</t>
  </si>
  <si>
    <t>GPIO_EMC_12</t>
  </si>
  <si>
    <t>A3</t>
  </si>
  <si>
    <t>B2</t>
  </si>
  <si>
    <t>GPIO_EMC_18</t>
  </si>
  <si>
    <t>C2</t>
  </si>
  <si>
    <t>GPIO_EMC_09</t>
  </si>
  <si>
    <t>A0</t>
  </si>
  <si>
    <t>G2</t>
  </si>
  <si>
    <t>GPIO_EMC_23</t>
  </si>
  <si>
    <t>GPIO_EMC_20</t>
  </si>
  <si>
    <t>G3</t>
  </si>
  <si>
    <t>GPIO_EMC_11</t>
  </si>
  <si>
    <t>A2</t>
  </si>
  <si>
    <t>A4</t>
  </si>
  <si>
    <t>GPIO_EMC_17</t>
  </si>
  <si>
    <t>B4</t>
  </si>
  <si>
    <t>GPIO_EMC_19</t>
  </si>
  <si>
    <t>A5</t>
  </si>
  <si>
    <t>GPIO_EMC_16</t>
  </si>
  <si>
    <t>GPIO_EMC_13</t>
  </si>
  <si>
    <t>B6</t>
  </si>
  <si>
    <t>GPIO_EMC_14</t>
  </si>
  <si>
    <t>C1</t>
  </si>
  <si>
    <t>GPIO_EMC_21</t>
  </si>
  <si>
    <t>BA0</t>
  </si>
  <si>
    <t>F1</t>
  </si>
  <si>
    <t>GPIO_EMC_22</t>
  </si>
  <si>
    <t>BA1</t>
  </si>
  <si>
    <t>D3</t>
  </si>
  <si>
    <t>GPIO_EMC_24</t>
  </si>
  <si>
    <t>/CAS</t>
  </si>
  <si>
    <t>GPIO_EMC_27</t>
  </si>
  <si>
    <t>CKE</t>
  </si>
  <si>
    <t>B3</t>
  </si>
  <si>
    <t>GPIO_EMC_26</t>
  </si>
  <si>
    <t>CLK</t>
  </si>
  <si>
    <t>E1</t>
  </si>
  <si>
    <t>GPIO_EMC_29</t>
  </si>
  <si>
    <t>/CS</t>
  </si>
  <si>
    <t>F2</t>
  </si>
  <si>
    <t>GPIO_EMC_04</t>
  </si>
  <si>
    <t>DQ4</t>
  </si>
  <si>
    <t>C3</t>
  </si>
  <si>
    <t>GPIO_EMC_36</t>
  </si>
  <si>
    <t>DQ14</t>
  </si>
  <si>
    <t>E3</t>
  </si>
  <si>
    <t>GPIO_EMC_00</t>
  </si>
  <si>
    <t>DQ0</t>
  </si>
  <si>
    <t>F3</t>
  </si>
  <si>
    <t>GPIO_EMC_01</t>
  </si>
  <si>
    <t>DQ1</t>
  </si>
  <si>
    <t>C4</t>
  </si>
  <si>
    <t>GPIO_EMC_33</t>
  </si>
  <si>
    <t>DQ11</t>
  </si>
  <si>
    <t>D4</t>
  </si>
  <si>
    <t>GPIO_EMC_34</t>
  </si>
  <si>
    <t>DQ12</t>
  </si>
  <si>
    <t>E4</t>
  </si>
  <si>
    <t>GPIO_EMC_37</t>
  </si>
  <si>
    <t>DQ15</t>
  </si>
  <si>
    <t>F4</t>
  </si>
  <si>
    <t>GPIO_EMC_02</t>
  </si>
  <si>
    <t>DQ2</t>
  </si>
  <si>
    <t>G4</t>
  </si>
  <si>
    <t>GPIO_EMC_03</t>
  </si>
  <si>
    <t>DQ3</t>
  </si>
  <si>
    <t>H4</t>
  </si>
  <si>
    <t>GPIO_EMC_07</t>
  </si>
  <si>
    <t>DQ7</t>
  </si>
  <si>
    <t>C5</t>
  </si>
  <si>
    <t>GPIO_EMC_31</t>
  </si>
  <si>
    <t>DQ9</t>
  </si>
  <si>
    <t>D5</t>
  </si>
  <si>
    <t>GPIO_EMC_32</t>
  </si>
  <si>
    <t>DQ10</t>
  </si>
  <si>
    <t>E5</t>
  </si>
  <si>
    <t>GPIO_EMC_35</t>
  </si>
  <si>
    <t>DQ13</t>
  </si>
  <si>
    <t>G5</t>
  </si>
  <si>
    <t>GPIO_EMC_05</t>
  </si>
  <si>
    <t>DQ5</t>
  </si>
  <si>
    <t>H5</t>
  </si>
  <si>
    <t>GPIO_EMC_06</t>
  </si>
  <si>
    <t>DQ6</t>
  </si>
  <si>
    <t>C6</t>
  </si>
  <si>
    <t>GPIO_EMC_30</t>
  </si>
  <si>
    <t>DQ8</t>
  </si>
  <si>
    <t>H3</t>
  </si>
  <si>
    <t>GPIO_EMC_08</t>
  </si>
  <si>
    <t>LDQM</t>
  </si>
  <si>
    <t>D6</t>
  </si>
  <si>
    <t>GPIO_EMC_38</t>
  </si>
  <si>
    <t>UDQM</t>
  </si>
  <si>
    <t>B7</t>
  </si>
  <si>
    <t>GPIO_EMC_39</t>
  </si>
  <si>
    <t>D2</t>
  </si>
  <si>
    <t>GPIO_EMC_25</t>
  </si>
  <si>
    <t>/RAS</t>
  </si>
  <si>
    <t>D1</t>
  </si>
  <si>
    <t>GPIO_EMC_28</t>
  </si>
  <si>
    <t>/WE</t>
  </si>
  <si>
    <t>N1</t>
  </si>
  <si>
    <t>DCDC_GND0</t>
  </si>
  <si>
    <t>SUPPLY</t>
  </si>
  <si>
    <t>GND</t>
  </si>
  <si>
    <t>N2</t>
  </si>
  <si>
    <t>DCDC_GND1</t>
  </si>
  <si>
    <t>L1</t>
  </si>
  <si>
    <t>DCDC_IN0</t>
  </si>
  <si>
    <t>3.3V</t>
  </si>
  <si>
    <t>L2</t>
  </si>
  <si>
    <t>DCDC_IN1</t>
  </si>
  <si>
    <t>K4</t>
  </si>
  <si>
    <t>DCDC_IN_Q</t>
  </si>
  <si>
    <t>M1</t>
  </si>
  <si>
    <t>DCDC_LP0</t>
  </si>
  <si>
    <t>1.2V</t>
  </si>
  <si>
    <t>M2</t>
  </si>
  <si>
    <t>DCDC_LP1</t>
  </si>
  <si>
    <t>K3</t>
  </si>
  <si>
    <t>DCDC_PSWITCH</t>
  </si>
  <si>
    <t>J5</t>
  </si>
  <si>
    <t>DCDC_SENSE</t>
  </si>
  <si>
    <t>K9</t>
  </si>
  <si>
    <t>NGND_KEL0</t>
  </si>
  <si>
    <t>F5</t>
  </si>
  <si>
    <t>NVCC_EMC0</t>
  </si>
  <si>
    <t>E6</t>
  </si>
  <si>
    <t>NVCC_EMC1</t>
  </si>
  <si>
    <t>E9</t>
  </si>
  <si>
    <t>NVCC_GPIO0</t>
  </si>
  <si>
    <t>F10</t>
  </si>
  <si>
    <t>NVCC_GPIO1</t>
  </si>
  <si>
    <t>J10</t>
  </si>
  <si>
    <t>NVCC_GPIO2</t>
  </si>
  <si>
    <t>P10</t>
  </si>
  <si>
    <t>NVCC_PLL</t>
  </si>
  <si>
    <t>J6</t>
  </si>
  <si>
    <t>NVCC_SD0</t>
  </si>
  <si>
    <t>K5</t>
  </si>
  <si>
    <t>NVCC_SD1</t>
  </si>
  <si>
    <t>K6</t>
  </si>
  <si>
    <t>TEST_MODE</t>
  </si>
  <si>
    <t>P8</t>
  </si>
  <si>
    <t>VDD_HIGH_CAP</t>
  </si>
  <si>
    <t>P12</t>
  </si>
  <si>
    <t>VDD_HIGH_IN</t>
  </si>
  <si>
    <t>M10</t>
  </si>
  <si>
    <t>VDD_SNVS_CAP</t>
  </si>
  <si>
    <t>M9</t>
  </si>
  <si>
    <t>VDD_SNVS_IN</t>
  </si>
  <si>
    <t>F6</t>
  </si>
  <si>
    <t>VDD_SOC_IN0</t>
  </si>
  <si>
    <t>G6</t>
  </si>
  <si>
    <t>VDD_SOC_IN1</t>
  </si>
  <si>
    <t>H6</t>
  </si>
  <si>
    <t>VDD_SOC_IN2</t>
  </si>
  <si>
    <t>F7</t>
  </si>
  <si>
    <t>VDD_SOC_IN3</t>
  </si>
  <si>
    <t>F8</t>
  </si>
  <si>
    <t>VDD_SOC_IN4</t>
  </si>
  <si>
    <t>F9</t>
  </si>
  <si>
    <t>VDD_SOC_IN5</t>
  </si>
  <si>
    <t>G9</t>
  </si>
  <si>
    <t>VDD_SOC_IN6</t>
  </si>
  <si>
    <t>H9</t>
  </si>
  <si>
    <t>VDD_SOC_IN7</t>
  </si>
  <si>
    <t>J9</t>
  </si>
  <si>
    <t>VDD_SOC_IN8</t>
  </si>
  <si>
    <t>K8</t>
  </si>
  <si>
    <t>VDD_USB_CAP</t>
  </si>
  <si>
    <t>N14</t>
  </si>
  <si>
    <t>VDDA_ADC_3P3</t>
  </si>
  <si>
    <t>VSS0</t>
  </si>
  <si>
    <t>P1</t>
  </si>
  <si>
    <t>VSS1</t>
  </si>
  <si>
    <t>E2</t>
  </si>
  <si>
    <t>VSS2</t>
  </si>
  <si>
    <t>K2</t>
  </si>
  <si>
    <t>VSS3</t>
  </si>
  <si>
    <t>B5</t>
  </si>
  <si>
    <t>VSS4</t>
  </si>
  <si>
    <t>N5</t>
  </si>
  <si>
    <t>VSS5</t>
  </si>
  <si>
    <t>G7</t>
  </si>
  <si>
    <t>VSS6</t>
  </si>
  <si>
    <t>H7</t>
  </si>
  <si>
    <t>VSS7</t>
  </si>
  <si>
    <t>J7</t>
  </si>
  <si>
    <t>VSS8</t>
  </si>
  <si>
    <t>G8</t>
  </si>
  <si>
    <t>VSS9</t>
  </si>
  <si>
    <t>H8</t>
  </si>
  <si>
    <t>VSS10</t>
  </si>
  <si>
    <t>J8</t>
  </si>
  <si>
    <t>VSS11</t>
  </si>
  <si>
    <t>N8</t>
  </si>
  <si>
    <t>VSS12</t>
  </si>
  <si>
    <t>L9</t>
  </si>
  <si>
    <t>VSS13</t>
  </si>
  <si>
    <t>B10</t>
  </si>
  <si>
    <t>VSS14</t>
  </si>
  <si>
    <t>E13</t>
  </si>
  <si>
    <t>VSS15</t>
  </si>
  <si>
    <t>K13</t>
  </si>
  <si>
    <t>VSS16</t>
  </si>
  <si>
    <t>A14</t>
  </si>
  <si>
    <t>VSS17</t>
  </si>
  <si>
    <t>P14</t>
  </si>
  <si>
    <t>VSS18</t>
  </si>
  <si>
    <t>M8</t>
  </si>
  <si>
    <t>USB_OTG1_DN</t>
  </si>
  <si>
    <t>USB1</t>
  </si>
  <si>
    <t>USB1_D_N</t>
  </si>
  <si>
    <t>L8</t>
  </si>
  <si>
    <t>USB_OTG1_DP</t>
  </si>
  <si>
    <t>USB1_D_P</t>
  </si>
  <si>
    <t>N6</t>
  </si>
  <si>
    <t>USB_OTG1_VBUS</t>
  </si>
  <si>
    <t>USB1_VBUS</t>
  </si>
  <si>
    <t>N7</t>
  </si>
  <si>
    <t>USB_OTG2_DN</t>
  </si>
  <si>
    <t>USB2</t>
  </si>
  <si>
    <t>P7</t>
  </si>
  <si>
    <t>USB_OTG2_DP</t>
  </si>
  <si>
    <t>P6</t>
  </si>
  <si>
    <t>USB_OTG2_VBUS</t>
  </si>
  <si>
    <t>N9</t>
  </si>
  <si>
    <t>RTC_XTALI</t>
  </si>
  <si>
    <t>XTALOSC24M</t>
  </si>
  <si>
    <t>32K_XTALI</t>
  </si>
  <si>
    <t>P9</t>
  </si>
  <si>
    <t>RTC_XTALO</t>
  </si>
  <si>
    <t>32K_XTALO</t>
  </si>
  <si>
    <t>P11</t>
  </si>
  <si>
    <t>XTALI</t>
  </si>
  <si>
    <t>24M_XTALI</t>
  </si>
  <si>
    <t>N11</t>
  </si>
  <si>
    <t>XTALO</t>
  </si>
  <si>
    <t>24M_XTALO</t>
  </si>
  <si>
    <t>M6</t>
  </si>
  <si>
    <t>ONOFF</t>
  </si>
  <si>
    <t>M7</t>
  </si>
  <si>
    <t>POR_B</t>
  </si>
  <si>
    <t>L10</t>
  </si>
  <si>
    <t>GPIO_AD_B0_15</t>
  </si>
  <si>
    <t>PROTOCOL1</t>
  </si>
  <si>
    <t>N10</t>
  </si>
  <si>
    <t>GPANAIO</t>
  </si>
  <si>
    <t>J11</t>
  </si>
  <si>
    <t>GPIO_AD_B1_00</t>
  </si>
  <si>
    <t>LPUART2</t>
  </si>
  <si>
    <t>LCD_RESET</t>
  </si>
  <si>
    <t>K11</t>
  </si>
  <si>
    <t>GPIO_AD_B1_01</t>
  </si>
  <si>
    <t>L11</t>
  </si>
  <si>
    <t>GPIO_AD_B1_02</t>
  </si>
  <si>
    <t>BLE_INTERUPT</t>
  </si>
  <si>
    <t>M12</t>
  </si>
  <si>
    <t>GPIO_AD_B1_03</t>
  </si>
  <si>
    <t>BLE_RESET_N</t>
  </si>
  <si>
    <t>B12</t>
  </si>
  <si>
    <t>GPIO_B1_07</t>
  </si>
  <si>
    <t>ENET1_TX_DATA0</t>
  </si>
  <si>
    <t>ADD8</t>
  </si>
  <si>
    <t>C12</t>
  </si>
  <si>
    <t>GPIO_B1_06</t>
  </si>
  <si>
    <t>ENET1_CRS</t>
  </si>
  <si>
    <t>ADD6</t>
  </si>
  <si>
    <t>D12</t>
  </si>
  <si>
    <t>GPIO_B1_05</t>
  </si>
  <si>
    <t>ENET1_RX_DATA1</t>
  </si>
  <si>
    <t>PROTOCOL2</t>
  </si>
  <si>
    <t>E12</t>
  </si>
  <si>
    <t>GPIO_B1_04</t>
  </si>
  <si>
    <t>ENET1_RX_DATA0</t>
  </si>
  <si>
    <t>PROTOCOL3</t>
  </si>
  <si>
    <t>K12</t>
  </si>
  <si>
    <t>GPIO_AD_B1_05</t>
  </si>
  <si>
    <t>ACMP</t>
  </si>
  <si>
    <t>POW_LOSE</t>
  </si>
  <si>
    <t>N12</t>
  </si>
  <si>
    <t>USB_OTG1_CHD_B</t>
  </si>
  <si>
    <t>B13</t>
  </si>
  <si>
    <t>GPIO_B1_10</t>
  </si>
  <si>
    <t>ENET1_REF_CLK</t>
  </si>
  <si>
    <t>Polarity_insensitive_Inverter</t>
  </si>
  <si>
    <t>D13</t>
  </si>
  <si>
    <t>GPIO_B1_12</t>
  </si>
  <si>
    <t>UART5_TX</t>
  </si>
  <si>
    <t>U5_TX</t>
  </si>
  <si>
    <t>D14</t>
  </si>
  <si>
    <t>GPIO_B1_13</t>
  </si>
  <si>
    <t>UART5_RX</t>
  </si>
  <si>
    <t>U5_RX</t>
  </si>
  <si>
    <t>N13</t>
  </si>
  <si>
    <t>CCM_CLK1_P</t>
  </si>
  <si>
    <t>P13</t>
  </si>
  <si>
    <t>CCM_CLK1_N</t>
  </si>
  <si>
    <t>Connector on the CPU board</t>
  </si>
  <si>
    <t>Connector on the 16 UIO base board</t>
  </si>
  <si>
    <t>Connector on the 8DO base board</t>
  </si>
  <si>
    <t>Connector on the 16BI base board</t>
  </si>
  <si>
    <t>Pin number</t>
  </si>
  <si>
    <t>Pin name</t>
  </si>
  <si>
    <t>VCC_3V3</t>
  </si>
  <si>
    <t>T1L_INTERRUPT/GPIO_IN_1</t>
  </si>
  <si>
    <t>T1L_RESET/GPIO_IN_2</t>
  </si>
  <si>
    <t>T1L_RELAY/GPIO_IN_9</t>
  </si>
  <si>
    <t>POW_Lose</t>
  </si>
  <si>
    <t>COM_RX</t>
  </si>
  <si>
    <t>U7_RX/GPIO_IN_2</t>
  </si>
  <si>
    <t>COM_TX</t>
  </si>
  <si>
    <t>U7_TX/GPIO_IN_9</t>
  </si>
  <si>
    <t>U7_RTS/GPIO_IN_1</t>
  </si>
  <si>
    <t>BOOT_MODE_1</t>
  </si>
  <si>
    <t>BOOT_MODE_0</t>
  </si>
  <si>
    <t>HOA-LCD</t>
  </si>
  <si>
    <t>RS485</t>
  </si>
  <si>
    <t>T1L-without BLE</t>
  </si>
  <si>
    <t>T1L-with BLE</t>
  </si>
  <si>
    <t>16UIO/16BI LED</t>
  </si>
  <si>
    <t>8DO LED</t>
  </si>
  <si>
    <t>ISSI_OUT1</t>
  </si>
  <si>
    <t>DL13</t>
  </si>
  <si>
    <t>Green</t>
  </si>
  <si>
    <t>ISSI_OUT2</t>
  </si>
  <si>
    <t>Red</t>
  </si>
  <si>
    <t>ISSI_OUT3</t>
  </si>
  <si>
    <t>DL14</t>
  </si>
  <si>
    <t>ISSI_OUT4</t>
  </si>
  <si>
    <t>ISSI_OUT5</t>
  </si>
  <si>
    <t>DL15</t>
  </si>
  <si>
    <t>ISSI_OUT6</t>
  </si>
  <si>
    <t>ISSI_OUT7</t>
  </si>
  <si>
    <t>DL19</t>
  </si>
  <si>
    <t>ISSI_OUT8</t>
  </si>
  <si>
    <t>ISSI_OUT9</t>
  </si>
  <si>
    <t>DL16</t>
  </si>
  <si>
    <t>ISSI_OUT10</t>
  </si>
  <si>
    <t>ISSI_OUT11</t>
  </si>
  <si>
    <t>DL20</t>
  </si>
  <si>
    <t>ISSI_OUT12</t>
  </si>
  <si>
    <t>ISSI_OUT13</t>
  </si>
  <si>
    <t>DL18</t>
  </si>
  <si>
    <t>ISSI_OUT14</t>
  </si>
  <si>
    <t>ISSI_OUT15</t>
  </si>
  <si>
    <t>DL17</t>
  </si>
  <si>
    <t>ISSI_OUT16</t>
  </si>
  <si>
    <t>ISSI_OUT17</t>
  </si>
  <si>
    <t>DL1</t>
  </si>
  <si>
    <t>ISSI_OUT18</t>
  </si>
  <si>
    <t>ISSI_OUT19</t>
  </si>
  <si>
    <t>DL2</t>
  </si>
  <si>
    <t>ISSI_OUT20</t>
  </si>
  <si>
    <t>ISSI_OUT21</t>
  </si>
  <si>
    <t>DL9/DL25</t>
  </si>
  <si>
    <t>ISSI_OUT22</t>
  </si>
  <si>
    <t>ISSI_OUT23</t>
  </si>
  <si>
    <t>DL4</t>
  </si>
  <si>
    <t>ISSI_OUT24</t>
  </si>
  <si>
    <t>ISSI_OUT25</t>
  </si>
  <si>
    <t>DL8</t>
  </si>
  <si>
    <t>ISSI_OUT26</t>
  </si>
  <si>
    <t>ISSI_OUT27</t>
  </si>
  <si>
    <t>DL3/DL27</t>
  </si>
  <si>
    <t>ISSI_OUT28</t>
  </si>
  <si>
    <t>ISSI_OUT29</t>
  </si>
  <si>
    <t>DL7/DL28</t>
  </si>
  <si>
    <t>ISSI_OUT30</t>
  </si>
  <si>
    <t>ISSI_OUT31</t>
  </si>
  <si>
    <t>DL10/DL26</t>
  </si>
  <si>
    <t>ISSI_OUT32</t>
  </si>
  <si>
    <t>ISSI_OUT33</t>
  </si>
  <si>
    <t>DL6/DL11</t>
  </si>
  <si>
    <t>ISSI_OUT34</t>
  </si>
  <si>
    <t>ISSI_OUT35</t>
  </si>
  <si>
    <t>DL5/DL12</t>
  </si>
  <si>
    <t>ISSI_OUT36</t>
  </si>
  <si>
    <t>BT_CFG_2（PWM）</t>
  </si>
  <si>
    <t>BT_CFG_3（PWM）</t>
  </si>
  <si>
    <t>SKU</t>
  </si>
  <si>
    <t>HON Part</t>
  </si>
  <si>
    <t>EEPROM</t>
  </si>
  <si>
    <t>QFLASH</t>
  </si>
  <si>
    <r>
      <t xml:space="preserve">DEBUG_
INTERFACE
</t>
    </r>
    <r>
      <rPr>
        <sz val="11"/>
        <color rgb="FFFF0000"/>
        <rFont val="Calibri"/>
        <family val="2"/>
        <scheme val="minor"/>
      </rPr>
      <t>(DNP: R39)</t>
    </r>
  </si>
  <si>
    <r>
      <t xml:space="preserve">DIP Switch
</t>
    </r>
    <r>
      <rPr>
        <sz val="11"/>
        <color rgb="FFFF0000"/>
        <rFont val="Calibri"/>
        <family val="2"/>
        <scheme val="minor"/>
      </rPr>
      <t>(DNP: E1-E12)</t>
    </r>
  </si>
  <si>
    <r>
      <t xml:space="preserve">BLE_MODLE
</t>
    </r>
    <r>
      <rPr>
        <sz val="11"/>
        <color rgb="FFFF0000"/>
        <rFont val="Calibri"/>
        <family val="2"/>
        <scheme val="minor"/>
      </rPr>
      <t>(DNP:U11, 26_G1, 26_R8, 26_C14, 26_R9)</t>
    </r>
  </si>
  <si>
    <t>BLE_Debug_Connector</t>
  </si>
  <si>
    <t>USB Type C</t>
  </si>
  <si>
    <t>CRYPTO</t>
  </si>
  <si>
    <t>SDRAM</t>
  </si>
  <si>
    <t>RS485_Polarity_insensitive_circuit</t>
  </si>
  <si>
    <t>T1L_GPIO</t>
  </si>
  <si>
    <t>HMI</t>
  </si>
  <si>
    <t>NON-HOA</t>
  </si>
  <si>
    <t>HOA</t>
  </si>
  <si>
    <t>LED Driver 2</t>
  </si>
  <si>
    <t>IO_LED_FOR_8DO&amp;16UIO&amp;16DI</t>
  </si>
  <si>
    <t>IO_LED_FOR_16UIO&amp;16DI</t>
  </si>
  <si>
    <t>RS485_OR_T1L_status_LED</t>
  </si>
  <si>
    <t>T1L_status_LED</t>
  </si>
  <si>
    <t>Service_Button&amp;Main_LED</t>
  </si>
  <si>
    <t>R26-R29</t>
  </si>
  <si>
    <t>HOA_Main_LED&amp;Button&amp;Encoder&amp;Connector</t>
  </si>
  <si>
    <t>HOA_RS485&amp;T1L_status_LED</t>
  </si>
  <si>
    <t>HOA_T1L_status_LED</t>
  </si>
  <si>
    <t>RS485_non-HOA_16UIO/16BI_without USB</t>
  </si>
  <si>
    <t>3008-2665-001</t>
  </si>
  <si>
    <t>X</t>
  </si>
  <si>
    <t>RS485_non-HOA_8DO_without USB</t>
  </si>
  <si>
    <t>3008-2665-002</t>
  </si>
  <si>
    <t>3008-2665-003</t>
  </si>
  <si>
    <t>T1L_non-HOA_16UIO/16BI_without BLE</t>
  </si>
  <si>
    <t>3008-2665-004</t>
  </si>
  <si>
    <t>T1L_non-HOA_8DO_without BLE</t>
  </si>
  <si>
    <t>3008-2665-005</t>
  </si>
  <si>
    <t>T1L_non-HOA_16UIO/16BI_with BLE</t>
  </si>
  <si>
    <t>3008-2665-006</t>
  </si>
  <si>
    <t>T1L_non-HOA_8DO_with BLE</t>
  </si>
  <si>
    <t>3008-2665-007</t>
  </si>
  <si>
    <t>T1L_HOA_16UIO/8DO_without BLE</t>
  </si>
  <si>
    <t>3008-2665-008</t>
  </si>
  <si>
    <t>T1L_HOA_16UIO/8DO_with BLE</t>
  </si>
  <si>
    <t>3008-2665-009</t>
  </si>
  <si>
    <t>DEV_RS485_non-HOA</t>
  </si>
  <si>
    <t>DEV_RS485_HOA</t>
  </si>
  <si>
    <t>DEV_T1L_16UIO/16BI_non-HOA</t>
  </si>
  <si>
    <t>DEV_T1L_8DO_non-HOA</t>
  </si>
  <si>
    <t>DEV_T1L_HOA</t>
  </si>
  <si>
    <t>DL11</t>
  </si>
  <si>
    <t>DL12</t>
  </si>
  <si>
    <t>OUT1</t>
  </si>
  <si>
    <t>OUT2</t>
  </si>
  <si>
    <t>OUT3</t>
  </si>
  <si>
    <t>OUT4</t>
  </si>
  <si>
    <r>
      <t xml:space="preserve">BTB_CONNECTOR
</t>
    </r>
    <r>
      <rPr>
        <sz val="11"/>
        <color rgb="FFFF0000"/>
        <rFont val="Calibri"/>
        <family val="2"/>
        <scheme val="minor"/>
      </rPr>
      <t>(C6-C9, C11-C18, C20, C22, C23-C30, C35, C40, C42-C45, C99)</t>
    </r>
  </si>
  <si>
    <t>RS485_HOA_16UIO/8DO_without USB</t>
  </si>
  <si>
    <r>
      <t xml:space="preserve">MIMXRT1051CVJ5B
</t>
    </r>
    <r>
      <rPr>
        <sz val="11"/>
        <color rgb="FFFF0000"/>
        <rFont val="Calibri"/>
        <family val="2"/>
        <scheme val="minor"/>
      </rPr>
      <t>(DNP: R3, R12-R14, R103, R18, R23, R24, R36, R99, R105,R106,R107, C142  connect to GND, C145, Y3)</t>
    </r>
  </si>
  <si>
    <t>Driver 1</t>
  </si>
  <si>
    <t>Driver 2</t>
  </si>
  <si>
    <t>non-HOA</t>
  </si>
  <si>
    <t>System LED
(DL9)</t>
  </si>
  <si>
    <t>System LED
(DL25)</t>
  </si>
  <si>
    <t>BLE不点
(DL9)</t>
  </si>
  <si>
    <t>BLE
(DL9)</t>
  </si>
  <si>
    <t>7
(DL3)</t>
  </si>
  <si>
    <t>BLE
(DL27)</t>
  </si>
  <si>
    <t>14
(DL7)</t>
  </si>
  <si>
    <t>T1L_L
(DL28)</t>
  </si>
  <si>
    <t>RS485
(DL10)</t>
  </si>
  <si>
    <t>T1L_L
(DL10)</t>
  </si>
  <si>
    <t>RS485
(DL26)</t>
  </si>
  <si>
    <t>T1L_R
(DL_26)</t>
  </si>
  <si>
    <t>15
(DL6)</t>
  </si>
  <si>
    <t>SystemLED
(DL11)</t>
  </si>
  <si>
    <t>BLE不点
(DL27)</t>
  </si>
  <si>
    <t>16
(DL5)</t>
  </si>
  <si>
    <t>T1L_R
(DL12)</t>
  </si>
  <si>
    <t>Main LED
(DL21-DL24)</t>
  </si>
  <si>
    <t>Main LED
(DL29-DL32)</t>
  </si>
  <si>
    <t>non-HOA(DL21-DL24)
HOA(DL29-DL32)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</si>
</sst>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33" borderId="0" xfId="0" applyFill="1"/>
    <xf numFmtId="0" fontId="0" fillId="33" borderId="10" xfId="0" applyFill="1" applyBorder="1"/>
    <xf numFmtId="0" fontId="0" fillId="34" borderId="0" xfId="0" applyFill="1"/>
    <xf numFmtId="0" fontId="0" fillId="34" borderId="10" xfId="0" applyFill="1" applyBorder="1"/>
    <xf numFmtId="0" fontId="19" fillId="34" borderId="10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35" borderId="10" xfId="0" applyFill="1" applyBorder="1"/>
    <xf numFmtId="0" fontId="0" fillId="35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4" borderId="15" xfId="0" applyFill="1" applyBorder="1"/>
    <xf numFmtId="0" fontId="0" fillId="35" borderId="0" xfId="0" applyFill="1"/>
    <xf numFmtId="0" fontId="20" fillId="33" borderId="10" xfId="0" applyFont="1" applyFill="1" applyBorder="1"/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1" fillId="3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21" fillId="0" borderId="10" xfId="0" applyFont="1" applyBorder="1"/>
    <xf numFmtId="0" fontId="21" fillId="35" borderId="10" xfId="0" applyFont="1" applyFill="1" applyBorder="1"/>
    <xf numFmtId="0" fontId="21" fillId="0" borderId="13" xfId="0" applyFont="1" applyBorder="1" applyAlignment="1">
      <alignment horizontal="left"/>
    </xf>
    <xf numFmtId="0" fontId="0" fillId="0" borderId="11" xfId="0" applyBorder="1"/>
    <xf numFmtId="0" fontId="0" fillId="36" borderId="0" xfId="0" applyFill="1"/>
    <xf numFmtId="0" fontId="0" fillId="0" borderId="10" xfId="0" applyFill="1" applyBorder="1"/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0</xdr:row>
          <xdr:rowOff>0</xdr:rowOff>
        </xdr:from>
        <xdr:to>
          <xdr:col>25</xdr:col>
          <xdr:colOff>22860</xdr:colOff>
          <xdr:row>73</xdr:row>
          <xdr:rowOff>30480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0</xdr:row>
          <xdr:rowOff>0</xdr:rowOff>
        </xdr:from>
        <xdr:to>
          <xdr:col>24</xdr:col>
          <xdr:colOff>381000</xdr:colOff>
          <xdr:row>73</xdr:row>
          <xdr:rowOff>30480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84067598-97A8-4131-8D03-88E0CFD6E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590550</xdr:colOff>
          <xdr:row>4</xdr:row>
          <xdr:rowOff>38100</xdr:rowOff>
        </xdr:from>
        <xdr:to>
          <xdr:col>34</xdr:col>
          <xdr:colOff>125730</xdr:colOff>
          <xdr:row>31</xdr:row>
          <xdr:rowOff>91440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7EEF13DD-BF33-49C0-8D6C-DDEC7E602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ang, Chrissy" id="{1614114B-45A1-4944-B1B5-E774D6169BAC}" userId="S::Yingjie.Zhang@Honeywell.com::aca8de43-ac65-42e5-a49d-34e97cf1136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" dT="2021-02-25T09:11:12.64" personId="{1614114B-45A1-4944-B1B5-E774D6169BAC}" id="{914817D1-CB40-4592-A3F7-81EDC31A2AAF}">
    <text>FlexSPI NOR -QSPI - 2nd Option
(IS25LP064A-JBLE-TR)</text>
  </threadedComment>
  <threadedComment ref="G17" dT="2021-02-25T09:11:12.64" personId="{1614114B-45A1-4944-B1B5-E774D6169BAC}" id="{F00480F2-0BB4-4F63-BF69-6A0D1AB77852}">
    <text>FlexSPI NOR -QSPI - 2nd Option
(IS25LP064A-JBLE-TR)</text>
  </threadedComment>
  <threadedComment ref="C52" dT="2021-02-25T09:50:16.65" personId="{1614114B-45A1-4944-B1B5-E774D6169BAC}" id="{F84BE695-4DC6-42B4-94C6-F211470DC25E}">
    <text>Crypto
(ATECC608A-MAHHL-T)</text>
  </threadedComment>
  <threadedComment ref="G52" dT="2021-02-25T09:50:16.65" personId="{1614114B-45A1-4944-B1B5-E774D6169BAC}" id="{906CEF11-FAF3-4BE1-923F-405B0955FB82}">
    <text>Crypto
(ATECC608A-MAHHL-T)</text>
  </threadedComment>
  <threadedComment ref="G77" dT="2021-02-25T09:56:33.05" personId="{1614114B-45A1-4944-B1B5-E774D6169BAC}" id="{8DD17AC0-C10D-4238-9663-FAC871A1B71F}">
    <text>SDRAM
(IS42S16800F-6BLI)</text>
  </threadedComment>
  <threadedComment ref="G194" dT="2021-02-10T07:51:40.27" personId="{1614114B-45A1-4944-B1B5-E774D6169BAC}" id="{7ED23C5A-CE7F-4BE8-A747-DFF395AB1694}">
    <text>Reuse with USB current limitate chip's EN</text>
  </threadedComment>
  <threadedComment ref="G195" dT="2021-02-25T10:06:15.29" personId="{1614114B-45A1-4944-B1B5-E774D6169BAC}" id="{E52A8501-0BF9-4796-974F-1DC01DC78946}">
    <text>For 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8"/>
  <sheetViews>
    <sheetView topLeftCell="F1" zoomScale="85" zoomScaleNormal="85" workbookViewId="0">
      <pane ySplit="2" topLeftCell="A6" activePane="bottomLeft" state="frozen"/>
      <selection pane="bottomLeft" activeCell="H5" sqref="A5:XFD5"/>
    </sheetView>
  </sheetViews>
  <sheetFormatPr defaultColWidth="12.5546875" defaultRowHeight="14.4" x14ac:dyDescent="0.3"/>
  <cols>
    <col min="1" max="1" width="6.33203125" customWidth="1"/>
    <col min="2" max="2" width="20.88671875" customWidth="1"/>
    <col min="3" max="3" width="17" customWidth="1"/>
    <col min="4" max="5" width="16.88671875" customWidth="1"/>
    <col min="6" max="6" width="15.33203125" customWidth="1"/>
    <col min="7" max="7" width="25.5546875" customWidth="1"/>
    <col min="8" max="8" width="22.109375" style="9" customWidth="1"/>
    <col min="9" max="9" width="25.109375" style="9" customWidth="1"/>
    <col min="10" max="10" width="10.33203125" style="11" customWidth="1"/>
    <col min="11" max="11" width="25.6640625" style="11" customWidth="1"/>
    <col min="12" max="12" width="19.109375" style="11" customWidth="1"/>
    <col min="13" max="14" width="20" style="11" customWidth="1"/>
    <col min="15" max="15" width="7.5546875" style="11" customWidth="1"/>
    <col min="16" max="16" width="21.88671875" style="11" customWidth="1"/>
    <col min="17" max="17" width="18.44140625" style="11" customWidth="1"/>
    <col min="18" max="18" width="18.33203125" style="11" customWidth="1"/>
    <col min="19" max="19" width="12.5546875" customWidth="1"/>
  </cols>
  <sheetData>
    <row r="1" spans="1:18" x14ac:dyDescent="0.3">
      <c r="C1" s="5"/>
      <c r="D1" s="5"/>
      <c r="E1" s="5"/>
      <c r="F1" s="5"/>
      <c r="J1" s="11">
        <f>SUM(J3:J198)</f>
        <v>33</v>
      </c>
      <c r="K1" s="12" t="s">
        <v>0</v>
      </c>
      <c r="L1" s="12" t="s">
        <v>0</v>
      </c>
      <c r="M1" s="12" t="s">
        <v>1</v>
      </c>
      <c r="N1" s="12" t="s">
        <v>2</v>
      </c>
      <c r="O1" s="12"/>
      <c r="P1" s="18">
        <v>485</v>
      </c>
      <c r="Q1" s="18">
        <v>485</v>
      </c>
      <c r="R1" s="18">
        <v>485</v>
      </c>
    </row>
    <row r="2" spans="1:18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s="5" t="s">
        <v>9</v>
      </c>
      <c r="H2" s="9" t="s">
        <v>10</v>
      </c>
      <c r="I2" s="9" t="s">
        <v>11</v>
      </c>
      <c r="J2" s="11" t="s">
        <v>12</v>
      </c>
      <c r="K2" s="12" t="s">
        <v>13</v>
      </c>
      <c r="L2" s="12" t="s">
        <v>14</v>
      </c>
      <c r="M2" s="12" t="s">
        <v>15</v>
      </c>
      <c r="N2" s="12" t="s">
        <v>15</v>
      </c>
      <c r="O2" s="12"/>
      <c r="P2" s="12" t="s">
        <v>13</v>
      </c>
      <c r="Q2" s="12" t="s">
        <v>14</v>
      </c>
      <c r="R2" s="12" t="s">
        <v>15</v>
      </c>
    </row>
    <row r="3" spans="1:18" x14ac:dyDescent="0.3">
      <c r="A3" s="1" t="s">
        <v>16</v>
      </c>
      <c r="B3" s="1" t="s">
        <v>17</v>
      </c>
      <c r="C3" s="1" t="s">
        <v>18</v>
      </c>
      <c r="D3" s="1" t="s">
        <v>19</v>
      </c>
      <c r="E3" s="1"/>
      <c r="F3" s="1"/>
      <c r="G3" s="1" t="s">
        <v>20</v>
      </c>
      <c r="H3" s="10" t="s">
        <v>21</v>
      </c>
      <c r="I3" s="10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3">
      <c r="A4" s="1" t="s">
        <v>22</v>
      </c>
      <c r="B4" s="1" t="s">
        <v>23</v>
      </c>
      <c r="C4" s="1" t="s">
        <v>24</v>
      </c>
      <c r="D4" s="1"/>
      <c r="E4" s="1"/>
      <c r="F4" s="1"/>
      <c r="G4" s="1" t="s">
        <v>24</v>
      </c>
      <c r="H4" s="10"/>
      <c r="I4" s="10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3">
      <c r="A5" s="1" t="s">
        <v>25</v>
      </c>
      <c r="B5" s="1" t="s">
        <v>26</v>
      </c>
      <c r="C5" s="1" t="s">
        <v>27</v>
      </c>
      <c r="D5" s="1"/>
      <c r="E5" s="1"/>
      <c r="F5" s="1"/>
      <c r="G5" s="1" t="s">
        <v>27</v>
      </c>
      <c r="H5" s="10"/>
      <c r="I5" s="10"/>
      <c r="J5" s="16">
        <v>1</v>
      </c>
      <c r="K5" s="12"/>
      <c r="L5" s="12"/>
      <c r="M5" s="12"/>
      <c r="N5" s="16" t="s">
        <v>28</v>
      </c>
      <c r="O5" s="12"/>
      <c r="P5" s="12"/>
      <c r="Q5" s="12"/>
      <c r="R5" s="16" t="s">
        <v>28</v>
      </c>
    </row>
    <row r="6" spans="1:18" x14ac:dyDescent="0.3">
      <c r="A6" s="1" t="s">
        <v>29</v>
      </c>
      <c r="B6" s="1" t="s">
        <v>30</v>
      </c>
      <c r="C6" s="1" t="s">
        <v>31</v>
      </c>
      <c r="D6" s="1"/>
      <c r="E6" s="1"/>
      <c r="F6" s="1"/>
      <c r="G6" s="1" t="s">
        <v>31</v>
      </c>
      <c r="H6" s="10"/>
      <c r="I6" s="10"/>
      <c r="K6" s="12"/>
      <c r="L6" s="12"/>
      <c r="M6" s="12"/>
      <c r="O6" s="12"/>
      <c r="P6" s="12"/>
      <c r="Q6" s="12"/>
      <c r="R6" s="12"/>
    </row>
    <row r="7" spans="1:18" x14ac:dyDescent="0.3">
      <c r="A7" s="1" t="s">
        <v>32</v>
      </c>
      <c r="B7" s="1" t="s">
        <v>33</v>
      </c>
      <c r="C7" s="1" t="s">
        <v>34</v>
      </c>
      <c r="D7" s="1" t="s">
        <v>19</v>
      </c>
      <c r="E7" s="1"/>
      <c r="F7" s="1"/>
      <c r="G7" s="1" t="s">
        <v>34</v>
      </c>
      <c r="H7" s="10" t="s">
        <v>35</v>
      </c>
      <c r="I7" s="10" t="s">
        <v>35</v>
      </c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">
      <c r="A8" s="1" t="s">
        <v>36</v>
      </c>
      <c r="B8" s="1" t="s">
        <v>37</v>
      </c>
      <c r="C8" s="1" t="s">
        <v>38</v>
      </c>
      <c r="D8" s="1" t="s">
        <v>19</v>
      </c>
      <c r="E8" s="1"/>
      <c r="F8" s="1"/>
      <c r="G8" s="1" t="s">
        <v>38</v>
      </c>
      <c r="H8" s="10" t="s">
        <v>39</v>
      </c>
      <c r="I8" s="10" t="s">
        <v>39</v>
      </c>
      <c r="J8" s="12"/>
      <c r="K8" s="12"/>
      <c r="L8" s="12"/>
      <c r="M8" s="12"/>
      <c r="N8" s="12"/>
      <c r="O8" s="12"/>
      <c r="P8" s="12"/>
      <c r="Q8" s="12"/>
      <c r="R8" s="12"/>
    </row>
    <row r="9" spans="1:18" ht="14.25" customHeight="1" x14ac:dyDescent="0.3">
      <c r="A9" s="1" t="s">
        <v>40</v>
      </c>
      <c r="B9" s="1" t="s">
        <v>41</v>
      </c>
      <c r="C9" s="1" t="s">
        <v>42</v>
      </c>
      <c r="D9" s="1" t="s">
        <v>19</v>
      </c>
      <c r="E9" s="1"/>
      <c r="F9" s="1"/>
      <c r="G9" s="1" t="s">
        <v>42</v>
      </c>
      <c r="H9" s="10"/>
      <c r="I9" s="10"/>
      <c r="J9" s="12"/>
      <c r="K9" s="12"/>
      <c r="L9" s="12"/>
      <c r="M9" s="12"/>
      <c r="N9" s="12"/>
      <c r="O9" s="12"/>
      <c r="P9" s="12"/>
      <c r="Q9" s="12"/>
      <c r="R9" s="12"/>
    </row>
    <row r="10" spans="1:18" ht="14.25" customHeight="1" x14ac:dyDescent="0.3">
      <c r="A10" s="1" t="s">
        <v>43</v>
      </c>
      <c r="B10" s="1" t="s">
        <v>44</v>
      </c>
      <c r="C10" s="1" t="s">
        <v>45</v>
      </c>
      <c r="D10" s="1" t="s">
        <v>19</v>
      </c>
      <c r="E10" s="1"/>
      <c r="F10" s="1"/>
      <c r="G10" s="1" t="s">
        <v>45</v>
      </c>
      <c r="H10" s="10"/>
      <c r="I10" s="10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3">
      <c r="A11" s="1" t="s">
        <v>46</v>
      </c>
      <c r="B11" s="1" t="s">
        <v>47</v>
      </c>
      <c r="C11" s="1" t="s">
        <v>48</v>
      </c>
      <c r="D11" s="1" t="s">
        <v>19</v>
      </c>
      <c r="E11" s="1" t="s">
        <v>49</v>
      </c>
      <c r="F11" s="1"/>
      <c r="G11" s="1" t="s">
        <v>48</v>
      </c>
      <c r="H11" s="10"/>
      <c r="I11" s="10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3">
      <c r="A12" s="1" t="s">
        <v>50</v>
      </c>
      <c r="B12" s="1" t="s">
        <v>51</v>
      </c>
      <c r="C12" s="1" t="s">
        <v>52</v>
      </c>
      <c r="D12" s="1" t="s">
        <v>19</v>
      </c>
      <c r="E12" s="1"/>
      <c r="F12" s="1"/>
      <c r="G12" s="1" t="s">
        <v>52</v>
      </c>
      <c r="H12" s="10"/>
      <c r="I12" s="10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3">
      <c r="A13" s="1" t="s">
        <v>53</v>
      </c>
      <c r="B13" s="1" t="s">
        <v>54</v>
      </c>
      <c r="C13" s="1" t="s">
        <v>55</v>
      </c>
      <c r="D13" s="1"/>
      <c r="E13" s="1"/>
      <c r="F13" s="1"/>
      <c r="G13" s="1" t="s">
        <v>55</v>
      </c>
      <c r="H13" s="10"/>
      <c r="I13" s="10"/>
      <c r="J13" s="16">
        <v>1</v>
      </c>
      <c r="K13" s="12"/>
      <c r="L13" s="12"/>
      <c r="M13" s="12"/>
      <c r="N13" s="16" t="s">
        <v>56</v>
      </c>
      <c r="O13" s="12"/>
      <c r="P13" s="12"/>
      <c r="Q13" s="12"/>
      <c r="R13" s="16" t="s">
        <v>56</v>
      </c>
    </row>
    <row r="14" spans="1:18" x14ac:dyDescent="0.3">
      <c r="A14" s="1" t="s">
        <v>57</v>
      </c>
      <c r="B14" s="1" t="s">
        <v>58</v>
      </c>
      <c r="C14" s="1" t="s">
        <v>59</v>
      </c>
      <c r="D14" s="1"/>
      <c r="E14" s="1"/>
      <c r="F14" s="1"/>
      <c r="G14" s="1" t="s">
        <v>59</v>
      </c>
      <c r="H14" s="10"/>
      <c r="I14" s="10"/>
      <c r="J14" s="16">
        <v>1</v>
      </c>
      <c r="K14" s="12"/>
      <c r="L14" s="12"/>
      <c r="M14" s="12"/>
      <c r="N14" s="16" t="s">
        <v>60</v>
      </c>
      <c r="O14" s="12"/>
      <c r="P14" s="12"/>
      <c r="Q14" s="12"/>
      <c r="R14" s="16" t="s">
        <v>60</v>
      </c>
    </row>
    <row r="15" spans="1:18" x14ac:dyDescent="0.3">
      <c r="A15" s="1" t="s">
        <v>61</v>
      </c>
      <c r="B15" s="1" t="s">
        <v>62</v>
      </c>
      <c r="C15" s="1" t="s">
        <v>63</v>
      </c>
      <c r="D15" s="1" t="s">
        <v>64</v>
      </c>
      <c r="E15" s="1"/>
      <c r="F15" s="1" t="s">
        <v>65</v>
      </c>
      <c r="G15" s="16" t="s">
        <v>66</v>
      </c>
      <c r="H15" s="10"/>
      <c r="I15" s="10"/>
      <c r="J15" s="12">
        <v>1</v>
      </c>
      <c r="K15" s="12" t="s">
        <v>67</v>
      </c>
      <c r="L15" s="12" t="s">
        <v>67</v>
      </c>
      <c r="M15" s="12" t="s">
        <v>67</v>
      </c>
      <c r="N15" s="12" t="s">
        <v>67</v>
      </c>
      <c r="O15" s="12"/>
      <c r="P15" s="12"/>
      <c r="Q15" s="12"/>
      <c r="R15" s="12" t="s">
        <v>68</v>
      </c>
    </row>
    <row r="16" spans="1:18" x14ac:dyDescent="0.3">
      <c r="A16" s="1" t="s">
        <v>69</v>
      </c>
      <c r="B16" s="1" t="s">
        <v>70</v>
      </c>
      <c r="C16" s="1" t="s">
        <v>71</v>
      </c>
      <c r="D16" s="1" t="s">
        <v>64</v>
      </c>
      <c r="E16" s="1"/>
      <c r="F16" s="1" t="s">
        <v>72</v>
      </c>
      <c r="G16" s="16" t="s">
        <v>73</v>
      </c>
      <c r="H16" s="10"/>
      <c r="I16" s="10"/>
      <c r="J16" s="12">
        <v>1</v>
      </c>
      <c r="K16" s="12" t="s">
        <v>74</v>
      </c>
      <c r="L16" s="12" t="s">
        <v>74</v>
      </c>
      <c r="M16" s="12" t="s">
        <v>74</v>
      </c>
      <c r="N16" s="12" t="s">
        <v>74</v>
      </c>
      <c r="O16" s="12"/>
      <c r="P16" s="12"/>
      <c r="Q16" s="12"/>
      <c r="R16" s="12" t="s">
        <v>75</v>
      </c>
    </row>
    <row r="17" spans="1:18" ht="15" customHeight="1" x14ac:dyDescent="0.3">
      <c r="A17" s="1" t="s">
        <v>76</v>
      </c>
      <c r="B17" s="1" t="s">
        <v>77</v>
      </c>
      <c r="C17" s="7" t="s">
        <v>78</v>
      </c>
      <c r="D17" s="1"/>
      <c r="E17" s="1"/>
      <c r="F17" s="1"/>
      <c r="G17" s="7" t="s">
        <v>78</v>
      </c>
      <c r="H17" s="10"/>
      <c r="I17" s="10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3">
      <c r="A18" s="1" t="s">
        <v>79</v>
      </c>
      <c r="B18" s="1" t="s">
        <v>80</v>
      </c>
      <c r="C18" s="7" t="s">
        <v>81</v>
      </c>
      <c r="D18" s="1"/>
      <c r="E18" s="1"/>
      <c r="F18" s="1"/>
      <c r="G18" s="7" t="s">
        <v>81</v>
      </c>
      <c r="H18" s="10"/>
      <c r="I18" s="10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3">
      <c r="A19" s="1" t="s">
        <v>82</v>
      </c>
      <c r="B19" s="1" t="s">
        <v>83</v>
      </c>
      <c r="C19" s="7" t="s">
        <v>84</v>
      </c>
      <c r="D19" s="1"/>
      <c r="E19" s="1"/>
      <c r="F19" s="1"/>
      <c r="G19" s="7" t="s">
        <v>84</v>
      </c>
      <c r="H19" s="10"/>
      <c r="I19" s="10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3">
      <c r="A20" s="1" t="s">
        <v>85</v>
      </c>
      <c r="B20" s="1" t="s">
        <v>86</v>
      </c>
      <c r="C20" s="7" t="s">
        <v>87</v>
      </c>
      <c r="D20" s="1"/>
      <c r="E20" s="1"/>
      <c r="F20" s="1"/>
      <c r="G20" s="7" t="s">
        <v>87</v>
      </c>
      <c r="H20" s="10"/>
      <c r="I20" s="10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3">
      <c r="A21" s="1" t="s">
        <v>88</v>
      </c>
      <c r="B21" s="1" t="s">
        <v>89</v>
      </c>
      <c r="C21" s="6" t="s">
        <v>90</v>
      </c>
      <c r="D21" s="1" t="s">
        <v>90</v>
      </c>
      <c r="E21" s="1"/>
      <c r="F21" s="1"/>
      <c r="G21" s="6" t="s">
        <v>90</v>
      </c>
      <c r="H21" s="10"/>
      <c r="I21" s="10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3">
      <c r="A22" s="1" t="s">
        <v>91</v>
      </c>
      <c r="B22" s="1" t="s">
        <v>92</v>
      </c>
      <c r="C22" s="6" t="s">
        <v>93</v>
      </c>
      <c r="D22" s="1"/>
      <c r="E22" s="1"/>
      <c r="F22" s="1"/>
      <c r="G22" s="6" t="s">
        <v>93</v>
      </c>
      <c r="H22" s="10"/>
      <c r="I22" s="10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3">
      <c r="A23" s="1" t="s">
        <v>94</v>
      </c>
      <c r="B23" s="1" t="s">
        <v>95</v>
      </c>
      <c r="C23" s="6" t="s">
        <v>96</v>
      </c>
      <c r="D23" s="1"/>
      <c r="E23" s="1"/>
      <c r="F23" s="1"/>
      <c r="G23" s="6" t="s">
        <v>96</v>
      </c>
      <c r="H23" s="10"/>
      <c r="I23" s="10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3">
      <c r="A24" s="1" t="s">
        <v>97</v>
      </c>
      <c r="B24" s="1" t="s">
        <v>98</v>
      </c>
      <c r="C24" s="1" t="s">
        <v>99</v>
      </c>
      <c r="D24" s="1" t="s">
        <v>100</v>
      </c>
      <c r="E24" s="1"/>
      <c r="F24" s="1"/>
      <c r="G24" s="1" t="s">
        <v>101</v>
      </c>
      <c r="H24" s="10"/>
      <c r="I24" s="10"/>
      <c r="J24" s="12">
        <v>1</v>
      </c>
      <c r="K24" s="13" t="s">
        <v>102</v>
      </c>
      <c r="L24" s="12" t="s">
        <v>103</v>
      </c>
      <c r="M24" s="12" t="s">
        <v>104</v>
      </c>
      <c r="N24" s="12" t="s">
        <v>104</v>
      </c>
      <c r="O24" s="12"/>
      <c r="P24" s="13" t="s">
        <v>102</v>
      </c>
      <c r="Q24" s="12" t="s">
        <v>103</v>
      </c>
      <c r="R24" s="12" t="s">
        <v>104</v>
      </c>
    </row>
    <row r="25" spans="1:18" x14ac:dyDescent="0.3">
      <c r="A25" s="1" t="s">
        <v>105</v>
      </c>
      <c r="B25" s="1" t="s">
        <v>106</v>
      </c>
      <c r="C25" s="1" t="s">
        <v>107</v>
      </c>
      <c r="D25" s="1" t="s">
        <v>108</v>
      </c>
      <c r="E25" s="1" t="s">
        <v>109</v>
      </c>
      <c r="F25" s="1" t="s">
        <v>110</v>
      </c>
      <c r="G25" s="1" t="s">
        <v>111</v>
      </c>
      <c r="H25" s="10"/>
      <c r="I25" s="10"/>
      <c r="J25" s="12">
        <v>1</v>
      </c>
      <c r="K25" s="12" t="s">
        <v>112</v>
      </c>
      <c r="L25" s="12" t="s">
        <v>113</v>
      </c>
      <c r="M25" s="12" t="s">
        <v>114</v>
      </c>
      <c r="N25" s="12" t="s">
        <v>114</v>
      </c>
      <c r="O25" s="12"/>
      <c r="P25" s="12" t="s">
        <v>112</v>
      </c>
      <c r="Q25" s="12" t="s">
        <v>113</v>
      </c>
      <c r="R25" s="12" t="s">
        <v>114</v>
      </c>
    </row>
    <row r="26" spans="1:18" x14ac:dyDescent="0.3">
      <c r="A26" s="1" t="s">
        <v>115</v>
      </c>
      <c r="B26" s="1" t="s">
        <v>116</v>
      </c>
      <c r="C26" s="1" t="s">
        <v>117</v>
      </c>
      <c r="D26" s="1" t="s">
        <v>118</v>
      </c>
      <c r="E26" s="1"/>
      <c r="F26" s="1"/>
      <c r="G26" s="1" t="s">
        <v>119</v>
      </c>
      <c r="H26" s="10"/>
      <c r="I26" s="10"/>
      <c r="J26" s="12">
        <v>1</v>
      </c>
      <c r="K26" s="12" t="s">
        <v>120</v>
      </c>
      <c r="L26" s="12" t="s">
        <v>121</v>
      </c>
      <c r="M26" s="12" t="s">
        <v>122</v>
      </c>
      <c r="N26" s="12" t="s">
        <v>122</v>
      </c>
      <c r="O26" s="12"/>
      <c r="P26" s="12" t="s">
        <v>120</v>
      </c>
      <c r="Q26" s="12" t="s">
        <v>121</v>
      </c>
      <c r="R26" s="12" t="s">
        <v>122</v>
      </c>
    </row>
    <row r="27" spans="1:18" x14ac:dyDescent="0.3">
      <c r="A27" s="1" t="s">
        <v>123</v>
      </c>
      <c r="B27" s="1" t="s">
        <v>124</v>
      </c>
      <c r="C27" s="1" t="s">
        <v>125</v>
      </c>
      <c r="D27" s="1" t="s">
        <v>126</v>
      </c>
      <c r="E27" s="1" t="s">
        <v>127</v>
      </c>
      <c r="F27" s="1" t="s">
        <v>128</v>
      </c>
      <c r="G27" s="1" t="s">
        <v>129</v>
      </c>
      <c r="H27" s="10"/>
      <c r="I27" s="10"/>
      <c r="J27" s="12">
        <v>1</v>
      </c>
      <c r="K27" s="12" t="s">
        <v>130</v>
      </c>
      <c r="L27" s="12" t="s">
        <v>131</v>
      </c>
      <c r="M27" s="12" t="s">
        <v>132</v>
      </c>
      <c r="N27" s="12" t="s">
        <v>132</v>
      </c>
      <c r="O27" s="12"/>
      <c r="P27" s="12" t="s">
        <v>130</v>
      </c>
      <c r="Q27" s="12" t="s">
        <v>131</v>
      </c>
      <c r="R27" s="12" t="s">
        <v>132</v>
      </c>
    </row>
    <row r="28" spans="1:18" x14ac:dyDescent="0.3">
      <c r="A28" s="1" t="s">
        <v>133</v>
      </c>
      <c r="B28" s="1" t="s">
        <v>134</v>
      </c>
      <c r="C28" s="1" t="s">
        <v>135</v>
      </c>
      <c r="D28" s="1" t="s">
        <v>136</v>
      </c>
      <c r="E28" s="1"/>
      <c r="F28" s="1"/>
      <c r="G28" s="1" t="s">
        <v>137</v>
      </c>
      <c r="H28" s="10"/>
      <c r="I28" s="10"/>
      <c r="J28" s="12">
        <v>1</v>
      </c>
      <c r="K28" s="12" t="s">
        <v>138</v>
      </c>
      <c r="L28" s="12" t="s">
        <v>139</v>
      </c>
      <c r="M28" s="12" t="s">
        <v>140</v>
      </c>
      <c r="N28" s="12" t="s">
        <v>140</v>
      </c>
      <c r="O28" s="12"/>
      <c r="P28" s="12" t="s">
        <v>138</v>
      </c>
      <c r="Q28" s="12" t="s">
        <v>139</v>
      </c>
      <c r="R28" s="19" t="s">
        <v>140</v>
      </c>
    </row>
    <row r="29" spans="1:18" x14ac:dyDescent="0.3">
      <c r="A29" s="1" t="s">
        <v>141</v>
      </c>
      <c r="B29" s="1" t="s">
        <v>142</v>
      </c>
      <c r="C29" s="1" t="s">
        <v>64</v>
      </c>
      <c r="D29" s="1" t="s">
        <v>143</v>
      </c>
      <c r="E29" s="1"/>
      <c r="F29" s="1"/>
      <c r="G29" s="16" t="s">
        <v>144</v>
      </c>
      <c r="H29" s="10"/>
      <c r="I29" s="10"/>
      <c r="J29" s="12">
        <v>1</v>
      </c>
      <c r="K29" s="12" t="s">
        <v>145</v>
      </c>
      <c r="L29" s="12" t="s">
        <v>145</v>
      </c>
      <c r="M29" s="12" t="s">
        <v>145</v>
      </c>
      <c r="N29" s="12" t="s">
        <v>145</v>
      </c>
      <c r="O29" s="12"/>
      <c r="P29" s="12"/>
      <c r="Q29" s="12"/>
      <c r="R29" s="19" t="s">
        <v>146</v>
      </c>
    </row>
    <row r="30" spans="1:18" x14ac:dyDescent="0.3">
      <c r="A30" s="1" t="s">
        <v>147</v>
      </c>
      <c r="B30" s="1" t="s">
        <v>148</v>
      </c>
      <c r="C30" s="1" t="s">
        <v>64</v>
      </c>
      <c r="D30" s="1"/>
      <c r="E30" s="1"/>
      <c r="F30" s="1"/>
      <c r="G30" s="1" t="s">
        <v>149</v>
      </c>
      <c r="H30" s="10" t="s">
        <v>149</v>
      </c>
      <c r="I30" s="10" t="s">
        <v>149</v>
      </c>
      <c r="J30" s="12"/>
      <c r="K30" s="14"/>
      <c r="L30" s="14"/>
      <c r="M30" s="14"/>
      <c r="N30" s="14"/>
      <c r="O30" s="14"/>
      <c r="P30" s="14"/>
      <c r="Q30" s="14"/>
      <c r="R30" s="14"/>
    </row>
    <row r="31" spans="1:18" x14ac:dyDescent="0.3">
      <c r="A31" s="1" t="s">
        <v>150</v>
      </c>
      <c r="B31" s="1" t="s">
        <v>151</v>
      </c>
      <c r="C31" s="1" t="s">
        <v>152</v>
      </c>
      <c r="D31" s="1" t="s">
        <v>153</v>
      </c>
      <c r="E31" s="1"/>
      <c r="F31" s="1"/>
      <c r="G31" s="1" t="s">
        <v>154</v>
      </c>
      <c r="H31" s="10"/>
      <c r="I31" s="10"/>
      <c r="J31" s="12">
        <v>1</v>
      </c>
      <c r="K31" s="12" t="s">
        <v>155</v>
      </c>
      <c r="L31" s="12" t="s">
        <v>156</v>
      </c>
      <c r="M31" s="12" t="s">
        <v>157</v>
      </c>
      <c r="N31" s="12" t="s">
        <v>157</v>
      </c>
      <c r="O31" s="12"/>
      <c r="P31" s="12" t="s">
        <v>155</v>
      </c>
      <c r="Q31" s="12" t="s">
        <v>156</v>
      </c>
      <c r="R31" s="19" t="s">
        <v>157</v>
      </c>
    </row>
    <row r="32" spans="1:18" x14ac:dyDescent="0.3">
      <c r="A32" s="1" t="s">
        <v>158</v>
      </c>
      <c r="B32" s="1" t="s">
        <v>159</v>
      </c>
      <c r="C32" s="1" t="s">
        <v>64</v>
      </c>
      <c r="D32" s="1"/>
      <c r="E32" s="1"/>
      <c r="F32" s="1"/>
      <c r="G32" s="1" t="s">
        <v>160</v>
      </c>
      <c r="H32" s="10" t="s">
        <v>161</v>
      </c>
      <c r="I32" s="10" t="s">
        <v>162</v>
      </c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3">
      <c r="A33" s="1" t="s">
        <v>163</v>
      </c>
      <c r="B33" s="1" t="s">
        <v>164</v>
      </c>
      <c r="C33" s="1" t="s">
        <v>64</v>
      </c>
      <c r="D33" s="1" t="s">
        <v>19</v>
      </c>
      <c r="E33" s="1"/>
      <c r="F33" s="1"/>
      <c r="G33" s="16" t="s">
        <v>165</v>
      </c>
      <c r="H33" s="10" t="s">
        <v>165</v>
      </c>
      <c r="I33" s="10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3">
      <c r="A34" s="1" t="s">
        <v>166</v>
      </c>
      <c r="B34" s="1" t="s">
        <v>167</v>
      </c>
      <c r="C34" s="1" t="s">
        <v>64</v>
      </c>
      <c r="D34" s="1"/>
      <c r="E34" s="1"/>
      <c r="F34" s="1"/>
      <c r="G34" s="16" t="s">
        <v>168</v>
      </c>
      <c r="H34" s="10" t="s">
        <v>168</v>
      </c>
      <c r="I34" s="10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3">
      <c r="A35" s="1" t="s">
        <v>169</v>
      </c>
      <c r="B35" s="1" t="s">
        <v>170</v>
      </c>
      <c r="C35" s="1" t="s">
        <v>64</v>
      </c>
      <c r="D35" s="1"/>
      <c r="E35" s="1"/>
      <c r="F35" s="1"/>
      <c r="G35" s="1" t="s">
        <v>171</v>
      </c>
      <c r="H35" s="10"/>
      <c r="I35" s="10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3">
      <c r="A36" s="1" t="s">
        <v>172</v>
      </c>
      <c r="B36" s="1" t="s">
        <v>173</v>
      </c>
      <c r="C36" s="1" t="s">
        <v>64</v>
      </c>
      <c r="D36" s="1"/>
      <c r="E36" s="1"/>
      <c r="F36" s="1"/>
      <c r="G36" s="1" t="s">
        <v>174</v>
      </c>
      <c r="H36" s="10"/>
      <c r="I36" s="10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3">
      <c r="A37" s="1" t="s">
        <v>175</v>
      </c>
      <c r="B37" s="1" t="s">
        <v>176</v>
      </c>
      <c r="C37" s="1" t="s">
        <v>64</v>
      </c>
      <c r="D37" s="1" t="s">
        <v>19</v>
      </c>
      <c r="E37" s="1"/>
      <c r="F37" s="1"/>
      <c r="G37" s="1" t="s">
        <v>177</v>
      </c>
      <c r="H37" s="10"/>
      <c r="I37" s="10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3">
      <c r="A38" s="1" t="s">
        <v>178</v>
      </c>
      <c r="B38" s="1" t="s">
        <v>179</v>
      </c>
      <c r="C38" s="1" t="s">
        <v>64</v>
      </c>
      <c r="D38" s="1" t="s">
        <v>19</v>
      </c>
      <c r="E38" s="1"/>
      <c r="F38" s="1"/>
      <c r="G38" s="1" t="s">
        <v>180</v>
      </c>
      <c r="H38" s="10"/>
      <c r="I38" s="10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3">
      <c r="A39" s="1" t="s">
        <v>181</v>
      </c>
      <c r="B39" s="1" t="s">
        <v>182</v>
      </c>
      <c r="C39" s="1" t="s">
        <v>64</v>
      </c>
      <c r="D39" s="1"/>
      <c r="E39" s="1"/>
      <c r="F39" s="1"/>
      <c r="G39" s="1" t="s">
        <v>183</v>
      </c>
      <c r="H39" s="10"/>
      <c r="I39" s="10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3">
      <c r="A40" s="1" t="s">
        <v>184</v>
      </c>
      <c r="B40" s="1" t="s">
        <v>185</v>
      </c>
      <c r="C40" s="1" t="s">
        <v>64</v>
      </c>
      <c r="D40" s="1"/>
      <c r="E40" s="1"/>
      <c r="F40" s="1"/>
      <c r="G40" s="1" t="s">
        <v>186</v>
      </c>
      <c r="H40" s="10"/>
      <c r="I40" s="10"/>
      <c r="J40" s="12">
        <v>1</v>
      </c>
      <c r="K40" s="12" t="s">
        <v>186</v>
      </c>
      <c r="L40" s="12"/>
      <c r="M40" s="12" t="s">
        <v>187</v>
      </c>
      <c r="N40" s="12" t="s">
        <v>187</v>
      </c>
      <c r="O40" s="12"/>
      <c r="P40" s="12" t="s">
        <v>186</v>
      </c>
      <c r="Q40" s="12"/>
      <c r="R40" s="19" t="s">
        <v>187</v>
      </c>
    </row>
    <row r="41" spans="1:18" x14ac:dyDescent="0.3">
      <c r="A41" s="1" t="s">
        <v>188</v>
      </c>
      <c r="B41" s="1" t="s">
        <v>189</v>
      </c>
      <c r="C41" s="1" t="s">
        <v>64</v>
      </c>
      <c r="D41" s="1"/>
      <c r="E41" s="1"/>
      <c r="F41" s="1"/>
      <c r="G41" s="1" t="s">
        <v>190</v>
      </c>
      <c r="H41" s="10"/>
      <c r="I41" s="10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3">
      <c r="A42" s="1" t="s">
        <v>191</v>
      </c>
      <c r="B42" s="1" t="s">
        <v>192</v>
      </c>
      <c r="C42" s="1" t="s">
        <v>64</v>
      </c>
      <c r="D42" s="1"/>
      <c r="E42" s="1"/>
      <c r="F42" s="1"/>
      <c r="G42" s="16" t="s">
        <v>193</v>
      </c>
      <c r="H42" s="10" t="s">
        <v>193</v>
      </c>
      <c r="I42" s="10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3">
      <c r="A43" s="1" t="s">
        <v>194</v>
      </c>
      <c r="B43" s="1" t="s">
        <v>195</v>
      </c>
      <c r="C43" s="1" t="s">
        <v>64</v>
      </c>
      <c r="D43" s="1"/>
      <c r="E43" s="1"/>
      <c r="F43" s="1"/>
      <c r="G43" s="1" t="s">
        <v>196</v>
      </c>
      <c r="H43" s="10"/>
      <c r="I43" s="10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3">
      <c r="A44" s="1" t="s">
        <v>197</v>
      </c>
      <c r="B44" s="1" t="s">
        <v>198</v>
      </c>
      <c r="C44" s="1" t="s">
        <v>64</v>
      </c>
      <c r="D44" s="1"/>
      <c r="E44" s="1"/>
      <c r="F44" s="1"/>
      <c r="G44" s="1" t="s">
        <v>199</v>
      </c>
      <c r="H44" s="10" t="s">
        <v>199</v>
      </c>
      <c r="I44" s="10" t="s">
        <v>199</v>
      </c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3">
      <c r="A45" s="1" t="s">
        <v>200</v>
      </c>
      <c r="B45" s="1" t="s">
        <v>201</v>
      </c>
      <c r="C45" s="6" t="s">
        <v>202</v>
      </c>
      <c r="D45" s="1"/>
      <c r="E45" s="1"/>
      <c r="F45" s="1"/>
      <c r="G45" s="6" t="s">
        <v>202</v>
      </c>
      <c r="H45" s="10"/>
      <c r="I45" s="10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3">
      <c r="A46" s="1" t="s">
        <v>203</v>
      </c>
      <c r="B46" s="1" t="s">
        <v>204</v>
      </c>
      <c r="C46" s="6" t="s">
        <v>205</v>
      </c>
      <c r="D46" s="1"/>
      <c r="E46" s="1"/>
      <c r="F46" s="1"/>
      <c r="G46" s="6" t="s">
        <v>205</v>
      </c>
      <c r="H46" s="10"/>
      <c r="I46" s="10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3">
      <c r="A47" s="1" t="s">
        <v>206</v>
      </c>
      <c r="B47" s="1" t="s">
        <v>207</v>
      </c>
      <c r="C47" s="6" t="s">
        <v>208</v>
      </c>
      <c r="D47" s="1" t="s">
        <v>19</v>
      </c>
      <c r="E47" s="1"/>
      <c r="F47" s="1"/>
      <c r="G47" s="6" t="s">
        <v>208</v>
      </c>
      <c r="H47" s="10"/>
      <c r="I47" s="10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3">
      <c r="A48" s="1" t="s">
        <v>209</v>
      </c>
      <c r="B48" s="1" t="s">
        <v>210</v>
      </c>
      <c r="C48" s="6" t="s">
        <v>211</v>
      </c>
      <c r="D48" s="1" t="s">
        <v>19</v>
      </c>
      <c r="E48" s="1"/>
      <c r="F48" s="1"/>
      <c r="G48" s="6" t="s">
        <v>211</v>
      </c>
      <c r="H48" s="10"/>
      <c r="I48" s="10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3">
      <c r="A49" s="1" t="s">
        <v>212</v>
      </c>
      <c r="B49" s="1" t="s">
        <v>213</v>
      </c>
      <c r="C49" s="6" t="s">
        <v>214</v>
      </c>
      <c r="D49" s="1"/>
      <c r="E49" s="1"/>
      <c r="F49" s="1"/>
      <c r="G49" s="6" t="s">
        <v>214</v>
      </c>
      <c r="H49" s="10"/>
      <c r="I49" s="10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3">
      <c r="A50" s="1" t="s">
        <v>215</v>
      </c>
      <c r="B50" s="1" t="s">
        <v>216</v>
      </c>
      <c r="C50" s="1" t="s">
        <v>217</v>
      </c>
      <c r="D50" s="1"/>
      <c r="E50" s="1"/>
      <c r="F50" s="1"/>
      <c r="G50" s="16" t="s">
        <v>218</v>
      </c>
      <c r="H50" s="10" t="s">
        <v>218</v>
      </c>
      <c r="I50" s="10" t="s">
        <v>218</v>
      </c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3">
      <c r="A51" s="1" t="s">
        <v>219</v>
      </c>
      <c r="B51" s="1" t="s">
        <v>220</v>
      </c>
      <c r="C51" s="1" t="s">
        <v>221</v>
      </c>
      <c r="D51" s="1"/>
      <c r="E51" s="1"/>
      <c r="F51" s="1"/>
      <c r="G51" s="16" t="s">
        <v>222</v>
      </c>
      <c r="H51" s="10" t="s">
        <v>222</v>
      </c>
      <c r="I51" s="10" t="s">
        <v>222</v>
      </c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15" customHeight="1" x14ac:dyDescent="0.3">
      <c r="A52" s="1" t="s">
        <v>223</v>
      </c>
      <c r="B52" s="1" t="s">
        <v>224</v>
      </c>
      <c r="C52" s="8" t="s">
        <v>225</v>
      </c>
      <c r="D52" s="1" t="s">
        <v>19</v>
      </c>
      <c r="E52" s="1"/>
      <c r="F52" s="1"/>
      <c r="G52" s="8" t="s">
        <v>225</v>
      </c>
      <c r="H52" s="10"/>
      <c r="I52" s="10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3">
      <c r="A53" s="1" t="s">
        <v>226</v>
      </c>
      <c r="B53" s="1" t="s">
        <v>227</v>
      </c>
      <c r="C53" s="1" t="s">
        <v>228</v>
      </c>
      <c r="D53" s="1" t="s">
        <v>19</v>
      </c>
      <c r="E53" s="1"/>
      <c r="F53" s="1"/>
      <c r="G53" s="1" t="s">
        <v>228</v>
      </c>
      <c r="H53" s="10"/>
      <c r="I53" s="10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3">
      <c r="A54" s="1" t="s">
        <v>229</v>
      </c>
      <c r="B54" s="1" t="s">
        <v>230</v>
      </c>
      <c r="C54" s="1" t="s">
        <v>231</v>
      </c>
      <c r="D54" s="1" t="s">
        <v>19</v>
      </c>
      <c r="E54" s="1" t="s">
        <v>232</v>
      </c>
      <c r="F54" s="1"/>
      <c r="G54" s="1" t="s">
        <v>233</v>
      </c>
      <c r="H54" s="10"/>
      <c r="I54" s="10"/>
      <c r="J54" s="12">
        <v>1</v>
      </c>
      <c r="K54" s="12" t="s">
        <v>233</v>
      </c>
      <c r="L54" s="12" t="s">
        <v>233</v>
      </c>
      <c r="M54" s="12" t="s">
        <v>28</v>
      </c>
      <c r="N54" s="16" t="s">
        <v>233</v>
      </c>
      <c r="O54" s="12"/>
      <c r="P54" s="13"/>
      <c r="Q54" s="12"/>
      <c r="R54" s="19"/>
    </row>
    <row r="55" spans="1:18" x14ac:dyDescent="0.3">
      <c r="A55" s="1" t="s">
        <v>234</v>
      </c>
      <c r="B55" s="1" t="s">
        <v>235</v>
      </c>
      <c r="C55" s="1" t="s">
        <v>236</v>
      </c>
      <c r="D55" s="1" t="s">
        <v>19</v>
      </c>
      <c r="E55" s="1" t="s">
        <v>237</v>
      </c>
      <c r="F55" s="1"/>
      <c r="G55" s="1" t="s">
        <v>236</v>
      </c>
      <c r="H55" s="10"/>
      <c r="I55" s="10"/>
      <c r="J55" s="12">
        <v>1</v>
      </c>
      <c r="K55" s="12" t="s">
        <v>236</v>
      </c>
      <c r="L55" s="12" t="s">
        <v>236</v>
      </c>
      <c r="M55" s="12" t="s">
        <v>56</v>
      </c>
      <c r="N55" s="16" t="s">
        <v>236</v>
      </c>
      <c r="O55" s="12"/>
      <c r="P55" s="13"/>
      <c r="Q55" s="12"/>
      <c r="R55" s="12"/>
    </row>
    <row r="56" spans="1:18" x14ac:dyDescent="0.3">
      <c r="A56" s="1" t="s">
        <v>238</v>
      </c>
      <c r="B56" s="1" t="s">
        <v>239</v>
      </c>
      <c r="C56" s="1" t="s">
        <v>240</v>
      </c>
      <c r="D56" s="1" t="s">
        <v>19</v>
      </c>
      <c r="E56" s="1" t="s">
        <v>241</v>
      </c>
      <c r="F56" s="1"/>
      <c r="G56" s="1" t="s">
        <v>240</v>
      </c>
      <c r="H56" s="10"/>
      <c r="I56" s="10"/>
      <c r="J56" s="12">
        <v>1</v>
      </c>
      <c r="K56" s="12" t="s">
        <v>240</v>
      </c>
      <c r="L56" s="12" t="s">
        <v>240</v>
      </c>
      <c r="M56" s="12" t="s">
        <v>242</v>
      </c>
      <c r="N56" s="16" t="s">
        <v>240</v>
      </c>
      <c r="O56" s="12"/>
      <c r="P56" s="13"/>
      <c r="Q56" s="12"/>
      <c r="R56" s="12"/>
    </row>
    <row r="57" spans="1:18" x14ac:dyDescent="0.3">
      <c r="A57" s="1" t="s">
        <v>243</v>
      </c>
      <c r="B57" s="1" t="s">
        <v>244</v>
      </c>
      <c r="C57" s="1" t="s">
        <v>245</v>
      </c>
      <c r="D57" s="1" t="s">
        <v>19</v>
      </c>
      <c r="E57" s="1"/>
      <c r="F57" s="1"/>
      <c r="G57" s="1" t="s">
        <v>245</v>
      </c>
      <c r="H57" s="10"/>
      <c r="I57" s="10"/>
      <c r="J57" s="12">
        <v>1</v>
      </c>
      <c r="K57" s="12" t="s">
        <v>245</v>
      </c>
      <c r="L57" s="12" t="s">
        <v>245</v>
      </c>
      <c r="M57" s="12" t="s">
        <v>60</v>
      </c>
      <c r="N57" s="16" t="s">
        <v>245</v>
      </c>
      <c r="O57" s="12"/>
      <c r="P57" s="12"/>
      <c r="Q57" s="12"/>
      <c r="R57" s="12"/>
    </row>
    <row r="58" spans="1:18" x14ac:dyDescent="0.3">
      <c r="A58" s="1" t="s">
        <v>246</v>
      </c>
      <c r="B58" s="1" t="s">
        <v>247</v>
      </c>
      <c r="C58" s="1" t="s">
        <v>248</v>
      </c>
      <c r="D58" s="1" t="s">
        <v>64</v>
      </c>
      <c r="E58" s="1" t="s">
        <v>19</v>
      </c>
      <c r="F58" s="1"/>
      <c r="G58" s="16" t="s">
        <v>249</v>
      </c>
      <c r="H58" s="10" t="s">
        <v>249</v>
      </c>
      <c r="I58" s="10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3">
      <c r="A59" s="1" t="s">
        <v>250</v>
      </c>
      <c r="B59" s="1" t="s">
        <v>251</v>
      </c>
      <c r="C59" s="1" t="s">
        <v>252</v>
      </c>
      <c r="D59" s="1" t="s">
        <v>253</v>
      </c>
      <c r="E59" s="1"/>
      <c r="F59" s="1"/>
      <c r="G59" s="1" t="s">
        <v>254</v>
      </c>
      <c r="H59" s="10"/>
      <c r="I59" s="10"/>
      <c r="J59" s="12">
        <v>1</v>
      </c>
      <c r="K59" s="12" t="s">
        <v>253</v>
      </c>
      <c r="L59" s="12" t="s">
        <v>253</v>
      </c>
      <c r="M59" s="12" t="s">
        <v>253</v>
      </c>
      <c r="N59" s="12" t="s">
        <v>253</v>
      </c>
      <c r="O59" s="12"/>
      <c r="P59" s="12" t="s">
        <v>253</v>
      </c>
      <c r="Q59" s="12" t="s">
        <v>253</v>
      </c>
      <c r="R59" s="12" t="s">
        <v>253</v>
      </c>
    </row>
    <row r="60" spans="1:18" x14ac:dyDescent="0.3">
      <c r="A60" s="1" t="s">
        <v>255</v>
      </c>
      <c r="B60" s="1" t="s">
        <v>256</v>
      </c>
      <c r="C60" s="1" t="s">
        <v>257</v>
      </c>
      <c r="D60" s="1" t="s">
        <v>258</v>
      </c>
      <c r="E60" s="1"/>
      <c r="F60" s="1"/>
      <c r="G60" s="1" t="s">
        <v>259</v>
      </c>
      <c r="H60" s="10" t="s">
        <v>259</v>
      </c>
      <c r="I60" s="10"/>
      <c r="J60" s="12">
        <v>1</v>
      </c>
      <c r="K60" s="12" t="s">
        <v>258</v>
      </c>
      <c r="L60" s="12" t="s">
        <v>258</v>
      </c>
      <c r="M60" s="12" t="s">
        <v>258</v>
      </c>
      <c r="N60" s="12" t="s">
        <v>258</v>
      </c>
      <c r="O60" s="12"/>
      <c r="P60" s="12" t="s">
        <v>258</v>
      </c>
      <c r="Q60" s="12" t="s">
        <v>258</v>
      </c>
      <c r="R60" s="12" t="s">
        <v>258</v>
      </c>
    </row>
    <row r="61" spans="1:18" x14ac:dyDescent="0.3">
      <c r="A61" s="1" t="s">
        <v>260</v>
      </c>
      <c r="B61" s="1" t="s">
        <v>261</v>
      </c>
      <c r="C61" s="1" t="s">
        <v>262</v>
      </c>
      <c r="D61" s="1" t="s">
        <v>64</v>
      </c>
      <c r="E61" s="1" t="s">
        <v>19</v>
      </c>
      <c r="F61" s="1"/>
      <c r="G61" s="1" t="s">
        <v>262</v>
      </c>
      <c r="H61" s="21" t="s">
        <v>262</v>
      </c>
      <c r="I61" s="10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3">
      <c r="A62" s="1" t="s">
        <v>263</v>
      </c>
      <c r="B62" s="1" t="s">
        <v>264</v>
      </c>
      <c r="C62" s="1" t="s">
        <v>265</v>
      </c>
      <c r="D62" s="1" t="s">
        <v>64</v>
      </c>
      <c r="E62" s="1" t="s">
        <v>19</v>
      </c>
      <c r="F62" s="1"/>
      <c r="G62" s="1" t="s">
        <v>265</v>
      </c>
      <c r="H62" s="21" t="s">
        <v>265</v>
      </c>
      <c r="I62" s="10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3">
      <c r="A63" s="1" t="s">
        <v>266</v>
      </c>
      <c r="B63" s="1" t="s">
        <v>267</v>
      </c>
      <c r="C63" s="1" t="s">
        <v>268</v>
      </c>
      <c r="D63" s="1" t="s">
        <v>64</v>
      </c>
      <c r="E63" s="1" t="s">
        <v>19</v>
      </c>
      <c r="F63" s="1"/>
      <c r="G63" s="1" t="s">
        <v>268</v>
      </c>
      <c r="H63" s="21" t="s">
        <v>268</v>
      </c>
      <c r="I63" s="10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3">
      <c r="A64" s="1" t="s">
        <v>269</v>
      </c>
      <c r="B64" s="1" t="s">
        <v>270</v>
      </c>
      <c r="C64" s="1" t="s">
        <v>271</v>
      </c>
      <c r="D64" s="1"/>
      <c r="E64" s="1" t="s">
        <v>272</v>
      </c>
      <c r="F64" s="1"/>
      <c r="G64" s="1" t="s">
        <v>271</v>
      </c>
      <c r="H64" s="10"/>
      <c r="I64" s="10"/>
      <c r="J64" s="12">
        <v>1</v>
      </c>
      <c r="K64" s="12" t="s">
        <v>271</v>
      </c>
      <c r="L64" s="12"/>
      <c r="M64" s="12" t="s">
        <v>271</v>
      </c>
      <c r="N64" s="16" t="s">
        <v>242</v>
      </c>
      <c r="O64" s="12"/>
      <c r="P64" s="12" t="s">
        <v>271</v>
      </c>
      <c r="Q64" s="12"/>
      <c r="R64" s="16" t="s">
        <v>242</v>
      </c>
    </row>
    <row r="65" spans="1:18" x14ac:dyDescent="0.3">
      <c r="A65" s="1" t="s">
        <v>273</v>
      </c>
      <c r="B65" s="1" t="s">
        <v>274</v>
      </c>
      <c r="C65" s="1" t="s">
        <v>275</v>
      </c>
      <c r="D65" s="1" t="s">
        <v>19</v>
      </c>
      <c r="E65" s="1"/>
      <c r="F65" s="1"/>
      <c r="G65" s="1" t="s">
        <v>275</v>
      </c>
      <c r="H65" s="10"/>
      <c r="I65" s="10"/>
      <c r="J65" s="12">
        <v>1</v>
      </c>
      <c r="K65" s="12" t="s">
        <v>275</v>
      </c>
      <c r="L65" s="12" t="s">
        <v>276</v>
      </c>
      <c r="M65" s="12" t="s">
        <v>275</v>
      </c>
      <c r="N65" s="12" t="s">
        <v>275</v>
      </c>
      <c r="O65" s="12"/>
      <c r="P65" s="12" t="s">
        <v>275</v>
      </c>
      <c r="Q65" s="12" t="s">
        <v>276</v>
      </c>
      <c r="R65" s="12" t="s">
        <v>275</v>
      </c>
    </row>
    <row r="66" spans="1:18" x14ac:dyDescent="0.3">
      <c r="A66" s="1" t="s">
        <v>277</v>
      </c>
      <c r="B66" s="1" t="s">
        <v>278</v>
      </c>
      <c r="C66" s="1" t="s">
        <v>279</v>
      </c>
      <c r="D66" s="1" t="s">
        <v>19</v>
      </c>
      <c r="E66" s="1" t="s">
        <v>280</v>
      </c>
      <c r="F66" s="1"/>
      <c r="G66" s="1" t="s">
        <v>279</v>
      </c>
      <c r="H66" s="10"/>
      <c r="I66" s="10"/>
      <c r="J66" s="12">
        <v>1</v>
      </c>
      <c r="K66" s="12" t="s">
        <v>279</v>
      </c>
      <c r="L66" s="12" t="s">
        <v>281</v>
      </c>
      <c r="M66" s="12" t="s">
        <v>282</v>
      </c>
      <c r="N66" s="12" t="s">
        <v>282</v>
      </c>
      <c r="O66" s="12"/>
      <c r="P66" s="12" t="s">
        <v>279</v>
      </c>
      <c r="Q66" s="12" t="s">
        <v>281</v>
      </c>
      <c r="R66" s="12" t="s">
        <v>282</v>
      </c>
    </row>
    <row r="67" spans="1:18" x14ac:dyDescent="0.3">
      <c r="A67" s="1" t="s">
        <v>283</v>
      </c>
      <c r="B67" s="1" t="s">
        <v>284</v>
      </c>
      <c r="C67" s="1" t="s">
        <v>285</v>
      </c>
      <c r="D67" s="1"/>
      <c r="E67" s="1"/>
      <c r="F67" s="1"/>
      <c r="G67" s="1" t="s">
        <v>285</v>
      </c>
      <c r="H67" s="10"/>
      <c r="I67" s="10"/>
      <c r="J67" s="12">
        <v>1</v>
      </c>
      <c r="K67" s="12" t="s">
        <v>285</v>
      </c>
      <c r="L67" s="12"/>
      <c r="M67" s="12" t="s">
        <v>286</v>
      </c>
      <c r="N67" s="12" t="s">
        <v>286</v>
      </c>
      <c r="O67" s="12"/>
      <c r="P67" s="12" t="s">
        <v>285</v>
      </c>
      <c r="Q67" s="12"/>
      <c r="R67" s="12" t="s">
        <v>286</v>
      </c>
    </row>
    <row r="68" spans="1:18" x14ac:dyDescent="0.3">
      <c r="A68" s="1" t="s">
        <v>287</v>
      </c>
      <c r="B68" s="1" t="s">
        <v>288</v>
      </c>
      <c r="C68" s="1" t="s">
        <v>289</v>
      </c>
      <c r="D68" s="1"/>
      <c r="E68" s="1"/>
      <c r="F68" s="1"/>
      <c r="G68" s="1" t="s">
        <v>289</v>
      </c>
      <c r="H68" s="10"/>
      <c r="I68" s="10"/>
      <c r="J68" s="12">
        <v>1</v>
      </c>
      <c r="K68" s="12" t="s">
        <v>289</v>
      </c>
      <c r="L68" s="12"/>
      <c r="M68" s="12" t="s">
        <v>289</v>
      </c>
      <c r="N68" s="12" t="s">
        <v>289</v>
      </c>
      <c r="O68" s="12"/>
      <c r="P68" s="12" t="s">
        <v>289</v>
      </c>
      <c r="Q68" s="12"/>
      <c r="R68" s="12" t="s">
        <v>289</v>
      </c>
    </row>
    <row r="69" spans="1:18" x14ac:dyDescent="0.3">
      <c r="A69" s="1" t="s">
        <v>290</v>
      </c>
      <c r="B69" s="1" t="s">
        <v>291</v>
      </c>
      <c r="C69" s="1" t="s">
        <v>292</v>
      </c>
      <c r="D69" s="1"/>
      <c r="E69" s="1" t="s">
        <v>293</v>
      </c>
      <c r="F69" s="1"/>
      <c r="G69" s="1" t="s">
        <v>292</v>
      </c>
      <c r="H69" s="10"/>
      <c r="I69" s="10"/>
      <c r="J69" s="12">
        <v>1</v>
      </c>
      <c r="K69" s="12" t="s">
        <v>292</v>
      </c>
      <c r="L69" s="12"/>
      <c r="M69" s="12" t="s">
        <v>292</v>
      </c>
      <c r="N69" s="12" t="s">
        <v>292</v>
      </c>
      <c r="O69" s="12"/>
      <c r="P69" s="12" t="s">
        <v>292</v>
      </c>
      <c r="Q69" s="12"/>
      <c r="R69" s="12" t="s">
        <v>292</v>
      </c>
    </row>
    <row r="70" spans="1:18" x14ac:dyDescent="0.3">
      <c r="A70" s="1" t="s">
        <v>294</v>
      </c>
      <c r="B70" s="1" t="s">
        <v>295</v>
      </c>
      <c r="C70" s="1" t="s">
        <v>296</v>
      </c>
      <c r="D70" s="1"/>
      <c r="E70" s="1"/>
      <c r="F70" s="1"/>
      <c r="G70" s="1" t="s">
        <v>296</v>
      </c>
      <c r="H70" s="10"/>
      <c r="I70" s="10"/>
      <c r="J70" s="12">
        <v>1</v>
      </c>
      <c r="K70" s="12" t="s">
        <v>296</v>
      </c>
      <c r="L70" s="12"/>
      <c r="M70" s="12" t="s">
        <v>296</v>
      </c>
      <c r="N70" s="12" t="s">
        <v>296</v>
      </c>
      <c r="O70" s="12"/>
      <c r="P70" s="12" t="s">
        <v>296</v>
      </c>
      <c r="Q70" s="12"/>
      <c r="R70" s="12" t="s">
        <v>296</v>
      </c>
    </row>
    <row r="71" spans="1:18" x14ac:dyDescent="0.3">
      <c r="A71" s="1" t="s">
        <v>297</v>
      </c>
      <c r="B71" s="1" t="s">
        <v>298</v>
      </c>
      <c r="C71" s="1" t="s">
        <v>299</v>
      </c>
      <c r="D71" s="1" t="s">
        <v>19</v>
      </c>
      <c r="E71" s="1"/>
      <c r="F71" s="1"/>
      <c r="G71" s="1" t="s">
        <v>300</v>
      </c>
      <c r="H71" s="10"/>
      <c r="I71" s="10"/>
      <c r="J71" s="12">
        <v>1</v>
      </c>
      <c r="K71" s="12" t="s">
        <v>301</v>
      </c>
      <c r="L71" s="12" t="s">
        <v>301</v>
      </c>
      <c r="M71" s="12" t="s">
        <v>301</v>
      </c>
      <c r="N71" s="12" t="s">
        <v>301</v>
      </c>
      <c r="O71" s="12"/>
      <c r="P71" s="12" t="s">
        <v>301</v>
      </c>
      <c r="Q71" s="12" t="s">
        <v>301</v>
      </c>
      <c r="R71" s="12" t="s">
        <v>301</v>
      </c>
    </row>
    <row r="72" spans="1:18" x14ac:dyDescent="0.3">
      <c r="A72" s="1" t="s">
        <v>302</v>
      </c>
      <c r="B72" s="1" t="s">
        <v>303</v>
      </c>
      <c r="C72" s="1" t="s">
        <v>304</v>
      </c>
      <c r="D72" s="1" t="s">
        <v>19</v>
      </c>
      <c r="E72" s="1"/>
      <c r="F72" s="1"/>
      <c r="G72" s="1" t="s">
        <v>305</v>
      </c>
      <c r="H72" s="10"/>
      <c r="I72" s="10"/>
      <c r="J72" s="12">
        <v>1</v>
      </c>
      <c r="K72" s="12" t="s">
        <v>306</v>
      </c>
      <c r="L72" s="12" t="s">
        <v>306</v>
      </c>
      <c r="M72" s="12" t="s">
        <v>306</v>
      </c>
      <c r="N72" s="12" t="s">
        <v>306</v>
      </c>
      <c r="O72" s="12"/>
      <c r="P72" s="12" t="s">
        <v>306</v>
      </c>
      <c r="Q72" s="12" t="s">
        <v>306</v>
      </c>
      <c r="R72" s="12" t="s">
        <v>306</v>
      </c>
    </row>
    <row r="73" spans="1:18" x14ac:dyDescent="0.3">
      <c r="A73" s="1" t="s">
        <v>307</v>
      </c>
      <c r="B73" s="1" t="s">
        <v>308</v>
      </c>
      <c r="C73" s="1" t="s">
        <v>309</v>
      </c>
      <c r="D73" s="1" t="s">
        <v>64</v>
      </c>
      <c r="E73" s="1" t="s">
        <v>310</v>
      </c>
      <c r="F73" s="1"/>
      <c r="G73" s="1" t="s">
        <v>311</v>
      </c>
      <c r="H73" s="10"/>
      <c r="I73" s="10"/>
      <c r="J73" s="12">
        <v>1</v>
      </c>
      <c r="K73" s="12"/>
      <c r="L73" s="12"/>
      <c r="M73" s="12" t="s">
        <v>311</v>
      </c>
      <c r="N73" s="12" t="s">
        <v>311</v>
      </c>
      <c r="O73" s="12"/>
      <c r="P73" s="12"/>
      <c r="Q73" s="12"/>
      <c r="R73" s="12" t="s">
        <v>311</v>
      </c>
    </row>
    <row r="74" spans="1:18" x14ac:dyDescent="0.3">
      <c r="A74" s="1" t="s">
        <v>312</v>
      </c>
      <c r="B74" s="1" t="s">
        <v>313</v>
      </c>
      <c r="C74" s="1" t="s">
        <v>314</v>
      </c>
      <c r="D74" s="1" t="s">
        <v>64</v>
      </c>
      <c r="E74" s="1" t="s">
        <v>315</v>
      </c>
      <c r="F74" s="1"/>
      <c r="G74" s="1" t="s">
        <v>316</v>
      </c>
      <c r="H74" s="10"/>
      <c r="I74" s="10"/>
      <c r="J74" s="12">
        <v>1</v>
      </c>
      <c r="K74" s="13"/>
      <c r="L74" s="12"/>
      <c r="M74" s="12" t="s">
        <v>68</v>
      </c>
      <c r="N74" s="12" t="s">
        <v>68</v>
      </c>
      <c r="O74" s="12"/>
      <c r="P74" s="12" t="s">
        <v>317</v>
      </c>
      <c r="Q74" s="12" t="s">
        <v>317</v>
      </c>
      <c r="R74" s="12" t="s">
        <v>317</v>
      </c>
    </row>
    <row r="75" spans="1:18" x14ac:dyDescent="0.3">
      <c r="A75" s="1" t="s">
        <v>318</v>
      </c>
      <c r="B75" s="1" t="s">
        <v>319</v>
      </c>
      <c r="C75" s="1" t="s">
        <v>320</v>
      </c>
      <c r="D75" s="1" t="s">
        <v>64</v>
      </c>
      <c r="E75" s="1" t="s">
        <v>321</v>
      </c>
      <c r="F75" s="1"/>
      <c r="G75" s="1" t="s">
        <v>322</v>
      </c>
      <c r="H75" s="10"/>
      <c r="I75" s="10"/>
      <c r="J75" s="12">
        <v>1</v>
      </c>
      <c r="K75" s="13"/>
      <c r="L75" s="12"/>
      <c r="M75" s="12" t="s">
        <v>75</v>
      </c>
      <c r="N75" s="12" t="s">
        <v>75</v>
      </c>
      <c r="O75" s="12"/>
      <c r="P75" s="12" t="s">
        <v>323</v>
      </c>
      <c r="Q75" s="12" t="s">
        <v>323</v>
      </c>
      <c r="R75" s="12" t="s">
        <v>323</v>
      </c>
    </row>
    <row r="76" spans="1:18" x14ac:dyDescent="0.3">
      <c r="A76" s="1" t="s">
        <v>324</v>
      </c>
      <c r="B76" s="1" t="s">
        <v>325</v>
      </c>
      <c r="C76" s="1" t="s">
        <v>326</v>
      </c>
      <c r="D76" s="1" t="s">
        <v>64</v>
      </c>
      <c r="E76" s="1" t="s">
        <v>327</v>
      </c>
      <c r="F76" s="1"/>
      <c r="G76" s="1" t="s">
        <v>328</v>
      </c>
      <c r="H76" s="10"/>
      <c r="I76" s="10"/>
      <c r="J76" s="12">
        <v>1</v>
      </c>
      <c r="K76" s="13"/>
      <c r="L76" s="12"/>
      <c r="M76" s="12" t="s">
        <v>146</v>
      </c>
      <c r="N76" s="12" t="s">
        <v>146</v>
      </c>
      <c r="O76" s="12"/>
      <c r="P76" s="12" t="s">
        <v>329</v>
      </c>
      <c r="Q76" s="12" t="s">
        <v>329</v>
      </c>
      <c r="R76" s="12" t="s">
        <v>329</v>
      </c>
    </row>
    <row r="77" spans="1:18" ht="15" customHeight="1" x14ac:dyDescent="0.3">
      <c r="A77" s="1" t="s">
        <v>330</v>
      </c>
      <c r="B77" s="1" t="s">
        <v>331</v>
      </c>
      <c r="C77" s="1" t="s">
        <v>332</v>
      </c>
      <c r="D77" s="1"/>
      <c r="E77" s="1"/>
      <c r="F77" s="1"/>
      <c r="G77" s="7" t="s">
        <v>333</v>
      </c>
      <c r="H77" s="10"/>
      <c r="I77" s="10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3">
      <c r="A78" s="1" t="s">
        <v>334</v>
      </c>
      <c r="B78" s="1" t="s">
        <v>335</v>
      </c>
      <c r="C78" s="1" t="s">
        <v>332</v>
      </c>
      <c r="D78" s="1"/>
      <c r="E78" s="1"/>
      <c r="F78" s="1"/>
      <c r="G78" s="6" t="s">
        <v>336</v>
      </c>
      <c r="H78" s="10"/>
      <c r="I78" s="10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3">
      <c r="A79" s="1" t="s">
        <v>337</v>
      </c>
      <c r="B79" s="1" t="s">
        <v>338</v>
      </c>
      <c r="C79" s="1" t="s">
        <v>332</v>
      </c>
      <c r="D79" s="1"/>
      <c r="E79" s="1"/>
      <c r="F79" s="1"/>
      <c r="G79" s="6" t="s">
        <v>339</v>
      </c>
      <c r="H79" s="10"/>
      <c r="I79" s="10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3">
      <c r="A80" s="1" t="s">
        <v>340</v>
      </c>
      <c r="B80" s="1" t="s">
        <v>341</v>
      </c>
      <c r="C80" s="1" t="s">
        <v>332</v>
      </c>
      <c r="D80" s="1"/>
      <c r="E80" s="1"/>
      <c r="F80" s="1"/>
      <c r="G80" s="6" t="s">
        <v>36</v>
      </c>
      <c r="H80" s="10"/>
      <c r="I80" s="10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3">
      <c r="A81" s="1" t="s">
        <v>342</v>
      </c>
      <c r="B81" s="1" t="s">
        <v>343</v>
      </c>
      <c r="C81" s="1" t="s">
        <v>332</v>
      </c>
      <c r="D81" s="1"/>
      <c r="E81" s="1"/>
      <c r="F81" s="1"/>
      <c r="G81" s="6" t="s">
        <v>344</v>
      </c>
      <c r="H81" s="10"/>
      <c r="I81" s="10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3">
      <c r="A82" s="1" t="s">
        <v>345</v>
      </c>
      <c r="B82" s="1" t="s">
        <v>346</v>
      </c>
      <c r="C82" s="1" t="s">
        <v>332</v>
      </c>
      <c r="D82" s="1"/>
      <c r="E82" s="1"/>
      <c r="F82" s="1"/>
      <c r="G82" s="6" t="s">
        <v>50</v>
      </c>
      <c r="H82" s="10"/>
      <c r="I82" s="10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3">
      <c r="A83" s="1" t="s">
        <v>339</v>
      </c>
      <c r="B83" s="1" t="s">
        <v>347</v>
      </c>
      <c r="C83" s="1" t="s">
        <v>332</v>
      </c>
      <c r="D83" s="1"/>
      <c r="E83" s="1"/>
      <c r="F83" s="1"/>
      <c r="G83" s="6" t="s">
        <v>69</v>
      </c>
      <c r="H83" s="10"/>
      <c r="I83" s="10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3">
      <c r="A84" s="1" t="s">
        <v>348</v>
      </c>
      <c r="B84" s="1" t="s">
        <v>349</v>
      </c>
      <c r="C84" s="1" t="s">
        <v>332</v>
      </c>
      <c r="D84" s="1"/>
      <c r="E84" s="1"/>
      <c r="F84" s="1"/>
      <c r="G84" s="6" t="s">
        <v>350</v>
      </c>
      <c r="H84" s="10"/>
      <c r="I84" s="10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3">
      <c r="A85" s="1" t="s">
        <v>351</v>
      </c>
      <c r="B85" s="1" t="s">
        <v>352</v>
      </c>
      <c r="C85" s="1" t="s">
        <v>332</v>
      </c>
      <c r="D85" s="1"/>
      <c r="E85" s="1"/>
      <c r="F85" s="1"/>
      <c r="G85" s="6" t="s">
        <v>32</v>
      </c>
      <c r="H85" s="10"/>
      <c r="I85" s="10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3">
      <c r="A86" s="1" t="s">
        <v>353</v>
      </c>
      <c r="B86" s="1" t="s">
        <v>354</v>
      </c>
      <c r="C86" s="1" t="s">
        <v>332</v>
      </c>
      <c r="D86" s="1"/>
      <c r="E86" s="1"/>
      <c r="F86" s="1"/>
      <c r="G86" s="6" t="s">
        <v>302</v>
      </c>
      <c r="H86" s="10"/>
      <c r="I86" s="10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3">
      <c r="A87" s="1" t="s">
        <v>355</v>
      </c>
      <c r="B87" s="1" t="s">
        <v>356</v>
      </c>
      <c r="C87" s="1" t="s">
        <v>332</v>
      </c>
      <c r="D87" s="1"/>
      <c r="E87" s="1"/>
      <c r="F87" s="1"/>
      <c r="G87" s="6" t="s">
        <v>184</v>
      </c>
      <c r="H87" s="10"/>
      <c r="I87" s="10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3">
      <c r="A88" s="1" t="s">
        <v>333</v>
      </c>
      <c r="B88" s="1" t="s">
        <v>357</v>
      </c>
      <c r="C88" s="1" t="s">
        <v>332</v>
      </c>
      <c r="D88" s="1"/>
      <c r="E88" s="1"/>
      <c r="F88" s="1"/>
      <c r="G88" s="6" t="s">
        <v>351</v>
      </c>
      <c r="H88" s="10"/>
      <c r="I88" s="10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3">
      <c r="A89" s="1" t="s">
        <v>358</v>
      </c>
      <c r="B89" s="1" t="s">
        <v>359</v>
      </c>
      <c r="C89" s="1" t="s">
        <v>332</v>
      </c>
      <c r="D89" s="1"/>
      <c r="E89" s="1"/>
      <c r="F89" s="1"/>
      <c r="G89" s="6" t="s">
        <v>355</v>
      </c>
      <c r="H89" s="10"/>
      <c r="I89" s="10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3">
      <c r="A90" s="1" t="s">
        <v>360</v>
      </c>
      <c r="B90" s="1" t="s">
        <v>361</v>
      </c>
      <c r="C90" s="1" t="s">
        <v>332</v>
      </c>
      <c r="D90" s="1"/>
      <c r="E90" s="1"/>
      <c r="F90" s="1"/>
      <c r="G90" s="6" t="s">
        <v>362</v>
      </c>
      <c r="H90" s="10"/>
      <c r="I90" s="10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3">
      <c r="A91" s="1" t="s">
        <v>363</v>
      </c>
      <c r="B91" s="1" t="s">
        <v>364</v>
      </c>
      <c r="C91" s="1" t="s">
        <v>332</v>
      </c>
      <c r="D91" s="1"/>
      <c r="E91" s="1"/>
      <c r="F91" s="1"/>
      <c r="G91" s="6" t="s">
        <v>365</v>
      </c>
      <c r="H91" s="10"/>
      <c r="I91" s="10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3">
      <c r="A92" s="1" t="s">
        <v>366</v>
      </c>
      <c r="B92" s="1" t="s">
        <v>367</v>
      </c>
      <c r="C92" s="1" t="s">
        <v>332</v>
      </c>
      <c r="D92" s="1"/>
      <c r="E92" s="1"/>
      <c r="F92" s="1"/>
      <c r="G92" s="6" t="s">
        <v>368</v>
      </c>
      <c r="H92" s="10"/>
      <c r="I92" s="10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3">
      <c r="A93" s="1" t="s">
        <v>350</v>
      </c>
      <c r="B93" s="1" t="s">
        <v>369</v>
      </c>
      <c r="C93" s="1" t="s">
        <v>332</v>
      </c>
      <c r="D93" s="1"/>
      <c r="E93" s="1"/>
      <c r="F93" s="1"/>
      <c r="G93" s="6" t="s">
        <v>370</v>
      </c>
      <c r="H93" s="10"/>
      <c r="I93" s="10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3">
      <c r="A94" s="1" t="s">
        <v>371</v>
      </c>
      <c r="B94" s="1" t="s">
        <v>372</v>
      </c>
      <c r="C94" s="1" t="s">
        <v>332</v>
      </c>
      <c r="D94" s="1"/>
      <c r="E94" s="1"/>
      <c r="F94" s="1"/>
      <c r="G94" s="6" t="s">
        <v>373</v>
      </c>
      <c r="H94" s="10"/>
      <c r="I94" s="10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3">
      <c r="A95" s="1" t="s">
        <v>374</v>
      </c>
      <c r="B95" s="1" t="s">
        <v>375</v>
      </c>
      <c r="C95" s="1" t="s">
        <v>332</v>
      </c>
      <c r="D95" s="1"/>
      <c r="E95" s="1"/>
      <c r="F95" s="1"/>
      <c r="G95" s="6" t="s">
        <v>376</v>
      </c>
      <c r="H95" s="10"/>
      <c r="I95" s="10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3">
      <c r="A96" s="1" t="s">
        <v>377</v>
      </c>
      <c r="B96" s="1" t="s">
        <v>378</v>
      </c>
      <c r="C96" s="1" t="s">
        <v>332</v>
      </c>
      <c r="D96" s="1"/>
      <c r="E96" s="1"/>
      <c r="F96" s="1"/>
      <c r="G96" s="6" t="s">
        <v>379</v>
      </c>
      <c r="H96" s="10"/>
      <c r="I96" s="10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3">
      <c r="A97" s="1" t="s">
        <v>380</v>
      </c>
      <c r="B97" s="1" t="s">
        <v>381</v>
      </c>
      <c r="C97" s="1" t="s">
        <v>332</v>
      </c>
      <c r="D97" s="1"/>
      <c r="E97" s="1"/>
      <c r="F97" s="1"/>
      <c r="G97" s="6" t="s">
        <v>382</v>
      </c>
      <c r="H97" s="10"/>
      <c r="I97" s="10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3">
      <c r="A98" s="1" t="s">
        <v>383</v>
      </c>
      <c r="B98" s="1" t="s">
        <v>384</v>
      </c>
      <c r="C98" s="1" t="s">
        <v>332</v>
      </c>
      <c r="D98" s="1"/>
      <c r="E98" s="1"/>
      <c r="F98" s="1"/>
      <c r="G98" s="6" t="s">
        <v>385</v>
      </c>
      <c r="H98" s="10"/>
      <c r="I98" s="10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3">
      <c r="A99" s="1" t="s">
        <v>386</v>
      </c>
      <c r="B99" s="1" t="s">
        <v>387</v>
      </c>
      <c r="C99" s="1" t="s">
        <v>332</v>
      </c>
      <c r="D99" s="1"/>
      <c r="E99" s="1"/>
      <c r="F99" s="1"/>
      <c r="G99" s="6" t="s">
        <v>388</v>
      </c>
      <c r="H99" s="10"/>
      <c r="I99" s="10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3">
      <c r="A100" s="1" t="s">
        <v>389</v>
      </c>
      <c r="B100" s="1" t="s">
        <v>390</v>
      </c>
      <c r="C100" s="1" t="s">
        <v>332</v>
      </c>
      <c r="D100" s="1"/>
      <c r="E100" s="1"/>
      <c r="F100" s="1"/>
      <c r="G100" s="6" t="s">
        <v>391</v>
      </c>
      <c r="H100" s="10"/>
      <c r="I100" s="10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3">
      <c r="A101" s="1" t="s">
        <v>392</v>
      </c>
      <c r="B101" s="1" t="s">
        <v>393</v>
      </c>
      <c r="C101" s="1" t="s">
        <v>332</v>
      </c>
      <c r="D101" s="1"/>
      <c r="E101" s="1"/>
      <c r="F101" s="1"/>
      <c r="G101" s="6" t="s">
        <v>394</v>
      </c>
      <c r="H101" s="10"/>
      <c r="I101" s="10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3">
      <c r="A102" s="1" t="s">
        <v>395</v>
      </c>
      <c r="B102" s="1" t="s">
        <v>396</v>
      </c>
      <c r="C102" s="1" t="s">
        <v>332</v>
      </c>
      <c r="D102" s="1"/>
      <c r="E102" s="1"/>
      <c r="F102" s="1"/>
      <c r="G102" s="6" t="s">
        <v>397</v>
      </c>
      <c r="H102" s="10"/>
      <c r="I102" s="10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3">
      <c r="A103" s="1" t="s">
        <v>398</v>
      </c>
      <c r="B103" s="1" t="s">
        <v>399</v>
      </c>
      <c r="C103" s="1" t="s">
        <v>332</v>
      </c>
      <c r="D103" s="1"/>
      <c r="E103" s="1"/>
      <c r="F103" s="1"/>
      <c r="G103" s="6" t="s">
        <v>400</v>
      </c>
      <c r="H103" s="10"/>
      <c r="I103" s="10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3">
      <c r="A104" s="1" t="s">
        <v>401</v>
      </c>
      <c r="B104" s="1" t="s">
        <v>402</v>
      </c>
      <c r="C104" s="1" t="s">
        <v>332</v>
      </c>
      <c r="D104" s="1"/>
      <c r="E104" s="1"/>
      <c r="F104" s="1"/>
      <c r="G104" s="6" t="s">
        <v>403</v>
      </c>
      <c r="H104" s="10"/>
      <c r="I104" s="10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3">
      <c r="A105" s="1" t="s">
        <v>404</v>
      </c>
      <c r="B105" s="1" t="s">
        <v>405</v>
      </c>
      <c r="C105" s="1" t="s">
        <v>332</v>
      </c>
      <c r="D105" s="1"/>
      <c r="E105" s="1"/>
      <c r="F105" s="1"/>
      <c r="G105" s="6" t="s">
        <v>406</v>
      </c>
      <c r="H105" s="10"/>
      <c r="I105" s="10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3">
      <c r="A106" s="1" t="s">
        <v>407</v>
      </c>
      <c r="B106" s="1" t="s">
        <v>408</v>
      </c>
      <c r="C106" s="1" t="s">
        <v>332</v>
      </c>
      <c r="D106" s="1"/>
      <c r="E106" s="1"/>
      <c r="F106" s="1"/>
      <c r="G106" s="6" t="s">
        <v>409</v>
      </c>
      <c r="H106" s="10"/>
      <c r="I106" s="10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3">
      <c r="A107" s="1" t="s">
        <v>410</v>
      </c>
      <c r="B107" s="1" t="s">
        <v>411</v>
      </c>
      <c r="C107" s="1" t="s">
        <v>332</v>
      </c>
      <c r="D107" s="1"/>
      <c r="E107" s="1"/>
      <c r="F107" s="1"/>
      <c r="G107" s="6" t="s">
        <v>412</v>
      </c>
      <c r="H107" s="10"/>
      <c r="I107" s="10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x14ac:dyDescent="0.3">
      <c r="A108" s="1" t="s">
        <v>413</v>
      </c>
      <c r="B108" s="1" t="s">
        <v>414</v>
      </c>
      <c r="C108" s="1" t="s">
        <v>332</v>
      </c>
      <c r="D108" s="1"/>
      <c r="E108" s="1"/>
      <c r="F108" s="1"/>
      <c r="G108" s="6" t="s">
        <v>415</v>
      </c>
      <c r="H108" s="10"/>
      <c r="I108" s="10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x14ac:dyDescent="0.3">
      <c r="A109" s="1" t="s">
        <v>416</v>
      </c>
      <c r="B109" s="1" t="s">
        <v>417</v>
      </c>
      <c r="C109" s="1" t="s">
        <v>332</v>
      </c>
      <c r="D109" s="1"/>
      <c r="E109" s="1"/>
      <c r="F109" s="1"/>
      <c r="G109" s="6" t="s">
        <v>418</v>
      </c>
      <c r="H109" s="10"/>
      <c r="I109" s="10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x14ac:dyDescent="0.3">
      <c r="A110" s="1" t="s">
        <v>419</v>
      </c>
      <c r="B110" s="1" t="s">
        <v>420</v>
      </c>
      <c r="C110" s="1" t="s">
        <v>332</v>
      </c>
      <c r="D110" s="1"/>
      <c r="E110" s="1"/>
      <c r="F110" s="1"/>
      <c r="G110" s="6" t="s">
        <v>421</v>
      </c>
      <c r="H110" s="10"/>
      <c r="I110" s="10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x14ac:dyDescent="0.3">
      <c r="A111" s="1" t="s">
        <v>422</v>
      </c>
      <c r="B111" s="1" t="s">
        <v>423</v>
      </c>
      <c r="C111" s="1" t="s">
        <v>332</v>
      </c>
      <c r="D111" s="1"/>
      <c r="E111" s="1"/>
      <c r="F111" s="1"/>
      <c r="G111" s="6" t="s">
        <v>424</v>
      </c>
      <c r="H111" s="10"/>
      <c r="I111" s="10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x14ac:dyDescent="0.3">
      <c r="A112" s="1" t="s">
        <v>425</v>
      </c>
      <c r="B112" s="1" t="s">
        <v>426</v>
      </c>
      <c r="C112" s="1" t="s">
        <v>332</v>
      </c>
      <c r="D112" s="1"/>
      <c r="E112" s="1"/>
      <c r="F112" s="1"/>
      <c r="G112" s="6" t="s">
        <v>427</v>
      </c>
      <c r="H112" s="10"/>
      <c r="I112" s="10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x14ac:dyDescent="0.3">
      <c r="A113" s="1" t="s">
        <v>428</v>
      </c>
      <c r="B113" s="1" t="s">
        <v>429</v>
      </c>
      <c r="C113" s="1" t="s">
        <v>332</v>
      </c>
      <c r="D113" s="1"/>
      <c r="E113" s="1"/>
      <c r="F113" s="1"/>
      <c r="G113" s="6" t="s">
        <v>430</v>
      </c>
      <c r="H113" s="10"/>
      <c r="I113" s="10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3">
      <c r="A114" s="1" t="s">
        <v>431</v>
      </c>
      <c r="B114" s="1" t="s">
        <v>432</v>
      </c>
      <c r="C114" s="1" t="s">
        <v>332</v>
      </c>
      <c r="D114" s="1" t="s">
        <v>90</v>
      </c>
      <c r="E114" s="1"/>
      <c r="F114" s="1"/>
      <c r="G114" s="6" t="s">
        <v>90</v>
      </c>
      <c r="H114" s="10"/>
      <c r="I114" s="10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3">
      <c r="A115" s="1" t="s">
        <v>433</v>
      </c>
      <c r="B115" s="1" t="s">
        <v>434</v>
      </c>
      <c r="C115" s="1" t="s">
        <v>332</v>
      </c>
      <c r="D115" s="1"/>
      <c r="E115" s="1"/>
      <c r="F115" s="1"/>
      <c r="G115" s="6" t="s">
        <v>435</v>
      </c>
      <c r="H115" s="10"/>
      <c r="I115" s="10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3">
      <c r="A116" s="1" t="s">
        <v>436</v>
      </c>
      <c r="B116" s="1" t="s">
        <v>437</v>
      </c>
      <c r="C116" s="1" t="s">
        <v>332</v>
      </c>
      <c r="D116" s="1"/>
      <c r="E116" s="1"/>
      <c r="F116" s="1"/>
      <c r="G116" s="6" t="s">
        <v>438</v>
      </c>
      <c r="H116" s="10"/>
      <c r="I116" s="10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3">
      <c r="A117" s="1" t="s">
        <v>439</v>
      </c>
      <c r="B117" s="1" t="s">
        <v>440</v>
      </c>
      <c r="C117" s="1" t="s">
        <v>441</v>
      </c>
      <c r="D117" s="1"/>
      <c r="E117" s="1"/>
      <c r="F117" s="1"/>
      <c r="G117" s="1" t="s">
        <v>442</v>
      </c>
      <c r="H117" s="10"/>
      <c r="I117" s="10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3">
      <c r="A118" s="1" t="s">
        <v>443</v>
      </c>
      <c r="B118" s="1" t="s">
        <v>444</v>
      </c>
      <c r="C118" s="1" t="s">
        <v>441</v>
      </c>
      <c r="D118" s="1"/>
      <c r="E118" s="1"/>
      <c r="F118" s="1"/>
      <c r="G118" s="1" t="s">
        <v>442</v>
      </c>
      <c r="H118" s="10"/>
      <c r="I118" s="10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3">
      <c r="A119" s="1" t="s">
        <v>445</v>
      </c>
      <c r="B119" s="1" t="s">
        <v>446</v>
      </c>
      <c r="C119" s="1" t="s">
        <v>441</v>
      </c>
      <c r="D119" s="1"/>
      <c r="E119" s="1"/>
      <c r="F119" s="1"/>
      <c r="G119" s="1" t="s">
        <v>447</v>
      </c>
      <c r="H119" s="10"/>
      <c r="I119" s="10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3">
      <c r="A120" s="1" t="s">
        <v>448</v>
      </c>
      <c r="B120" s="1" t="s">
        <v>449</v>
      </c>
      <c r="C120" s="1" t="s">
        <v>441</v>
      </c>
      <c r="D120" s="1"/>
      <c r="E120" s="1"/>
      <c r="F120" s="1"/>
      <c r="G120" s="1" t="s">
        <v>447</v>
      </c>
      <c r="H120" s="10"/>
      <c r="I120" s="10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3">
      <c r="A121" s="1" t="s">
        <v>450</v>
      </c>
      <c r="B121" s="1" t="s">
        <v>451</v>
      </c>
      <c r="C121" s="1" t="s">
        <v>441</v>
      </c>
      <c r="D121" s="1"/>
      <c r="E121" s="1"/>
      <c r="F121" s="1"/>
      <c r="G121" s="1" t="s">
        <v>447</v>
      </c>
      <c r="H121" s="10"/>
      <c r="I121" s="10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3">
      <c r="A122" s="1" t="s">
        <v>452</v>
      </c>
      <c r="B122" s="1" t="s">
        <v>453</v>
      </c>
      <c r="C122" s="1" t="s">
        <v>441</v>
      </c>
      <c r="D122" s="1"/>
      <c r="E122" s="1"/>
      <c r="F122" s="1"/>
      <c r="G122" s="1" t="s">
        <v>454</v>
      </c>
      <c r="H122" s="10"/>
      <c r="I122" s="10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3">
      <c r="A123" s="1" t="s">
        <v>455</v>
      </c>
      <c r="B123" s="1" t="s">
        <v>456</v>
      </c>
      <c r="C123" s="1" t="s">
        <v>441</v>
      </c>
      <c r="D123" s="1"/>
      <c r="E123" s="1"/>
      <c r="F123" s="1"/>
      <c r="G123" s="1" t="s">
        <v>454</v>
      </c>
      <c r="H123" s="10"/>
      <c r="I123" s="10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3">
      <c r="A124" s="1" t="s">
        <v>457</v>
      </c>
      <c r="B124" s="1" t="s">
        <v>458</v>
      </c>
      <c r="C124" s="1" t="s">
        <v>441</v>
      </c>
      <c r="D124" s="1"/>
      <c r="E124" s="1"/>
      <c r="F124" s="1"/>
      <c r="G124" s="1" t="s">
        <v>581</v>
      </c>
      <c r="H124" s="10"/>
      <c r="I124" s="10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3">
      <c r="A125" s="1" t="s">
        <v>459</v>
      </c>
      <c r="B125" s="1" t="s">
        <v>460</v>
      </c>
      <c r="C125" s="1" t="s">
        <v>441</v>
      </c>
      <c r="D125" s="1"/>
      <c r="E125" s="1"/>
      <c r="F125" s="1"/>
      <c r="G125" s="1" t="s">
        <v>454</v>
      </c>
      <c r="H125" s="10"/>
      <c r="I125" s="10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x14ac:dyDescent="0.3">
      <c r="A126" s="1" t="s">
        <v>461</v>
      </c>
      <c r="B126" s="1" t="s">
        <v>462</v>
      </c>
      <c r="C126" s="1" t="s">
        <v>441</v>
      </c>
      <c r="D126" s="1"/>
      <c r="E126" s="1"/>
      <c r="F126" s="1"/>
      <c r="G126" s="1" t="s">
        <v>442</v>
      </c>
      <c r="H126" s="10"/>
      <c r="I126" s="10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x14ac:dyDescent="0.3">
      <c r="A127" s="1" t="s">
        <v>463</v>
      </c>
      <c r="B127" s="1" t="s">
        <v>464</v>
      </c>
      <c r="C127" s="1" t="s">
        <v>441</v>
      </c>
      <c r="D127" s="1"/>
      <c r="E127" s="1"/>
      <c r="F127" s="1"/>
      <c r="G127" s="1" t="s">
        <v>447</v>
      </c>
      <c r="H127" s="10"/>
      <c r="I127" s="10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x14ac:dyDescent="0.3">
      <c r="A128" s="1" t="s">
        <v>465</v>
      </c>
      <c r="B128" s="1" t="s">
        <v>466</v>
      </c>
      <c r="C128" s="1" t="s">
        <v>441</v>
      </c>
      <c r="D128" s="1"/>
      <c r="E128" s="1"/>
      <c r="F128" s="1"/>
      <c r="G128" s="1" t="s">
        <v>447</v>
      </c>
      <c r="H128" s="10"/>
      <c r="I128" s="10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3">
      <c r="A129" s="1" t="s">
        <v>467</v>
      </c>
      <c r="B129" s="1" t="s">
        <v>468</v>
      </c>
      <c r="C129" s="1" t="s">
        <v>441</v>
      </c>
      <c r="D129" s="1"/>
      <c r="E129" s="1"/>
      <c r="F129" s="1"/>
      <c r="G129" s="1" t="s">
        <v>447</v>
      </c>
      <c r="H129" s="10"/>
      <c r="I129" s="10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x14ac:dyDescent="0.3">
      <c r="A130" s="1" t="s">
        <v>469</v>
      </c>
      <c r="B130" s="1" t="s">
        <v>470</v>
      </c>
      <c r="C130" s="1" t="s">
        <v>441</v>
      </c>
      <c r="D130" s="1"/>
      <c r="E130" s="1"/>
      <c r="F130" s="1"/>
      <c r="G130" s="1" t="s">
        <v>447</v>
      </c>
      <c r="H130" s="10"/>
      <c r="I130" s="10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x14ac:dyDescent="0.3">
      <c r="A131" s="1" t="s">
        <v>471</v>
      </c>
      <c r="B131" s="1" t="s">
        <v>472</v>
      </c>
      <c r="C131" s="1" t="s">
        <v>441</v>
      </c>
      <c r="D131" s="1"/>
      <c r="E131" s="1"/>
      <c r="F131" s="1"/>
      <c r="G131" s="1" t="s">
        <v>447</v>
      </c>
      <c r="H131" s="10"/>
      <c r="I131" s="10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x14ac:dyDescent="0.3">
      <c r="A132" s="1" t="s">
        <v>473</v>
      </c>
      <c r="B132" s="1" t="s">
        <v>474</v>
      </c>
      <c r="C132" s="1" t="s">
        <v>441</v>
      </c>
      <c r="D132" s="1"/>
      <c r="E132" s="1"/>
      <c r="F132" s="1"/>
      <c r="G132" s="1" t="s">
        <v>442</v>
      </c>
      <c r="H132" s="10"/>
      <c r="I132" s="10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x14ac:dyDescent="0.3">
      <c r="A133" s="1" t="s">
        <v>475</v>
      </c>
      <c r="B133" s="1" t="s">
        <v>476</v>
      </c>
      <c r="C133" s="1" t="s">
        <v>441</v>
      </c>
      <c r="D133" s="1"/>
      <c r="E133" s="1"/>
      <c r="F133" s="1"/>
      <c r="G133" s="1" t="s">
        <v>447</v>
      </c>
      <c r="H133" s="10"/>
      <c r="I133" s="10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x14ac:dyDescent="0.3">
      <c r="A134" s="1" t="s">
        <v>477</v>
      </c>
      <c r="B134" s="1" t="s">
        <v>478</v>
      </c>
      <c r="C134" s="1" t="s">
        <v>441</v>
      </c>
      <c r="D134" s="1"/>
      <c r="E134" s="1"/>
      <c r="F134" s="1"/>
      <c r="G134" s="1" t="s">
        <v>447</v>
      </c>
      <c r="H134" s="10"/>
      <c r="I134" s="10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x14ac:dyDescent="0.3">
      <c r="A135" s="1" t="s">
        <v>479</v>
      </c>
      <c r="B135" s="1" t="s">
        <v>480</v>
      </c>
      <c r="C135" s="1" t="s">
        <v>441</v>
      </c>
      <c r="D135" s="1"/>
      <c r="E135" s="1"/>
      <c r="F135" s="1"/>
      <c r="G135" s="1" t="s">
        <v>442</v>
      </c>
      <c r="H135" s="10"/>
      <c r="I135" s="10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x14ac:dyDescent="0.3">
      <c r="A136" s="1" t="s">
        <v>481</v>
      </c>
      <c r="B136" s="1" t="s">
        <v>482</v>
      </c>
      <c r="C136" s="1" t="s">
        <v>441</v>
      </c>
      <c r="D136" s="1"/>
      <c r="E136" s="1"/>
      <c r="F136" s="1"/>
      <c r="G136" s="1" t="s">
        <v>442</v>
      </c>
      <c r="H136" s="10"/>
      <c r="I136" s="10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x14ac:dyDescent="0.3">
      <c r="A137" s="1" t="s">
        <v>483</v>
      </c>
      <c r="B137" s="1" t="s">
        <v>484</v>
      </c>
      <c r="C137" s="1" t="s">
        <v>441</v>
      </c>
      <c r="D137" s="1"/>
      <c r="E137" s="1"/>
      <c r="F137" s="1"/>
      <c r="G137" s="1" t="s">
        <v>447</v>
      </c>
      <c r="H137" s="10"/>
      <c r="I137" s="10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x14ac:dyDescent="0.3">
      <c r="A138" s="1" t="s">
        <v>485</v>
      </c>
      <c r="B138" s="1" t="s">
        <v>486</v>
      </c>
      <c r="C138" s="1" t="s">
        <v>441</v>
      </c>
      <c r="D138" s="1"/>
      <c r="E138" s="1"/>
      <c r="F138" s="1"/>
      <c r="G138" s="1" t="s">
        <v>442</v>
      </c>
      <c r="H138" s="10"/>
      <c r="I138" s="10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x14ac:dyDescent="0.3">
      <c r="A139" s="1" t="s">
        <v>487</v>
      </c>
      <c r="B139" s="1" t="s">
        <v>488</v>
      </c>
      <c r="C139" s="1" t="s">
        <v>441</v>
      </c>
      <c r="D139" s="1"/>
      <c r="E139" s="1"/>
      <c r="F139" s="1"/>
      <c r="G139" s="1" t="s">
        <v>447</v>
      </c>
      <c r="H139" s="10"/>
      <c r="I139" s="10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x14ac:dyDescent="0.3">
      <c r="A140" s="1" t="s">
        <v>489</v>
      </c>
      <c r="B140" s="1" t="s">
        <v>490</v>
      </c>
      <c r="C140" s="1" t="s">
        <v>441</v>
      </c>
      <c r="D140" s="1"/>
      <c r="E140" s="1"/>
      <c r="F140" s="1"/>
      <c r="G140" s="1" t="s">
        <v>454</v>
      </c>
      <c r="H140" s="10"/>
      <c r="I140" s="10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3">
      <c r="A141" s="1" t="s">
        <v>491</v>
      </c>
      <c r="B141" s="1" t="s">
        <v>492</v>
      </c>
      <c r="C141" s="1" t="s">
        <v>441</v>
      </c>
      <c r="D141" s="1"/>
      <c r="E141" s="1"/>
      <c r="F141" s="1"/>
      <c r="G141" s="1" t="s">
        <v>454</v>
      </c>
      <c r="H141" s="10"/>
      <c r="I141" s="10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x14ac:dyDescent="0.3">
      <c r="A142" s="1" t="s">
        <v>493</v>
      </c>
      <c r="B142" s="1" t="s">
        <v>494</v>
      </c>
      <c r="C142" s="1" t="s">
        <v>441</v>
      </c>
      <c r="D142" s="1"/>
      <c r="E142" s="1"/>
      <c r="F142" s="1"/>
      <c r="G142" s="1" t="s">
        <v>454</v>
      </c>
      <c r="H142" s="10"/>
      <c r="I142" s="10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x14ac:dyDescent="0.3">
      <c r="A143" s="1" t="s">
        <v>495</v>
      </c>
      <c r="B143" s="1" t="s">
        <v>496</v>
      </c>
      <c r="C143" s="1" t="s">
        <v>441</v>
      </c>
      <c r="D143" s="1"/>
      <c r="E143" s="1"/>
      <c r="F143" s="1"/>
      <c r="G143" s="1" t="s">
        <v>454</v>
      </c>
      <c r="H143" s="10"/>
      <c r="I143" s="10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x14ac:dyDescent="0.3">
      <c r="A144" s="1" t="s">
        <v>497</v>
      </c>
      <c r="B144" s="1" t="s">
        <v>498</v>
      </c>
      <c r="C144" s="1" t="s">
        <v>441</v>
      </c>
      <c r="D144" s="1"/>
      <c r="E144" s="1"/>
      <c r="F144" s="1"/>
      <c r="G144" s="1" t="s">
        <v>454</v>
      </c>
      <c r="H144" s="10"/>
      <c r="I144" s="10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x14ac:dyDescent="0.3">
      <c r="A145" s="1" t="s">
        <v>499</v>
      </c>
      <c r="B145" s="1" t="s">
        <v>500</v>
      </c>
      <c r="C145" s="1" t="s">
        <v>441</v>
      </c>
      <c r="D145" s="1"/>
      <c r="E145" s="1"/>
      <c r="F145" s="1"/>
      <c r="G145" s="1" t="s">
        <v>454</v>
      </c>
      <c r="H145" s="10"/>
      <c r="I145" s="10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x14ac:dyDescent="0.3">
      <c r="A146" s="1" t="s">
        <v>501</v>
      </c>
      <c r="B146" s="1" t="s">
        <v>502</v>
      </c>
      <c r="C146" s="1" t="s">
        <v>441</v>
      </c>
      <c r="D146" s="1"/>
      <c r="E146" s="1"/>
      <c r="F146" s="1"/>
      <c r="G146" s="1" t="s">
        <v>454</v>
      </c>
      <c r="H146" s="10"/>
      <c r="I146" s="10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x14ac:dyDescent="0.3">
      <c r="A147" s="1" t="s">
        <v>503</v>
      </c>
      <c r="B147" s="1" t="s">
        <v>504</v>
      </c>
      <c r="C147" s="1" t="s">
        <v>441</v>
      </c>
      <c r="D147" s="1"/>
      <c r="E147" s="1"/>
      <c r="F147" s="1"/>
      <c r="G147" s="1" t="s">
        <v>454</v>
      </c>
      <c r="H147" s="10"/>
      <c r="I147" s="10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x14ac:dyDescent="0.3">
      <c r="A148" s="1" t="s">
        <v>505</v>
      </c>
      <c r="B148" s="1" t="s">
        <v>506</v>
      </c>
      <c r="C148" s="1" t="s">
        <v>441</v>
      </c>
      <c r="D148" s="1"/>
      <c r="E148" s="1"/>
      <c r="F148" s="1"/>
      <c r="G148" s="1" t="s">
        <v>454</v>
      </c>
      <c r="H148" s="10"/>
      <c r="I148" s="10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3">
      <c r="A149" s="1" t="s">
        <v>507</v>
      </c>
      <c r="B149" s="1" t="s">
        <v>508</v>
      </c>
      <c r="C149" s="1" t="s">
        <v>441</v>
      </c>
      <c r="D149" s="1"/>
      <c r="E149" s="1"/>
      <c r="F149" s="1"/>
      <c r="G149" s="1" t="s">
        <v>442</v>
      </c>
      <c r="H149" s="10"/>
      <c r="I149" s="10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x14ac:dyDescent="0.3">
      <c r="A150" s="1" t="s">
        <v>509</v>
      </c>
      <c r="B150" s="1" t="s">
        <v>510</v>
      </c>
      <c r="C150" s="1" t="s">
        <v>441</v>
      </c>
      <c r="D150" s="1"/>
      <c r="E150" s="1"/>
      <c r="F150" s="1"/>
      <c r="G150" s="1" t="s">
        <v>447</v>
      </c>
      <c r="H150" s="10"/>
      <c r="I150" s="10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x14ac:dyDescent="0.3">
      <c r="A151" s="1" t="s">
        <v>336</v>
      </c>
      <c r="B151" s="1" t="s">
        <v>511</v>
      </c>
      <c r="C151" s="1" t="s">
        <v>441</v>
      </c>
      <c r="D151" s="1"/>
      <c r="E151" s="1"/>
      <c r="F151" s="1"/>
      <c r="G151" s="1" t="s">
        <v>442</v>
      </c>
      <c r="H151" s="10"/>
      <c r="I151" s="10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x14ac:dyDescent="0.3">
      <c r="A152" s="1" t="s">
        <v>512</v>
      </c>
      <c r="B152" s="1" t="s">
        <v>513</v>
      </c>
      <c r="C152" s="1" t="s">
        <v>441</v>
      </c>
      <c r="D152" s="1"/>
      <c r="E152" s="1"/>
      <c r="F152" s="1"/>
      <c r="G152" s="1" t="s">
        <v>442</v>
      </c>
      <c r="H152" s="10"/>
      <c r="I152" s="10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3">
      <c r="A153" s="1" t="s">
        <v>514</v>
      </c>
      <c r="B153" s="1" t="s">
        <v>515</v>
      </c>
      <c r="C153" s="1" t="s">
        <v>441</v>
      </c>
      <c r="D153" s="1"/>
      <c r="E153" s="1"/>
      <c r="F153" s="1"/>
      <c r="G153" s="1" t="s">
        <v>442</v>
      </c>
      <c r="H153" s="10"/>
      <c r="I153" s="10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x14ac:dyDescent="0.3">
      <c r="A154" s="1" t="s">
        <v>516</v>
      </c>
      <c r="B154" s="1" t="s">
        <v>517</v>
      </c>
      <c r="C154" s="1" t="s">
        <v>441</v>
      </c>
      <c r="D154" s="1"/>
      <c r="E154" s="1"/>
      <c r="F154" s="1"/>
      <c r="G154" s="1" t="s">
        <v>442</v>
      </c>
      <c r="H154" s="10"/>
      <c r="I154" s="10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x14ac:dyDescent="0.3">
      <c r="A155" s="1" t="s">
        <v>518</v>
      </c>
      <c r="B155" s="1" t="s">
        <v>519</v>
      </c>
      <c r="C155" s="1" t="s">
        <v>441</v>
      </c>
      <c r="D155" s="1"/>
      <c r="E155" s="1"/>
      <c r="F155" s="1"/>
      <c r="G155" s="1" t="s">
        <v>442</v>
      </c>
      <c r="H155" s="10"/>
      <c r="I155" s="10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x14ac:dyDescent="0.3">
      <c r="A156" s="1" t="s">
        <v>520</v>
      </c>
      <c r="B156" s="1" t="s">
        <v>521</v>
      </c>
      <c r="C156" s="1" t="s">
        <v>441</v>
      </c>
      <c r="D156" s="1"/>
      <c r="E156" s="1"/>
      <c r="F156" s="1"/>
      <c r="G156" s="1" t="s">
        <v>442</v>
      </c>
      <c r="H156" s="10"/>
      <c r="I156" s="10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3">
      <c r="A157" s="1" t="s">
        <v>522</v>
      </c>
      <c r="B157" s="1" t="s">
        <v>523</v>
      </c>
      <c r="C157" s="1" t="s">
        <v>441</v>
      </c>
      <c r="D157" s="1"/>
      <c r="E157" s="1"/>
      <c r="F157" s="1"/>
      <c r="G157" s="1" t="s">
        <v>442</v>
      </c>
      <c r="H157" s="10"/>
      <c r="I157" s="10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x14ac:dyDescent="0.3">
      <c r="A158" s="1" t="s">
        <v>524</v>
      </c>
      <c r="B158" s="1" t="s">
        <v>525</v>
      </c>
      <c r="C158" s="1" t="s">
        <v>441</v>
      </c>
      <c r="D158" s="1"/>
      <c r="E158" s="1"/>
      <c r="F158" s="1"/>
      <c r="G158" s="1" t="s">
        <v>442</v>
      </c>
      <c r="H158" s="10"/>
      <c r="I158" s="10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x14ac:dyDescent="0.3">
      <c r="A159" s="1" t="s">
        <v>526</v>
      </c>
      <c r="B159" s="1" t="s">
        <v>527</v>
      </c>
      <c r="C159" s="1" t="s">
        <v>441</v>
      </c>
      <c r="D159" s="1"/>
      <c r="E159" s="1"/>
      <c r="F159" s="1"/>
      <c r="G159" s="1" t="s">
        <v>442</v>
      </c>
      <c r="H159" s="10"/>
      <c r="I159" s="10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x14ac:dyDescent="0.3">
      <c r="A160" s="1" t="s">
        <v>528</v>
      </c>
      <c r="B160" s="1" t="s">
        <v>529</v>
      </c>
      <c r="C160" s="1" t="s">
        <v>441</v>
      </c>
      <c r="D160" s="1"/>
      <c r="E160" s="1"/>
      <c r="F160" s="1"/>
      <c r="G160" s="1" t="s">
        <v>442</v>
      </c>
      <c r="H160" s="10"/>
      <c r="I160" s="10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x14ac:dyDescent="0.3">
      <c r="A161" s="1" t="s">
        <v>530</v>
      </c>
      <c r="B161" s="1" t="s">
        <v>531</v>
      </c>
      <c r="C161" s="1" t="s">
        <v>441</v>
      </c>
      <c r="D161" s="1"/>
      <c r="E161" s="1"/>
      <c r="F161" s="1"/>
      <c r="G161" s="1" t="s">
        <v>442</v>
      </c>
      <c r="H161" s="10"/>
      <c r="I161" s="10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x14ac:dyDescent="0.3">
      <c r="A162" s="1" t="s">
        <v>532</v>
      </c>
      <c r="B162" s="1" t="s">
        <v>533</v>
      </c>
      <c r="C162" s="1" t="s">
        <v>441</v>
      </c>
      <c r="D162" s="1"/>
      <c r="E162" s="1"/>
      <c r="F162" s="1"/>
      <c r="G162" s="1" t="s">
        <v>442</v>
      </c>
      <c r="H162" s="10"/>
      <c r="I162" s="10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x14ac:dyDescent="0.3">
      <c r="A163" s="1" t="s">
        <v>534</v>
      </c>
      <c r="B163" s="1" t="s">
        <v>535</v>
      </c>
      <c r="C163" s="1" t="s">
        <v>441</v>
      </c>
      <c r="D163" s="1"/>
      <c r="E163" s="1"/>
      <c r="F163" s="1"/>
      <c r="G163" s="1" t="s">
        <v>442</v>
      </c>
      <c r="H163" s="10"/>
      <c r="I163" s="10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x14ac:dyDescent="0.3">
      <c r="A164" s="1" t="s">
        <v>536</v>
      </c>
      <c r="B164" s="1" t="s">
        <v>537</v>
      </c>
      <c r="C164" s="1" t="s">
        <v>441</v>
      </c>
      <c r="D164" s="1"/>
      <c r="E164" s="1"/>
      <c r="F164" s="1"/>
      <c r="G164" s="1" t="s">
        <v>442</v>
      </c>
      <c r="H164" s="10"/>
      <c r="I164" s="10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x14ac:dyDescent="0.3">
      <c r="A165" s="1" t="s">
        <v>538</v>
      </c>
      <c r="B165" s="1" t="s">
        <v>539</v>
      </c>
      <c r="C165" s="1" t="s">
        <v>441</v>
      </c>
      <c r="D165" s="1"/>
      <c r="E165" s="1"/>
      <c r="F165" s="1"/>
      <c r="G165" s="1" t="s">
        <v>442</v>
      </c>
      <c r="H165" s="10"/>
      <c r="I165" s="10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x14ac:dyDescent="0.3">
      <c r="A166" s="1" t="s">
        <v>540</v>
      </c>
      <c r="B166" s="1" t="s">
        <v>541</v>
      </c>
      <c r="C166" s="1" t="s">
        <v>441</v>
      </c>
      <c r="D166" s="1"/>
      <c r="E166" s="1"/>
      <c r="F166" s="1"/>
      <c r="G166" s="1" t="s">
        <v>442</v>
      </c>
      <c r="H166" s="10"/>
      <c r="I166" s="10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x14ac:dyDescent="0.3">
      <c r="A167" s="1" t="s">
        <v>542</v>
      </c>
      <c r="B167" s="1" t="s">
        <v>543</v>
      </c>
      <c r="C167" s="1" t="s">
        <v>441</v>
      </c>
      <c r="D167" s="1"/>
      <c r="E167" s="1"/>
      <c r="F167" s="1"/>
      <c r="G167" s="1" t="s">
        <v>442</v>
      </c>
      <c r="H167" s="10"/>
      <c r="I167" s="10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3">
      <c r="A168" s="1" t="s">
        <v>544</v>
      </c>
      <c r="B168" s="1" t="s">
        <v>545</v>
      </c>
      <c r="C168" s="1" t="s">
        <v>441</v>
      </c>
      <c r="D168" s="1"/>
      <c r="E168" s="1"/>
      <c r="F168" s="1"/>
      <c r="G168" s="1" t="s">
        <v>442</v>
      </c>
      <c r="H168" s="10"/>
      <c r="I168" s="10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x14ac:dyDescent="0.3">
      <c r="A169" s="1" t="s">
        <v>546</v>
      </c>
      <c r="B169" s="1" t="s">
        <v>547</v>
      </c>
      <c r="C169" s="1" t="s">
        <v>441</v>
      </c>
      <c r="D169" s="1"/>
      <c r="E169" s="1"/>
      <c r="F169" s="1"/>
      <c r="G169" s="1" t="s">
        <v>442</v>
      </c>
      <c r="H169" s="10"/>
      <c r="I169" s="10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x14ac:dyDescent="0.3">
      <c r="A170" s="1" t="s">
        <v>548</v>
      </c>
      <c r="B170" s="1" t="s">
        <v>549</v>
      </c>
      <c r="C170" s="1" t="s">
        <v>550</v>
      </c>
      <c r="D170" s="1"/>
      <c r="E170" s="1"/>
      <c r="F170" s="1"/>
      <c r="G170" s="1" t="s">
        <v>551</v>
      </c>
      <c r="H170" s="10"/>
      <c r="I170" s="10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x14ac:dyDescent="0.3">
      <c r="A171" s="1" t="s">
        <v>552</v>
      </c>
      <c r="B171" s="1" t="s">
        <v>553</v>
      </c>
      <c r="C171" s="1" t="s">
        <v>550</v>
      </c>
      <c r="D171" s="1"/>
      <c r="E171" s="1"/>
      <c r="F171" s="1"/>
      <c r="G171" s="1" t="s">
        <v>554</v>
      </c>
      <c r="H171" s="10"/>
      <c r="I171" s="10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x14ac:dyDescent="0.3">
      <c r="A172" s="1" t="s">
        <v>555</v>
      </c>
      <c r="B172" s="1" t="s">
        <v>556</v>
      </c>
      <c r="C172" s="1" t="s">
        <v>550</v>
      </c>
      <c r="D172" s="1"/>
      <c r="E172" s="1"/>
      <c r="F172" s="1"/>
      <c r="G172" s="1" t="s">
        <v>557</v>
      </c>
      <c r="H172" s="10"/>
      <c r="I172" s="10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x14ac:dyDescent="0.3">
      <c r="A173" s="1" t="s">
        <v>558</v>
      </c>
      <c r="B173" s="1" t="s">
        <v>559</v>
      </c>
      <c r="C173" s="1" t="s">
        <v>560</v>
      </c>
      <c r="D173" s="1"/>
      <c r="E173" s="1"/>
      <c r="F173" s="1"/>
      <c r="G173" s="1" t="s">
        <v>90</v>
      </c>
      <c r="H173" s="10"/>
      <c r="I173" s="10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x14ac:dyDescent="0.3">
      <c r="A174" s="1" t="s">
        <v>561</v>
      </c>
      <c r="B174" s="1" t="s">
        <v>562</v>
      </c>
      <c r="C174" s="1" t="s">
        <v>560</v>
      </c>
      <c r="D174" s="1"/>
      <c r="E174" s="1"/>
      <c r="F174" s="1"/>
      <c r="G174" s="1" t="s">
        <v>90</v>
      </c>
      <c r="H174" s="10"/>
      <c r="I174" s="10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x14ac:dyDescent="0.3">
      <c r="A175" s="1" t="s">
        <v>563</v>
      </c>
      <c r="B175" s="1" t="s">
        <v>564</v>
      </c>
      <c r="C175" s="1" t="s">
        <v>560</v>
      </c>
      <c r="D175" s="1"/>
      <c r="E175" s="1"/>
      <c r="F175" s="1"/>
      <c r="G175" s="1" t="s">
        <v>90</v>
      </c>
      <c r="H175" s="10"/>
      <c r="I175" s="10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x14ac:dyDescent="0.3">
      <c r="A176" s="1" t="s">
        <v>565</v>
      </c>
      <c r="B176" s="1" t="s">
        <v>566</v>
      </c>
      <c r="C176" s="1" t="s">
        <v>567</v>
      </c>
      <c r="D176" s="1"/>
      <c r="E176" s="1"/>
      <c r="F176" s="1"/>
      <c r="G176" s="1" t="s">
        <v>568</v>
      </c>
      <c r="H176" s="10"/>
      <c r="I176" s="10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3">
      <c r="A177" s="1" t="s">
        <v>569</v>
      </c>
      <c r="B177" s="1" t="s">
        <v>570</v>
      </c>
      <c r="C177" s="1" t="s">
        <v>567</v>
      </c>
      <c r="D177" s="1"/>
      <c r="E177" s="1"/>
      <c r="F177" s="1"/>
      <c r="G177" s="1" t="s">
        <v>571</v>
      </c>
      <c r="H177" s="10"/>
      <c r="I177" s="10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3">
      <c r="A178" s="1" t="s">
        <v>572</v>
      </c>
      <c r="B178" s="1" t="s">
        <v>573</v>
      </c>
      <c r="C178" s="1" t="s">
        <v>567</v>
      </c>
      <c r="D178" s="1"/>
      <c r="E178" s="1"/>
      <c r="F178" s="1"/>
      <c r="G178" s="1" t="s">
        <v>574</v>
      </c>
      <c r="H178" s="10"/>
      <c r="I178" s="10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3">
      <c r="A179" s="1" t="s">
        <v>575</v>
      </c>
      <c r="B179" s="1" t="s">
        <v>576</v>
      </c>
      <c r="C179" s="1" t="s">
        <v>567</v>
      </c>
      <c r="D179" s="1"/>
      <c r="E179" s="1"/>
      <c r="F179" s="1"/>
      <c r="G179" s="1" t="s">
        <v>577</v>
      </c>
      <c r="H179" s="10"/>
      <c r="I179" s="10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3">
      <c r="A180" s="1" t="s">
        <v>578</v>
      </c>
      <c r="B180" s="1" t="s">
        <v>579</v>
      </c>
      <c r="C180" s="1" t="s">
        <v>90</v>
      </c>
      <c r="D180" s="1" t="s">
        <v>90</v>
      </c>
      <c r="E180" s="1"/>
      <c r="F180" s="1"/>
      <c r="G180" s="1" t="s">
        <v>90</v>
      </c>
      <c r="H180" s="10"/>
      <c r="I180" s="10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3">
      <c r="A181" s="1" t="s">
        <v>580</v>
      </c>
      <c r="B181" s="1" t="s">
        <v>581</v>
      </c>
      <c r="C181" s="1" t="s">
        <v>581</v>
      </c>
      <c r="D181" s="1"/>
      <c r="E181" s="1"/>
      <c r="F181" s="1"/>
      <c r="G181" s="1" t="s">
        <v>581</v>
      </c>
      <c r="H181" s="10"/>
      <c r="I181" s="10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3">
      <c r="A182" s="1" t="s">
        <v>582</v>
      </c>
      <c r="B182" s="1" t="s">
        <v>583</v>
      </c>
      <c r="C182" s="1" t="s">
        <v>64</v>
      </c>
      <c r="D182" s="1" t="s">
        <v>143</v>
      </c>
      <c r="E182" s="1"/>
      <c r="F182" s="1"/>
      <c r="G182" s="1" t="s">
        <v>584</v>
      </c>
      <c r="H182" s="10"/>
      <c r="I182" s="10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x14ac:dyDescent="0.3">
      <c r="A183" s="1" t="s">
        <v>585</v>
      </c>
      <c r="B183" s="1" t="s">
        <v>586</v>
      </c>
      <c r="C183" s="1" t="s">
        <v>90</v>
      </c>
      <c r="D183" s="1" t="s">
        <v>90</v>
      </c>
      <c r="E183" s="1"/>
      <c r="F183" s="1"/>
      <c r="G183" s="1" t="s">
        <v>90</v>
      </c>
      <c r="H183" s="10"/>
      <c r="I183" s="10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x14ac:dyDescent="0.3">
      <c r="A184" s="1" t="s">
        <v>587</v>
      </c>
      <c r="B184" s="1" t="s">
        <v>588</v>
      </c>
      <c r="C184" s="1" t="s">
        <v>589</v>
      </c>
      <c r="D184" s="1" t="s">
        <v>64</v>
      </c>
      <c r="E184" s="1"/>
      <c r="F184" s="1"/>
      <c r="G184" s="1" t="s">
        <v>590</v>
      </c>
      <c r="H184" s="10" t="s">
        <v>590</v>
      </c>
      <c r="I184" s="10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x14ac:dyDescent="0.3">
      <c r="A185" s="1" t="s">
        <v>591</v>
      </c>
      <c r="B185" s="1" t="s">
        <v>592</v>
      </c>
      <c r="C185" s="1" t="s">
        <v>589</v>
      </c>
      <c r="D185" s="1" t="s">
        <v>64</v>
      </c>
      <c r="E185" s="1" t="s">
        <v>143</v>
      </c>
      <c r="F185" s="1"/>
      <c r="G185" s="1" t="s">
        <v>90</v>
      </c>
      <c r="H185" s="10"/>
      <c r="I185" s="10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x14ac:dyDescent="0.3">
      <c r="A186" s="1" t="s">
        <v>593</v>
      </c>
      <c r="B186" s="1" t="s">
        <v>594</v>
      </c>
      <c r="C186" s="1" t="s">
        <v>589</v>
      </c>
      <c r="D186" s="1" t="s">
        <v>64</v>
      </c>
      <c r="E186" s="1" t="s">
        <v>143</v>
      </c>
      <c r="F186" s="1"/>
      <c r="G186" s="16" t="s">
        <v>595</v>
      </c>
      <c r="H186" s="10"/>
      <c r="I186" s="10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x14ac:dyDescent="0.3">
      <c r="A187" s="1" t="s">
        <v>596</v>
      </c>
      <c r="B187" s="1" t="s">
        <v>597</v>
      </c>
      <c r="C187" s="1" t="s">
        <v>589</v>
      </c>
      <c r="D187" s="1" t="s">
        <v>64</v>
      </c>
      <c r="E187" s="1" t="s">
        <v>143</v>
      </c>
      <c r="F187" s="1"/>
      <c r="G187" s="16" t="s">
        <v>598</v>
      </c>
      <c r="H187" s="10"/>
      <c r="I187" s="10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x14ac:dyDescent="0.3">
      <c r="A188" s="1" t="s">
        <v>599</v>
      </c>
      <c r="B188" s="1" t="s">
        <v>600</v>
      </c>
      <c r="C188" s="1" t="s">
        <v>64</v>
      </c>
      <c r="D188" s="1"/>
      <c r="E188" s="1"/>
      <c r="F188" s="1" t="s">
        <v>601</v>
      </c>
      <c r="G188" s="1" t="s">
        <v>602</v>
      </c>
      <c r="H188" s="10"/>
      <c r="I188" s="10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x14ac:dyDescent="0.3">
      <c r="A189" s="1" t="s">
        <v>603</v>
      </c>
      <c r="B189" s="1" t="s">
        <v>604</v>
      </c>
      <c r="C189" s="1" t="s">
        <v>64</v>
      </c>
      <c r="D189" s="1"/>
      <c r="E189" s="1"/>
      <c r="F189" s="1" t="s">
        <v>605</v>
      </c>
      <c r="G189" s="1" t="s">
        <v>606</v>
      </c>
      <c r="H189" s="10"/>
      <c r="I189" s="10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x14ac:dyDescent="0.3">
      <c r="A190" s="1" t="s">
        <v>607</v>
      </c>
      <c r="B190" s="1" t="s">
        <v>608</v>
      </c>
      <c r="C190" s="1" t="s">
        <v>64</v>
      </c>
      <c r="D190" s="1"/>
      <c r="E190" s="1"/>
      <c r="F190" s="1" t="s">
        <v>609</v>
      </c>
      <c r="G190" s="1" t="s">
        <v>610</v>
      </c>
      <c r="H190" s="10"/>
      <c r="I190" s="10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x14ac:dyDescent="0.3">
      <c r="A191" s="1" t="s">
        <v>611</v>
      </c>
      <c r="B191" s="1" t="s">
        <v>612</v>
      </c>
      <c r="C191" s="1" t="s">
        <v>64</v>
      </c>
      <c r="D191" s="1"/>
      <c r="E191" s="1"/>
      <c r="F191" s="1" t="s">
        <v>613</v>
      </c>
      <c r="G191" s="1" t="s">
        <v>614</v>
      </c>
      <c r="H191" s="10"/>
      <c r="I191" s="10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x14ac:dyDescent="0.3">
      <c r="A192" s="1" t="s">
        <v>615</v>
      </c>
      <c r="B192" s="1" t="s">
        <v>616</v>
      </c>
      <c r="C192" s="1" t="s">
        <v>143</v>
      </c>
      <c r="D192" s="1" t="s">
        <v>617</v>
      </c>
      <c r="E192" s="1"/>
      <c r="F192" s="1"/>
      <c r="G192" s="1" t="s">
        <v>618</v>
      </c>
      <c r="H192" s="10"/>
      <c r="I192" s="10"/>
      <c r="J192" s="12">
        <v>1</v>
      </c>
      <c r="K192" s="15" t="s">
        <v>618</v>
      </c>
      <c r="L192" s="15" t="s">
        <v>618</v>
      </c>
      <c r="M192" s="15" t="s">
        <v>618</v>
      </c>
      <c r="N192" s="15" t="s">
        <v>618</v>
      </c>
      <c r="O192" s="15"/>
      <c r="P192" s="15" t="s">
        <v>618</v>
      </c>
      <c r="Q192" s="15" t="s">
        <v>618</v>
      </c>
      <c r="R192" s="15" t="s">
        <v>618</v>
      </c>
    </row>
    <row r="193" spans="1:18" x14ac:dyDescent="0.3">
      <c r="A193" s="1" t="s">
        <v>619</v>
      </c>
      <c r="B193" s="1" t="s">
        <v>620</v>
      </c>
      <c r="C193" s="1"/>
      <c r="D193" s="1"/>
      <c r="E193" s="1"/>
      <c r="F193" s="1"/>
      <c r="G193" s="1" t="s">
        <v>90</v>
      </c>
      <c r="H193" s="10"/>
      <c r="I193" s="10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x14ac:dyDescent="0.3">
      <c r="A194" s="1" t="s">
        <v>621</v>
      </c>
      <c r="B194" s="1" t="s">
        <v>622</v>
      </c>
      <c r="C194" s="1" t="s">
        <v>64</v>
      </c>
      <c r="D194" s="1"/>
      <c r="E194" s="1"/>
      <c r="F194" s="1" t="s">
        <v>623</v>
      </c>
      <c r="G194" s="1" t="s">
        <v>624</v>
      </c>
      <c r="H194" s="10"/>
      <c r="I194" s="10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x14ac:dyDescent="0.3">
      <c r="A195" s="1" t="s">
        <v>625</v>
      </c>
      <c r="B195" s="1" t="s">
        <v>626</v>
      </c>
      <c r="C195" s="1" t="s">
        <v>627</v>
      </c>
      <c r="D195" s="1" t="s">
        <v>64</v>
      </c>
      <c r="E195" s="1"/>
      <c r="F195" s="1"/>
      <c r="G195" s="1" t="s">
        <v>628</v>
      </c>
      <c r="H195" s="10"/>
      <c r="I195" s="10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x14ac:dyDescent="0.3">
      <c r="A196" s="1" t="s">
        <v>629</v>
      </c>
      <c r="B196" s="1" t="s">
        <v>630</v>
      </c>
      <c r="C196" s="1" t="s">
        <v>631</v>
      </c>
      <c r="D196" s="1" t="s">
        <v>64</v>
      </c>
      <c r="E196" s="1"/>
      <c r="F196" s="1"/>
      <c r="G196" s="1" t="s">
        <v>632</v>
      </c>
      <c r="H196" s="10"/>
      <c r="I196" s="10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x14ac:dyDescent="0.3">
      <c r="A197" s="1" t="s">
        <v>633</v>
      </c>
      <c r="B197" s="1" t="s">
        <v>634</v>
      </c>
      <c r="C197" s="1" t="s">
        <v>90</v>
      </c>
      <c r="D197" s="1" t="s">
        <v>90</v>
      </c>
      <c r="E197" s="1"/>
      <c r="F197" s="1"/>
      <c r="G197" s="1" t="s">
        <v>90</v>
      </c>
      <c r="H197" s="10"/>
      <c r="I197" s="10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x14ac:dyDescent="0.3">
      <c r="A198" s="1" t="s">
        <v>635</v>
      </c>
      <c r="B198" s="1" t="s">
        <v>636</v>
      </c>
      <c r="C198" s="1" t="s">
        <v>90</v>
      </c>
      <c r="D198" s="1" t="s">
        <v>90</v>
      </c>
      <c r="E198" s="1"/>
      <c r="F198" s="1"/>
      <c r="G198" s="1" t="s">
        <v>90</v>
      </c>
      <c r="H198" s="10"/>
      <c r="I198" s="10"/>
      <c r="J198" s="12"/>
      <c r="K198" s="12"/>
      <c r="L198" s="12"/>
      <c r="M198" s="12"/>
      <c r="N198" s="12"/>
      <c r="O198" s="12"/>
      <c r="P198" s="12"/>
      <c r="Q198" s="12"/>
      <c r="R198" s="12"/>
    </row>
  </sheetData>
  <autoFilter ref="A2:M199" xr:uid="{83F428DD-DC4E-49E4-A726-4B295CB0D610}"/>
  <phoneticPr fontId="18" type="noConversion"/>
  <pageMargins left="0.25" right="0.25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5337-6814-41E5-9C60-10C1EF4B8C8F}">
  <dimension ref="A1:S27"/>
  <sheetViews>
    <sheetView zoomScaleNormal="100" workbookViewId="0">
      <selection activeCell="D25" sqref="D25"/>
    </sheetView>
  </sheetViews>
  <sheetFormatPr defaultRowHeight="14.4" x14ac:dyDescent="0.3"/>
  <cols>
    <col min="1" max="1" width="13.44140625" customWidth="1"/>
    <col min="2" max="2" width="16.33203125" customWidth="1"/>
    <col min="3" max="3" width="16.6640625" customWidth="1"/>
    <col min="4" max="4" width="27.5546875" customWidth="1"/>
    <col min="5" max="5" width="9.109375" customWidth="1"/>
    <col min="6" max="6" width="12.44140625" customWidth="1"/>
    <col min="7" max="7" width="23.109375" customWidth="1"/>
    <col min="8" max="8" width="11.6640625" customWidth="1"/>
    <col min="9" max="9" width="24.33203125" customWidth="1"/>
    <col min="10" max="10" width="15.33203125" customWidth="1"/>
    <col min="11" max="11" width="13.109375" customWidth="1"/>
    <col min="12" max="12" width="13.88671875" customWidth="1"/>
    <col min="13" max="13" width="13.109375" customWidth="1"/>
    <col min="14" max="14" width="25" customWidth="1"/>
    <col min="15" max="15" width="9.109375" customWidth="1"/>
    <col min="16" max="16" width="13.44140625" customWidth="1"/>
    <col min="17" max="17" width="22.5546875" customWidth="1"/>
    <col min="18" max="18" width="15" customWidth="1"/>
    <col min="19" max="19" width="34.5546875" customWidth="1"/>
    <col min="20" max="20" width="9.109375" customWidth="1"/>
  </cols>
  <sheetData>
    <row r="1" spans="1:19" x14ac:dyDescent="0.3">
      <c r="A1" s="33" t="s">
        <v>637</v>
      </c>
      <c r="B1" s="34"/>
      <c r="C1" s="34"/>
      <c r="D1" s="34"/>
      <c r="F1" s="33" t="s">
        <v>638</v>
      </c>
      <c r="G1" s="34"/>
      <c r="H1" s="34"/>
      <c r="I1" s="34"/>
      <c r="K1" s="33" t="s">
        <v>639</v>
      </c>
      <c r="L1" s="34"/>
      <c r="M1" s="34"/>
      <c r="N1" s="34"/>
      <c r="P1" s="33" t="s">
        <v>640</v>
      </c>
      <c r="Q1" s="34"/>
      <c r="R1" s="34"/>
      <c r="S1" s="34"/>
    </row>
    <row r="2" spans="1:19" x14ac:dyDescent="0.3">
      <c r="A2" s="3" t="s">
        <v>641</v>
      </c>
      <c r="B2" s="3" t="s">
        <v>642</v>
      </c>
      <c r="C2" s="3" t="s">
        <v>641</v>
      </c>
      <c r="D2" s="3" t="s">
        <v>642</v>
      </c>
      <c r="F2" s="3" t="s">
        <v>641</v>
      </c>
      <c r="G2" s="3" t="s">
        <v>642</v>
      </c>
      <c r="H2" s="3" t="s">
        <v>641</v>
      </c>
      <c r="I2" s="3" t="s">
        <v>642</v>
      </c>
      <c r="K2" s="3" t="s">
        <v>641</v>
      </c>
      <c r="L2" s="3" t="s">
        <v>642</v>
      </c>
      <c r="M2" s="3" t="s">
        <v>641</v>
      </c>
      <c r="N2" s="3" t="s">
        <v>642</v>
      </c>
      <c r="P2" s="3" t="s">
        <v>641</v>
      </c>
      <c r="Q2" s="3" t="s">
        <v>642</v>
      </c>
      <c r="R2" s="3" t="s">
        <v>641</v>
      </c>
      <c r="S2" s="3" t="s">
        <v>642</v>
      </c>
    </row>
    <row r="3" spans="1:19" x14ac:dyDescent="0.3">
      <c r="A3" s="3">
        <v>1</v>
      </c>
      <c r="B3" s="16" t="s">
        <v>55</v>
      </c>
      <c r="C3" s="3">
        <v>2</v>
      </c>
      <c r="D3" s="2" t="s">
        <v>643</v>
      </c>
      <c r="F3" s="3">
        <v>2</v>
      </c>
      <c r="G3" s="17"/>
      <c r="H3" s="3">
        <v>1</v>
      </c>
      <c r="I3" s="2" t="s">
        <v>643</v>
      </c>
      <c r="K3" s="3">
        <v>2</v>
      </c>
      <c r="L3" s="24"/>
      <c r="M3" s="25">
        <v>1</v>
      </c>
      <c r="N3" s="26" t="s">
        <v>643</v>
      </c>
      <c r="P3" s="3">
        <v>2</v>
      </c>
      <c r="Q3" s="16" t="s">
        <v>56</v>
      </c>
      <c r="R3" s="3">
        <v>1</v>
      </c>
      <c r="S3" s="2" t="s">
        <v>643</v>
      </c>
    </row>
    <row r="4" spans="1:19" x14ac:dyDescent="0.3">
      <c r="A4" s="3">
        <v>3</v>
      </c>
      <c r="B4" s="1" t="s">
        <v>442</v>
      </c>
      <c r="C4" s="3">
        <v>4</v>
      </c>
      <c r="D4" s="2" t="s">
        <v>643</v>
      </c>
      <c r="F4" s="3">
        <v>4</v>
      </c>
      <c r="G4" s="2" t="s">
        <v>442</v>
      </c>
      <c r="H4" s="3">
        <v>3</v>
      </c>
      <c r="I4" s="2" t="s">
        <v>643</v>
      </c>
      <c r="K4" s="3">
        <v>4</v>
      </c>
      <c r="L4" s="26" t="s">
        <v>442</v>
      </c>
      <c r="M4" s="25">
        <v>3</v>
      </c>
      <c r="N4" s="26" t="s">
        <v>643</v>
      </c>
      <c r="P4" s="3">
        <v>4</v>
      </c>
      <c r="Q4" s="2" t="s">
        <v>442</v>
      </c>
      <c r="R4" s="3">
        <v>3</v>
      </c>
      <c r="S4" s="2" t="s">
        <v>643</v>
      </c>
    </row>
    <row r="5" spans="1:19" x14ac:dyDescent="0.3">
      <c r="A5" s="3">
        <v>5</v>
      </c>
      <c r="B5" s="2" t="s">
        <v>300</v>
      </c>
      <c r="C5" s="3">
        <v>6</v>
      </c>
      <c r="D5" s="1" t="s">
        <v>442</v>
      </c>
      <c r="F5" s="3">
        <v>6</v>
      </c>
      <c r="G5" s="2" t="s">
        <v>301</v>
      </c>
      <c r="H5" s="3">
        <v>5</v>
      </c>
      <c r="I5" s="1" t="s">
        <v>442</v>
      </c>
      <c r="K5" s="3">
        <v>6</v>
      </c>
      <c r="L5" s="26" t="s">
        <v>301</v>
      </c>
      <c r="M5" s="25">
        <v>5</v>
      </c>
      <c r="N5" s="27" t="s">
        <v>442</v>
      </c>
      <c r="P5" s="3">
        <v>6</v>
      </c>
      <c r="Q5" s="2" t="s">
        <v>301</v>
      </c>
      <c r="R5" s="3">
        <v>5</v>
      </c>
      <c r="S5" s="1" t="s">
        <v>442</v>
      </c>
    </row>
    <row r="6" spans="1:19" x14ac:dyDescent="0.3">
      <c r="A6" s="3">
        <v>7</v>
      </c>
      <c r="B6" s="2" t="s">
        <v>305</v>
      </c>
      <c r="C6" s="3">
        <v>8</v>
      </c>
      <c r="D6" s="16" t="s">
        <v>66</v>
      </c>
      <c r="F6" s="3">
        <v>8</v>
      </c>
      <c r="G6" s="2" t="s">
        <v>306</v>
      </c>
      <c r="H6" s="3">
        <v>7</v>
      </c>
      <c r="I6" s="16" t="s">
        <v>67</v>
      </c>
      <c r="K6" s="3">
        <v>8</v>
      </c>
      <c r="L6" s="26" t="s">
        <v>306</v>
      </c>
      <c r="M6" s="25">
        <v>7</v>
      </c>
      <c r="N6" s="28" t="s">
        <v>67</v>
      </c>
      <c r="P6" s="3">
        <v>8</v>
      </c>
      <c r="Q6" s="2" t="s">
        <v>306</v>
      </c>
      <c r="R6" s="3">
        <v>7</v>
      </c>
      <c r="S6" s="16" t="s">
        <v>644</v>
      </c>
    </row>
    <row r="7" spans="1:19" x14ac:dyDescent="0.3">
      <c r="A7" s="3">
        <v>9</v>
      </c>
      <c r="B7" t="s">
        <v>442</v>
      </c>
      <c r="C7" s="3">
        <v>10</v>
      </c>
      <c r="D7" s="16" t="s">
        <v>73</v>
      </c>
      <c r="F7" s="3">
        <v>10</v>
      </c>
      <c r="G7" s="2" t="s">
        <v>442</v>
      </c>
      <c r="H7" s="3">
        <v>9</v>
      </c>
      <c r="I7" s="17" t="s">
        <v>74</v>
      </c>
      <c r="K7" s="3">
        <v>10</v>
      </c>
      <c r="L7" s="27" t="s">
        <v>442</v>
      </c>
      <c r="M7" s="25">
        <v>9</v>
      </c>
      <c r="N7" s="24" t="s">
        <v>74</v>
      </c>
      <c r="P7" s="3">
        <v>10</v>
      </c>
      <c r="Q7" s="4" t="s">
        <v>442</v>
      </c>
      <c r="R7" s="3">
        <v>9</v>
      </c>
      <c r="S7" s="17" t="s">
        <v>645</v>
      </c>
    </row>
    <row r="8" spans="1:19" x14ac:dyDescent="0.3">
      <c r="A8" s="3">
        <v>11</v>
      </c>
      <c r="B8" s="16" t="s">
        <v>59</v>
      </c>
      <c r="C8" s="3">
        <v>12</v>
      </c>
      <c r="D8" s="1" t="s">
        <v>442</v>
      </c>
      <c r="F8" s="3">
        <v>12</v>
      </c>
      <c r="G8" s="17"/>
      <c r="H8" s="3">
        <v>11</v>
      </c>
      <c r="I8" s="4" t="s">
        <v>442</v>
      </c>
      <c r="K8" s="3">
        <v>12</v>
      </c>
      <c r="L8" s="24"/>
      <c r="M8" s="25">
        <v>11</v>
      </c>
      <c r="N8" s="26" t="s">
        <v>442</v>
      </c>
      <c r="P8" s="3">
        <v>12</v>
      </c>
      <c r="Q8" s="16" t="s">
        <v>60</v>
      </c>
      <c r="R8" s="3">
        <v>11</v>
      </c>
      <c r="S8" s="4" t="s">
        <v>442</v>
      </c>
    </row>
    <row r="9" spans="1:19" x14ac:dyDescent="0.3">
      <c r="A9" s="3">
        <v>13</v>
      </c>
      <c r="B9" s="20" t="s">
        <v>27</v>
      </c>
      <c r="C9" s="3">
        <v>14</v>
      </c>
      <c r="D9" s="2" t="s">
        <v>101</v>
      </c>
      <c r="F9" s="3">
        <v>14</v>
      </c>
      <c r="G9" s="17"/>
      <c r="H9" s="3">
        <v>13</v>
      </c>
      <c r="I9" s="2" t="s">
        <v>102</v>
      </c>
      <c r="K9" s="3">
        <v>14</v>
      </c>
      <c r="L9" s="24"/>
      <c r="M9" s="25">
        <v>13</v>
      </c>
      <c r="N9" s="26" t="s">
        <v>103</v>
      </c>
      <c r="P9" s="3">
        <v>14</v>
      </c>
      <c r="Q9" s="16" t="s">
        <v>28</v>
      </c>
      <c r="R9" s="3">
        <v>13</v>
      </c>
      <c r="S9" s="1" t="s">
        <v>104</v>
      </c>
    </row>
    <row r="10" spans="1:19" x14ac:dyDescent="0.3">
      <c r="A10" s="3">
        <v>15</v>
      </c>
      <c r="B10" s="1" t="s">
        <v>442</v>
      </c>
      <c r="C10" s="3">
        <v>16</v>
      </c>
      <c r="D10" s="2" t="s">
        <v>111</v>
      </c>
      <c r="F10" s="3">
        <v>16</v>
      </c>
      <c r="G10" s="4" t="s">
        <v>442</v>
      </c>
      <c r="H10" s="3">
        <v>15</v>
      </c>
      <c r="I10" s="2" t="s">
        <v>112</v>
      </c>
      <c r="K10" s="3">
        <v>16</v>
      </c>
      <c r="L10" s="26" t="s">
        <v>442</v>
      </c>
      <c r="M10" s="25">
        <v>15</v>
      </c>
      <c r="N10" s="26" t="s">
        <v>113</v>
      </c>
      <c r="P10" s="3">
        <v>16</v>
      </c>
      <c r="Q10" s="2" t="s">
        <v>442</v>
      </c>
      <c r="R10" s="3">
        <v>15</v>
      </c>
      <c r="S10" s="1" t="s">
        <v>114</v>
      </c>
    </row>
    <row r="11" spans="1:19" x14ac:dyDescent="0.3">
      <c r="A11" s="3">
        <v>17</v>
      </c>
      <c r="B11" s="2" t="s">
        <v>296</v>
      </c>
      <c r="C11" s="3">
        <v>18</v>
      </c>
      <c r="D11" s="1" t="s">
        <v>442</v>
      </c>
      <c r="F11" s="3">
        <v>18</v>
      </c>
      <c r="G11" s="2" t="s">
        <v>296</v>
      </c>
      <c r="H11" s="3">
        <v>17</v>
      </c>
      <c r="I11" s="4" t="s">
        <v>442</v>
      </c>
      <c r="K11" s="3">
        <v>18</v>
      </c>
      <c r="L11" s="27"/>
      <c r="M11" s="25">
        <v>17</v>
      </c>
      <c r="N11" s="26" t="s">
        <v>442</v>
      </c>
      <c r="P11" s="3">
        <v>18</v>
      </c>
      <c r="Q11" s="2" t="s">
        <v>296</v>
      </c>
      <c r="R11" s="3">
        <v>17</v>
      </c>
      <c r="S11" s="1" t="s">
        <v>442</v>
      </c>
    </row>
    <row r="12" spans="1:19" x14ac:dyDescent="0.3">
      <c r="A12" s="3">
        <v>19</v>
      </c>
      <c r="B12" s="2" t="s">
        <v>292</v>
      </c>
      <c r="C12" s="3">
        <v>20</v>
      </c>
      <c r="D12" s="2" t="s">
        <v>119</v>
      </c>
      <c r="F12" s="3">
        <v>20</v>
      </c>
      <c r="G12" s="2" t="s">
        <v>292</v>
      </c>
      <c r="H12" s="3">
        <v>19</v>
      </c>
      <c r="I12" s="2" t="s">
        <v>120</v>
      </c>
      <c r="K12" s="3">
        <v>20</v>
      </c>
      <c r="L12" s="27"/>
      <c r="M12" s="25">
        <v>19</v>
      </c>
      <c r="N12" s="26" t="s">
        <v>121</v>
      </c>
      <c r="P12" s="3">
        <v>20</v>
      </c>
      <c r="Q12" s="2" t="s">
        <v>292</v>
      </c>
      <c r="R12" s="3">
        <v>19</v>
      </c>
      <c r="S12" s="1" t="s">
        <v>122</v>
      </c>
    </row>
    <row r="13" spans="1:19" x14ac:dyDescent="0.3">
      <c r="A13" s="3">
        <v>21</v>
      </c>
      <c r="B13" s="1" t="s">
        <v>442</v>
      </c>
      <c r="C13" s="3">
        <v>22</v>
      </c>
      <c r="D13" s="2" t="s">
        <v>129</v>
      </c>
      <c r="F13" s="3">
        <v>22</v>
      </c>
      <c r="G13" s="4" t="s">
        <v>442</v>
      </c>
      <c r="H13" s="3">
        <v>21</v>
      </c>
      <c r="I13" s="2" t="s">
        <v>130</v>
      </c>
      <c r="K13" s="3">
        <v>22</v>
      </c>
      <c r="L13" s="29" t="s">
        <v>442</v>
      </c>
      <c r="M13" s="25">
        <v>21</v>
      </c>
      <c r="N13" s="26" t="s">
        <v>131</v>
      </c>
      <c r="P13" s="3">
        <v>22</v>
      </c>
      <c r="Q13" s="4" t="s">
        <v>442</v>
      </c>
      <c r="R13" s="3">
        <v>21</v>
      </c>
      <c r="S13" s="1" t="s">
        <v>132</v>
      </c>
    </row>
    <row r="14" spans="1:19" x14ac:dyDescent="0.3">
      <c r="A14" s="3">
        <v>23</v>
      </c>
      <c r="B14" s="2" t="s">
        <v>285</v>
      </c>
      <c r="C14" s="3">
        <v>24</v>
      </c>
      <c r="D14" s="1" t="s">
        <v>442</v>
      </c>
      <c r="F14" s="3">
        <v>24</v>
      </c>
      <c r="G14" s="2" t="s">
        <v>285</v>
      </c>
      <c r="H14" s="3">
        <v>23</v>
      </c>
      <c r="I14" s="4" t="s">
        <v>442</v>
      </c>
      <c r="K14" s="3">
        <v>24</v>
      </c>
      <c r="L14" s="27"/>
      <c r="M14" s="25">
        <v>23</v>
      </c>
      <c r="N14" s="26" t="s">
        <v>442</v>
      </c>
      <c r="P14" s="3">
        <v>24</v>
      </c>
      <c r="Q14" s="1" t="s">
        <v>286</v>
      </c>
      <c r="R14" s="3">
        <v>23</v>
      </c>
      <c r="S14" s="1" t="s">
        <v>442</v>
      </c>
    </row>
    <row r="15" spans="1:19" x14ac:dyDescent="0.3">
      <c r="A15" s="3">
        <v>25</v>
      </c>
      <c r="B15" s="2" t="s">
        <v>271</v>
      </c>
      <c r="C15" s="3">
        <v>26</v>
      </c>
      <c r="D15" s="2" t="s">
        <v>137</v>
      </c>
      <c r="F15" s="3">
        <v>26</v>
      </c>
      <c r="G15" s="2" t="s">
        <v>271</v>
      </c>
      <c r="H15" s="3">
        <v>25</v>
      </c>
      <c r="I15" s="2" t="s">
        <v>138</v>
      </c>
      <c r="K15" s="3">
        <v>26</v>
      </c>
      <c r="L15" s="27"/>
      <c r="M15" s="25">
        <v>25</v>
      </c>
      <c r="N15" s="26" t="s">
        <v>139</v>
      </c>
      <c r="P15" s="3">
        <v>26</v>
      </c>
      <c r="Q15" s="17" t="s">
        <v>242</v>
      </c>
      <c r="R15" s="3">
        <v>25</v>
      </c>
      <c r="S15" s="1" t="s">
        <v>140</v>
      </c>
    </row>
    <row r="16" spans="1:19" x14ac:dyDescent="0.3">
      <c r="A16" s="3">
        <v>27</v>
      </c>
      <c r="B16" s="1" t="s">
        <v>442</v>
      </c>
      <c r="C16" s="3">
        <v>28</v>
      </c>
      <c r="D16" s="2" t="s">
        <v>154</v>
      </c>
      <c r="F16" s="3">
        <v>28</v>
      </c>
      <c r="G16" s="4" t="s">
        <v>442</v>
      </c>
      <c r="H16" s="3">
        <v>27</v>
      </c>
      <c r="I16" s="2" t="s">
        <v>155</v>
      </c>
      <c r="K16" s="3">
        <v>28</v>
      </c>
      <c r="L16" s="27" t="s">
        <v>442</v>
      </c>
      <c r="M16" s="25">
        <v>27</v>
      </c>
      <c r="N16" s="26" t="s">
        <v>156</v>
      </c>
      <c r="P16" s="3">
        <v>28</v>
      </c>
      <c r="Q16" s="4" t="s">
        <v>442</v>
      </c>
      <c r="R16" s="3">
        <v>27</v>
      </c>
      <c r="S16" s="1" t="s">
        <v>157</v>
      </c>
    </row>
    <row r="17" spans="1:19" x14ac:dyDescent="0.3">
      <c r="A17" s="3">
        <v>29</v>
      </c>
      <c r="B17" s="2" t="s">
        <v>275</v>
      </c>
      <c r="C17" s="3">
        <v>30</v>
      </c>
      <c r="D17" s="1" t="s">
        <v>442</v>
      </c>
      <c r="F17" s="3">
        <v>30</v>
      </c>
      <c r="G17" s="2" t="s">
        <v>275</v>
      </c>
      <c r="H17" s="3">
        <v>29</v>
      </c>
      <c r="I17" s="2" t="s">
        <v>442</v>
      </c>
      <c r="K17" s="3">
        <v>30</v>
      </c>
      <c r="L17" s="26" t="s">
        <v>276</v>
      </c>
      <c r="M17" s="25">
        <v>29</v>
      </c>
      <c r="N17" s="29" t="s">
        <v>442</v>
      </c>
      <c r="P17" s="3">
        <v>30</v>
      </c>
      <c r="Q17" s="2" t="s">
        <v>275</v>
      </c>
      <c r="R17" s="3">
        <v>29</v>
      </c>
      <c r="S17" s="2" t="s">
        <v>442</v>
      </c>
    </row>
    <row r="18" spans="1:19" x14ac:dyDescent="0.3">
      <c r="A18" s="3">
        <v>31</v>
      </c>
      <c r="B18" s="2" t="s">
        <v>279</v>
      </c>
      <c r="C18" s="3">
        <v>32</v>
      </c>
      <c r="D18" s="16" t="s">
        <v>144</v>
      </c>
      <c r="F18" s="3">
        <v>32</v>
      </c>
      <c r="G18" s="2" t="s">
        <v>279</v>
      </c>
      <c r="H18" s="3">
        <v>31</v>
      </c>
      <c r="I18" s="17" t="s">
        <v>145</v>
      </c>
      <c r="K18" s="3">
        <v>32</v>
      </c>
      <c r="L18" s="26" t="s">
        <v>281</v>
      </c>
      <c r="M18" s="25">
        <v>31</v>
      </c>
      <c r="N18" s="24" t="s">
        <v>145</v>
      </c>
      <c r="P18" s="3">
        <v>32</v>
      </c>
      <c r="Q18" s="1" t="s">
        <v>282</v>
      </c>
      <c r="R18" s="3">
        <v>31</v>
      </c>
      <c r="S18" s="17" t="s">
        <v>646</v>
      </c>
    </row>
    <row r="19" spans="1:19" x14ac:dyDescent="0.3">
      <c r="A19" s="3">
        <v>33</v>
      </c>
      <c r="B19" s="1" t="s">
        <v>442</v>
      </c>
      <c r="C19" s="3">
        <v>34</v>
      </c>
      <c r="D19" s="2" t="s">
        <v>186</v>
      </c>
      <c r="F19" s="3">
        <v>34</v>
      </c>
      <c r="G19" s="4" t="s">
        <v>442</v>
      </c>
      <c r="H19" s="3">
        <v>33</v>
      </c>
      <c r="I19" s="2" t="s">
        <v>186</v>
      </c>
      <c r="K19" s="3">
        <v>34</v>
      </c>
      <c r="L19" s="27" t="s">
        <v>442</v>
      </c>
      <c r="M19" s="25">
        <v>33</v>
      </c>
      <c r="N19" s="27"/>
      <c r="P19" s="3">
        <v>34</v>
      </c>
      <c r="Q19" s="4" t="s">
        <v>442</v>
      </c>
      <c r="R19" s="3">
        <v>33</v>
      </c>
      <c r="S19" s="1" t="s">
        <v>187</v>
      </c>
    </row>
    <row r="20" spans="1:19" x14ac:dyDescent="0.3">
      <c r="A20" s="3">
        <v>35</v>
      </c>
      <c r="B20" s="2" t="s">
        <v>289</v>
      </c>
      <c r="C20" s="3">
        <v>36</v>
      </c>
      <c r="D20" s="1" t="s">
        <v>442</v>
      </c>
      <c r="F20" s="3">
        <v>36</v>
      </c>
      <c r="G20" s="2" t="s">
        <v>289</v>
      </c>
      <c r="H20" s="3">
        <v>35</v>
      </c>
      <c r="I20" s="2" t="s">
        <v>442</v>
      </c>
      <c r="K20" s="3">
        <v>36</v>
      </c>
      <c r="L20" s="27"/>
      <c r="M20" s="25">
        <v>35</v>
      </c>
      <c r="N20" s="26" t="s">
        <v>442</v>
      </c>
      <c r="P20" s="3">
        <v>36</v>
      </c>
      <c r="Q20" s="2" t="s">
        <v>289</v>
      </c>
      <c r="R20" s="3">
        <v>35</v>
      </c>
      <c r="S20" s="1" t="s">
        <v>442</v>
      </c>
    </row>
    <row r="21" spans="1:19" x14ac:dyDescent="0.3">
      <c r="A21" s="3">
        <v>37</v>
      </c>
      <c r="B21" s="2" t="s">
        <v>618</v>
      </c>
      <c r="C21" s="3">
        <v>38</v>
      </c>
      <c r="D21" s="2" t="s">
        <v>233</v>
      </c>
      <c r="F21" s="3">
        <v>38</v>
      </c>
      <c r="G21" s="2" t="s">
        <v>647</v>
      </c>
      <c r="H21" s="3">
        <v>37</v>
      </c>
      <c r="I21" s="2" t="s">
        <v>233</v>
      </c>
      <c r="K21" s="3">
        <v>38</v>
      </c>
      <c r="L21" s="26" t="s">
        <v>647</v>
      </c>
      <c r="M21" s="25">
        <v>37</v>
      </c>
      <c r="N21" s="26" t="s">
        <v>233</v>
      </c>
      <c r="P21" s="3">
        <v>38</v>
      </c>
      <c r="Q21" s="2" t="s">
        <v>647</v>
      </c>
      <c r="R21" s="3">
        <v>37</v>
      </c>
      <c r="S21" s="17" t="s">
        <v>233</v>
      </c>
    </row>
    <row r="22" spans="1:19" x14ac:dyDescent="0.3">
      <c r="A22" s="3">
        <v>39</v>
      </c>
      <c r="B22" s="1" t="s">
        <v>442</v>
      </c>
      <c r="C22" s="3">
        <v>40</v>
      </c>
      <c r="D22" s="2" t="s">
        <v>240</v>
      </c>
      <c r="F22" s="3">
        <v>40</v>
      </c>
      <c r="G22" s="4" t="s">
        <v>442</v>
      </c>
      <c r="H22" s="3">
        <v>39</v>
      </c>
      <c r="I22" s="2" t="s">
        <v>240</v>
      </c>
      <c r="K22" s="3">
        <v>40</v>
      </c>
      <c r="L22" s="29" t="s">
        <v>442</v>
      </c>
      <c r="M22" s="25">
        <v>39</v>
      </c>
      <c r="N22" s="26" t="s">
        <v>240</v>
      </c>
      <c r="P22" s="3">
        <v>40</v>
      </c>
      <c r="Q22" s="2" t="s">
        <v>442</v>
      </c>
      <c r="R22" s="3">
        <v>39</v>
      </c>
      <c r="S22" s="17" t="s">
        <v>240</v>
      </c>
    </row>
    <row r="23" spans="1:19" x14ac:dyDescent="0.3">
      <c r="A23" s="3">
        <v>41</v>
      </c>
      <c r="B23" s="2" t="s">
        <v>648</v>
      </c>
      <c r="C23" s="3">
        <v>42</v>
      </c>
      <c r="D23" s="1" t="s">
        <v>245</v>
      </c>
      <c r="F23" s="3">
        <v>42</v>
      </c>
      <c r="G23" s="2" t="s">
        <v>322</v>
      </c>
      <c r="H23" s="3">
        <v>41</v>
      </c>
      <c r="I23" s="1" t="s">
        <v>245</v>
      </c>
      <c r="K23" s="3">
        <v>42</v>
      </c>
      <c r="L23" s="26" t="s">
        <v>322</v>
      </c>
      <c r="M23" s="25">
        <v>41</v>
      </c>
      <c r="N23" s="27" t="s">
        <v>245</v>
      </c>
      <c r="P23" s="3">
        <v>42</v>
      </c>
      <c r="Q23" s="2" t="s">
        <v>649</v>
      </c>
      <c r="R23" s="3">
        <v>41</v>
      </c>
      <c r="S23" s="16" t="s">
        <v>245</v>
      </c>
    </row>
    <row r="24" spans="1:19" x14ac:dyDescent="0.3">
      <c r="A24" s="3">
        <v>43</v>
      </c>
      <c r="B24" s="2" t="s">
        <v>650</v>
      </c>
      <c r="C24" s="3">
        <v>44</v>
      </c>
      <c r="D24" s="1" t="s">
        <v>442</v>
      </c>
      <c r="F24" s="3">
        <v>44</v>
      </c>
      <c r="G24" s="2" t="s">
        <v>328</v>
      </c>
      <c r="H24" s="3">
        <v>43</v>
      </c>
      <c r="I24" s="2" t="s">
        <v>442</v>
      </c>
      <c r="K24" s="3">
        <v>44</v>
      </c>
      <c r="L24" s="26" t="s">
        <v>328</v>
      </c>
      <c r="M24" s="25">
        <v>43</v>
      </c>
      <c r="N24" s="27" t="s">
        <v>442</v>
      </c>
      <c r="P24" s="3">
        <v>44</v>
      </c>
      <c r="Q24" s="2" t="s">
        <v>651</v>
      </c>
      <c r="R24" s="3">
        <v>43</v>
      </c>
      <c r="S24" s="1" t="s">
        <v>442</v>
      </c>
    </row>
    <row r="25" spans="1:19" x14ac:dyDescent="0.3">
      <c r="A25" s="3">
        <v>45</v>
      </c>
      <c r="B25" s="2" t="s">
        <v>316</v>
      </c>
      <c r="C25" s="3">
        <v>46</v>
      </c>
      <c r="D25" s="1" t="s">
        <v>236</v>
      </c>
      <c r="F25" s="3">
        <v>46</v>
      </c>
      <c r="G25" s="2" t="s">
        <v>316</v>
      </c>
      <c r="H25" s="3">
        <v>45</v>
      </c>
      <c r="I25" s="1" t="s">
        <v>236</v>
      </c>
      <c r="K25" s="3">
        <v>46</v>
      </c>
      <c r="L25" s="26" t="s">
        <v>316</v>
      </c>
      <c r="M25" s="25">
        <v>45</v>
      </c>
      <c r="N25" s="27" t="s">
        <v>236</v>
      </c>
      <c r="P25" s="3">
        <v>46</v>
      </c>
      <c r="Q25" s="2" t="s">
        <v>652</v>
      </c>
      <c r="R25" s="3">
        <v>45</v>
      </c>
      <c r="S25" s="16" t="s">
        <v>236</v>
      </c>
    </row>
    <row r="26" spans="1:19" x14ac:dyDescent="0.3">
      <c r="A26" s="3">
        <v>47</v>
      </c>
      <c r="B26" s="1" t="s">
        <v>442</v>
      </c>
      <c r="C26" s="3">
        <v>48</v>
      </c>
      <c r="D26" s="1" t="s">
        <v>259</v>
      </c>
      <c r="F26" s="3">
        <v>48</v>
      </c>
      <c r="G26" s="1" t="s">
        <v>442</v>
      </c>
      <c r="H26" s="3">
        <v>47</v>
      </c>
      <c r="I26" s="2" t="s">
        <v>653</v>
      </c>
      <c r="K26" s="3">
        <v>48</v>
      </c>
      <c r="L26" s="27" t="s">
        <v>442</v>
      </c>
      <c r="M26" s="25">
        <v>47</v>
      </c>
      <c r="N26" s="26" t="s">
        <v>653</v>
      </c>
      <c r="P26" s="3">
        <v>48</v>
      </c>
      <c r="Q26" s="1" t="s">
        <v>442</v>
      </c>
      <c r="R26" s="3">
        <v>47</v>
      </c>
      <c r="S26" s="2" t="s">
        <v>653</v>
      </c>
    </row>
    <row r="27" spans="1:19" x14ac:dyDescent="0.3">
      <c r="A27" s="3">
        <v>49</v>
      </c>
      <c r="B27" s="2" t="s">
        <v>311</v>
      </c>
      <c r="C27" s="3">
        <v>50</v>
      </c>
      <c r="D27" s="1" t="s">
        <v>254</v>
      </c>
      <c r="F27" s="3">
        <v>50</v>
      </c>
      <c r="G27" s="1"/>
      <c r="H27" s="3">
        <v>49</v>
      </c>
      <c r="I27" s="2" t="s">
        <v>654</v>
      </c>
      <c r="K27" s="3">
        <v>50</v>
      </c>
      <c r="L27" s="27"/>
      <c r="M27" s="25">
        <v>49</v>
      </c>
      <c r="N27" s="26" t="s">
        <v>654</v>
      </c>
      <c r="P27" s="3">
        <v>50</v>
      </c>
      <c r="Q27" s="2" t="s">
        <v>311</v>
      </c>
      <c r="R27" s="3">
        <v>49</v>
      </c>
      <c r="S27" s="2" t="s">
        <v>654</v>
      </c>
    </row>
  </sheetData>
  <mergeCells count="4">
    <mergeCell ref="A1:D1"/>
    <mergeCell ref="P1:S1"/>
    <mergeCell ref="K1:N1"/>
    <mergeCell ref="F1:I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CA47-4E40-428C-96AB-5B68C6981BF9}">
  <dimension ref="A1:M45"/>
  <sheetViews>
    <sheetView tabSelected="1" zoomScaleNormal="100" workbookViewId="0">
      <pane ySplit="3" topLeftCell="A32" activePane="bottomLeft" state="frozen"/>
      <selection pane="bottomLeft" activeCell="A42" sqref="A42:A45"/>
    </sheetView>
  </sheetViews>
  <sheetFormatPr defaultRowHeight="14.4" x14ac:dyDescent="0.3"/>
  <cols>
    <col min="1" max="1" width="14" customWidth="1"/>
    <col min="2" max="2" width="20.6640625" customWidth="1"/>
    <col min="3" max="3" width="20.44140625" customWidth="1"/>
    <col min="4" max="4" width="10.33203125" customWidth="1"/>
    <col min="5" max="5" width="17.44140625" customWidth="1"/>
    <col min="6" max="6" width="14.109375" customWidth="1"/>
    <col min="7" max="7" width="15" customWidth="1"/>
    <col min="8" max="8" width="12.44140625" customWidth="1"/>
    <col min="9" max="9" width="15.109375" customWidth="1"/>
    <col min="10" max="10" width="11.33203125" customWidth="1"/>
    <col min="11" max="11" width="13.6640625" customWidth="1"/>
    <col min="12" max="12" width="17.6640625" customWidth="1"/>
    <col min="13" max="13" width="13.44140625" customWidth="1"/>
  </cols>
  <sheetData>
    <row r="1" spans="1:13" x14ac:dyDescent="0.3">
      <c r="E1" s="34" t="s">
        <v>779</v>
      </c>
      <c r="F1" s="34"/>
      <c r="G1" s="34"/>
      <c r="H1" s="34"/>
      <c r="I1" s="34"/>
      <c r="J1" s="34"/>
      <c r="K1" s="34" t="s">
        <v>655</v>
      </c>
      <c r="L1" s="34"/>
      <c r="M1" s="34"/>
    </row>
    <row r="2" spans="1:13" x14ac:dyDescent="0.3">
      <c r="E2" s="34" t="s">
        <v>656</v>
      </c>
      <c r="F2" s="34"/>
      <c r="G2" s="34" t="s">
        <v>657</v>
      </c>
      <c r="H2" s="34"/>
      <c r="I2" s="34" t="s">
        <v>658</v>
      </c>
      <c r="J2" s="34"/>
      <c r="K2" s="38" t="s">
        <v>656</v>
      </c>
      <c r="L2" s="38" t="s">
        <v>657</v>
      </c>
      <c r="M2" s="38" t="s">
        <v>658</v>
      </c>
    </row>
    <row r="3" spans="1:13" x14ac:dyDescent="0.3">
      <c r="E3" s="1" t="s">
        <v>659</v>
      </c>
      <c r="F3" s="1" t="s">
        <v>660</v>
      </c>
      <c r="G3" s="1" t="s">
        <v>659</v>
      </c>
      <c r="H3" s="1" t="s">
        <v>660</v>
      </c>
      <c r="I3" s="1" t="s">
        <v>659</v>
      </c>
      <c r="J3" s="1" t="s">
        <v>660</v>
      </c>
      <c r="K3" s="37"/>
      <c r="L3" s="37"/>
      <c r="M3" s="37"/>
    </row>
    <row r="4" spans="1:13" x14ac:dyDescent="0.3">
      <c r="A4" s="35" t="s">
        <v>777</v>
      </c>
      <c r="B4" s="1" t="s">
        <v>661</v>
      </c>
      <c r="C4" s="38" t="s">
        <v>662</v>
      </c>
      <c r="D4" s="1" t="s">
        <v>663</v>
      </c>
      <c r="E4" s="33">
        <v>1</v>
      </c>
      <c r="F4" s="34">
        <v>1</v>
      </c>
      <c r="G4" s="34">
        <v>1</v>
      </c>
      <c r="H4" s="34">
        <v>1</v>
      </c>
      <c r="I4" s="34">
        <v>1</v>
      </c>
      <c r="J4" s="34">
        <v>1</v>
      </c>
      <c r="K4" s="34"/>
      <c r="L4" s="34"/>
      <c r="M4" s="34"/>
    </row>
    <row r="5" spans="1:13" x14ac:dyDescent="0.3">
      <c r="A5" s="35"/>
      <c r="B5" s="1" t="s">
        <v>664</v>
      </c>
      <c r="C5" s="37"/>
      <c r="D5" s="1" t="s">
        <v>665</v>
      </c>
      <c r="E5" s="34"/>
      <c r="F5" s="34"/>
      <c r="G5" s="34"/>
      <c r="H5" s="34"/>
      <c r="I5" s="34"/>
      <c r="J5" s="34"/>
      <c r="K5" s="34"/>
      <c r="L5" s="34"/>
      <c r="M5" s="34"/>
    </row>
    <row r="6" spans="1:13" x14ac:dyDescent="0.3">
      <c r="A6" s="35"/>
      <c r="B6" s="1" t="s">
        <v>666</v>
      </c>
      <c r="C6" s="38" t="s">
        <v>667</v>
      </c>
      <c r="D6" s="1" t="s">
        <v>663</v>
      </c>
      <c r="E6" s="33">
        <v>2</v>
      </c>
      <c r="F6" s="34">
        <v>2</v>
      </c>
      <c r="G6" s="34">
        <v>2</v>
      </c>
      <c r="H6" s="34">
        <v>2</v>
      </c>
      <c r="I6" s="34">
        <v>2</v>
      </c>
      <c r="J6" s="34">
        <v>2</v>
      </c>
      <c r="K6" s="34"/>
      <c r="L6" s="34"/>
      <c r="M6" s="34"/>
    </row>
    <row r="7" spans="1:13" x14ac:dyDescent="0.3">
      <c r="A7" s="35"/>
      <c r="B7" s="1" t="s">
        <v>668</v>
      </c>
      <c r="C7" s="37"/>
      <c r="D7" s="1" t="s">
        <v>665</v>
      </c>
      <c r="E7" s="34"/>
      <c r="F7" s="34"/>
      <c r="G7" s="34"/>
      <c r="H7" s="34"/>
      <c r="I7" s="34"/>
      <c r="J7" s="34"/>
      <c r="K7" s="34"/>
      <c r="L7" s="34"/>
      <c r="M7" s="34"/>
    </row>
    <row r="8" spans="1:13" x14ac:dyDescent="0.3">
      <c r="A8" s="35"/>
      <c r="B8" s="1" t="s">
        <v>669</v>
      </c>
      <c r="C8" s="38" t="s">
        <v>670</v>
      </c>
      <c r="D8" s="1" t="s">
        <v>663</v>
      </c>
      <c r="E8" s="33">
        <v>3</v>
      </c>
      <c r="F8" s="34">
        <v>3</v>
      </c>
      <c r="G8" s="34">
        <v>3</v>
      </c>
      <c r="H8" s="34">
        <v>3</v>
      </c>
      <c r="I8" s="34">
        <v>3</v>
      </c>
      <c r="J8" s="34">
        <v>3</v>
      </c>
      <c r="K8" s="34"/>
      <c r="L8" s="34"/>
      <c r="M8" s="34"/>
    </row>
    <row r="9" spans="1:13" x14ac:dyDescent="0.3">
      <c r="A9" s="35"/>
      <c r="B9" s="1" t="s">
        <v>671</v>
      </c>
      <c r="C9" s="37"/>
      <c r="D9" s="1" t="s">
        <v>665</v>
      </c>
      <c r="E9" s="34"/>
      <c r="F9" s="34"/>
      <c r="G9" s="34"/>
      <c r="H9" s="34"/>
      <c r="I9" s="34"/>
      <c r="J9" s="34"/>
      <c r="K9" s="34"/>
      <c r="L9" s="34"/>
      <c r="M9" s="34"/>
    </row>
    <row r="10" spans="1:13" x14ac:dyDescent="0.3">
      <c r="A10" s="35"/>
      <c r="B10" s="1" t="s">
        <v>672</v>
      </c>
      <c r="C10" s="38" t="s">
        <v>673</v>
      </c>
      <c r="D10" s="1" t="s">
        <v>663</v>
      </c>
      <c r="E10" s="33">
        <v>10</v>
      </c>
      <c r="F10" s="34">
        <v>10</v>
      </c>
      <c r="G10" s="34">
        <v>10</v>
      </c>
      <c r="H10" s="34">
        <v>10</v>
      </c>
      <c r="I10" s="34">
        <v>10</v>
      </c>
      <c r="J10" s="34">
        <v>10</v>
      </c>
      <c r="K10" s="34"/>
      <c r="L10" s="34"/>
      <c r="M10" s="34"/>
    </row>
    <row r="11" spans="1:13" x14ac:dyDescent="0.3">
      <c r="A11" s="35"/>
      <c r="B11" s="1" t="s">
        <v>674</v>
      </c>
      <c r="C11" s="37"/>
      <c r="D11" s="1" t="s">
        <v>665</v>
      </c>
      <c r="E11" s="34"/>
      <c r="F11" s="34"/>
      <c r="G11" s="34"/>
      <c r="H11" s="34"/>
      <c r="I11" s="34"/>
      <c r="J11" s="34"/>
      <c r="K11" s="34"/>
      <c r="L11" s="34"/>
      <c r="M11" s="34"/>
    </row>
    <row r="12" spans="1:13" x14ac:dyDescent="0.3">
      <c r="A12" s="35"/>
      <c r="B12" s="1" t="s">
        <v>675</v>
      </c>
      <c r="C12" s="38" t="s">
        <v>676</v>
      </c>
      <c r="D12" s="1" t="s">
        <v>663</v>
      </c>
      <c r="E12" s="34">
        <v>4</v>
      </c>
      <c r="F12" s="34">
        <v>4</v>
      </c>
      <c r="G12" s="34">
        <v>4</v>
      </c>
      <c r="H12" s="34">
        <v>4</v>
      </c>
      <c r="I12" s="34">
        <v>4</v>
      </c>
      <c r="J12" s="34">
        <v>4</v>
      </c>
      <c r="K12" s="34"/>
      <c r="L12" s="34"/>
      <c r="M12" s="34"/>
    </row>
    <row r="13" spans="1:13" x14ac:dyDescent="0.3">
      <c r="A13" s="35"/>
      <c r="B13" s="1" t="s">
        <v>677</v>
      </c>
      <c r="C13" s="37"/>
      <c r="D13" s="1" t="s">
        <v>665</v>
      </c>
      <c r="E13" s="34"/>
      <c r="F13" s="34"/>
      <c r="G13" s="34"/>
      <c r="H13" s="34"/>
      <c r="I13" s="34"/>
      <c r="J13" s="34"/>
      <c r="K13" s="34"/>
      <c r="L13" s="34"/>
      <c r="M13" s="34"/>
    </row>
    <row r="14" spans="1:13" x14ac:dyDescent="0.3">
      <c r="A14" s="35"/>
      <c r="B14" s="1" t="s">
        <v>678</v>
      </c>
      <c r="C14" s="38" t="s">
        <v>679</v>
      </c>
      <c r="D14" s="1" t="s">
        <v>663</v>
      </c>
      <c r="E14" s="34">
        <v>9</v>
      </c>
      <c r="F14" s="34">
        <v>9</v>
      </c>
      <c r="G14" s="34">
        <v>9</v>
      </c>
      <c r="H14" s="34">
        <v>9</v>
      </c>
      <c r="I14" s="34">
        <v>9</v>
      </c>
      <c r="J14" s="34">
        <v>9</v>
      </c>
      <c r="K14" s="34"/>
      <c r="L14" s="34"/>
      <c r="M14" s="34"/>
    </row>
    <row r="15" spans="1:13" x14ac:dyDescent="0.3">
      <c r="A15" s="35"/>
      <c r="B15" s="1" t="s">
        <v>680</v>
      </c>
      <c r="C15" s="37"/>
      <c r="D15" s="1" t="s">
        <v>665</v>
      </c>
      <c r="E15" s="34"/>
      <c r="F15" s="34"/>
      <c r="G15" s="34"/>
      <c r="H15" s="34"/>
      <c r="I15" s="34"/>
      <c r="J15" s="34"/>
      <c r="K15" s="34"/>
      <c r="L15" s="34"/>
      <c r="M15" s="34"/>
    </row>
    <row r="16" spans="1:13" x14ac:dyDescent="0.3">
      <c r="A16" s="35"/>
      <c r="B16" s="1" t="s">
        <v>681</v>
      </c>
      <c r="C16" s="38" t="s">
        <v>682</v>
      </c>
      <c r="D16" s="1" t="s">
        <v>663</v>
      </c>
      <c r="E16" s="34">
        <v>11</v>
      </c>
      <c r="F16" s="34">
        <v>11</v>
      </c>
      <c r="G16" s="34">
        <v>11</v>
      </c>
      <c r="H16" s="34">
        <v>11</v>
      </c>
      <c r="I16" s="34">
        <v>11</v>
      </c>
      <c r="J16" s="34">
        <v>11</v>
      </c>
      <c r="K16" s="34"/>
      <c r="L16" s="34"/>
      <c r="M16" s="34"/>
    </row>
    <row r="17" spans="1:13" x14ac:dyDescent="0.3">
      <c r="A17" s="35"/>
      <c r="B17" s="1" t="s">
        <v>683</v>
      </c>
      <c r="C17" s="37"/>
      <c r="D17" s="1" t="s">
        <v>665</v>
      </c>
      <c r="E17" s="34"/>
      <c r="F17" s="34"/>
      <c r="G17" s="34"/>
      <c r="H17" s="34"/>
      <c r="I17" s="34"/>
      <c r="J17" s="34"/>
      <c r="K17" s="34"/>
      <c r="L17" s="34"/>
      <c r="M17" s="34"/>
    </row>
    <row r="18" spans="1:13" x14ac:dyDescent="0.3">
      <c r="A18" s="35"/>
      <c r="B18" s="1" t="s">
        <v>684</v>
      </c>
      <c r="C18" s="38" t="s">
        <v>685</v>
      </c>
      <c r="D18" s="1" t="s">
        <v>663</v>
      </c>
      <c r="E18" s="34">
        <v>12</v>
      </c>
      <c r="F18" s="34">
        <v>12</v>
      </c>
      <c r="G18" s="34">
        <v>12</v>
      </c>
      <c r="H18" s="34">
        <v>12</v>
      </c>
      <c r="I18" s="34">
        <v>12</v>
      </c>
      <c r="J18" s="34">
        <v>12</v>
      </c>
      <c r="K18" s="34"/>
      <c r="L18" s="34"/>
      <c r="M18" s="34"/>
    </row>
    <row r="19" spans="1:13" x14ac:dyDescent="0.3">
      <c r="A19" s="35"/>
      <c r="B19" s="1" t="s">
        <v>686</v>
      </c>
      <c r="C19" s="37"/>
      <c r="D19" s="1" t="s">
        <v>665</v>
      </c>
      <c r="E19" s="34"/>
      <c r="F19" s="34"/>
      <c r="G19" s="34"/>
      <c r="H19" s="34"/>
      <c r="I19" s="34"/>
      <c r="J19" s="34"/>
      <c r="K19" s="34"/>
      <c r="L19" s="34"/>
      <c r="M19" s="34"/>
    </row>
    <row r="20" spans="1:13" x14ac:dyDescent="0.3">
      <c r="A20" s="35"/>
      <c r="B20" s="1" t="s">
        <v>687</v>
      </c>
      <c r="C20" s="38" t="s">
        <v>688</v>
      </c>
      <c r="D20" s="1" t="s">
        <v>663</v>
      </c>
      <c r="E20" s="38">
        <v>5</v>
      </c>
      <c r="F20" s="40"/>
      <c r="G20" s="38">
        <v>5</v>
      </c>
      <c r="H20" s="34"/>
      <c r="I20" s="38">
        <v>5</v>
      </c>
      <c r="J20" s="34"/>
      <c r="K20" s="34"/>
      <c r="L20" s="34"/>
      <c r="M20" s="34"/>
    </row>
    <row r="21" spans="1:13" x14ac:dyDescent="0.3">
      <c r="A21" s="35"/>
      <c r="B21" s="1" t="s">
        <v>689</v>
      </c>
      <c r="C21" s="37"/>
      <c r="D21" s="1" t="s">
        <v>665</v>
      </c>
      <c r="E21" s="37"/>
      <c r="F21" s="41"/>
      <c r="G21" s="37"/>
      <c r="H21" s="34"/>
      <c r="I21" s="37"/>
      <c r="J21" s="34"/>
      <c r="K21" s="34"/>
      <c r="L21" s="34"/>
      <c r="M21" s="34"/>
    </row>
    <row r="22" spans="1:13" x14ac:dyDescent="0.3">
      <c r="A22" s="35"/>
      <c r="B22" s="1" t="s">
        <v>690</v>
      </c>
      <c r="C22" s="38" t="s">
        <v>691</v>
      </c>
      <c r="D22" s="1" t="s">
        <v>663</v>
      </c>
      <c r="E22" s="38">
        <v>6</v>
      </c>
      <c r="F22" s="34"/>
      <c r="G22" s="38">
        <v>6</v>
      </c>
      <c r="H22" s="34"/>
      <c r="I22" s="38">
        <v>6</v>
      </c>
      <c r="J22" s="34"/>
      <c r="K22" s="34"/>
      <c r="L22" s="34"/>
      <c r="M22" s="34"/>
    </row>
    <row r="23" spans="1:13" x14ac:dyDescent="0.3">
      <c r="A23" s="35"/>
      <c r="B23" s="1" t="s">
        <v>692</v>
      </c>
      <c r="C23" s="37"/>
      <c r="D23" s="1" t="s">
        <v>665</v>
      </c>
      <c r="E23" s="37"/>
      <c r="F23" s="34"/>
      <c r="G23" s="37"/>
      <c r="H23" s="34"/>
      <c r="I23" s="37"/>
      <c r="J23" s="34"/>
      <c r="K23" s="34"/>
      <c r="L23" s="34"/>
      <c r="M23" s="34"/>
    </row>
    <row r="24" spans="1:13" x14ac:dyDescent="0.3">
      <c r="A24" s="35"/>
      <c r="B24" s="1" t="s">
        <v>693</v>
      </c>
      <c r="C24" s="38" t="s">
        <v>694</v>
      </c>
      <c r="D24" s="1" t="s">
        <v>663</v>
      </c>
      <c r="E24" s="43" t="s">
        <v>780</v>
      </c>
      <c r="F24" s="43" t="s">
        <v>780</v>
      </c>
      <c r="G24" s="42" t="s">
        <v>782</v>
      </c>
      <c r="H24" s="42" t="s">
        <v>782</v>
      </c>
      <c r="I24" s="43" t="s">
        <v>783</v>
      </c>
      <c r="J24" s="33" t="s">
        <v>783</v>
      </c>
      <c r="K24" s="43" t="s">
        <v>781</v>
      </c>
      <c r="L24" s="43" t="s">
        <v>781</v>
      </c>
      <c r="M24" s="43" t="s">
        <v>781</v>
      </c>
    </row>
    <row r="25" spans="1:13" x14ac:dyDescent="0.3">
      <c r="A25" s="35"/>
      <c r="B25" s="1" t="s">
        <v>695</v>
      </c>
      <c r="C25" s="37"/>
      <c r="D25" s="1" t="s">
        <v>665</v>
      </c>
      <c r="E25" s="34"/>
      <c r="F25" s="34"/>
      <c r="G25" s="37"/>
      <c r="H25" s="37"/>
      <c r="I25" s="34"/>
      <c r="J25" s="34"/>
      <c r="K25" s="34"/>
      <c r="L25" s="34"/>
      <c r="M25" s="34"/>
    </row>
    <row r="26" spans="1:13" x14ac:dyDescent="0.3">
      <c r="A26" s="35"/>
      <c r="B26" s="1" t="s">
        <v>696</v>
      </c>
      <c r="C26" s="38" t="s">
        <v>697</v>
      </c>
      <c r="D26" s="1" t="s">
        <v>663</v>
      </c>
      <c r="E26" s="34">
        <v>8</v>
      </c>
      <c r="F26" s="34"/>
      <c r="G26" s="34">
        <v>8</v>
      </c>
      <c r="H26" s="34"/>
      <c r="I26" s="34">
        <v>8</v>
      </c>
      <c r="J26" s="34"/>
      <c r="K26" s="34"/>
      <c r="L26" s="34"/>
      <c r="M26" s="34"/>
    </row>
    <row r="27" spans="1:13" x14ac:dyDescent="0.3">
      <c r="A27" s="35"/>
      <c r="B27" s="1" t="s">
        <v>698</v>
      </c>
      <c r="C27" s="37"/>
      <c r="D27" s="1" t="s">
        <v>665</v>
      </c>
      <c r="E27" s="34"/>
      <c r="F27" s="34"/>
      <c r="G27" s="34"/>
      <c r="H27" s="34"/>
      <c r="I27" s="34"/>
      <c r="J27" s="34"/>
      <c r="K27" s="34"/>
      <c r="L27" s="34"/>
      <c r="M27" s="34"/>
    </row>
    <row r="28" spans="1:13" x14ac:dyDescent="0.3">
      <c r="A28" s="35"/>
      <c r="B28" s="1" t="s">
        <v>699</v>
      </c>
      <c r="C28" s="38" t="s">
        <v>700</v>
      </c>
      <c r="D28" s="1" t="s">
        <v>663</v>
      </c>
      <c r="E28" s="34">
        <v>13</v>
      </c>
      <c r="F28" s="34"/>
      <c r="G28" s="34">
        <v>13</v>
      </c>
      <c r="H28" s="34"/>
      <c r="I28" s="34">
        <v>13</v>
      </c>
      <c r="J28" s="34"/>
      <c r="K28" s="34"/>
      <c r="L28" s="34"/>
      <c r="M28" s="34"/>
    </row>
    <row r="29" spans="1:13" x14ac:dyDescent="0.3">
      <c r="A29" s="35"/>
      <c r="B29" s="1" t="s">
        <v>701</v>
      </c>
      <c r="C29" s="37"/>
      <c r="D29" s="1" t="s">
        <v>665</v>
      </c>
      <c r="E29" s="34"/>
      <c r="F29" s="34"/>
      <c r="G29" s="34"/>
      <c r="H29" s="34"/>
      <c r="I29" s="34"/>
      <c r="J29" s="34"/>
      <c r="K29" s="34"/>
      <c r="L29" s="34"/>
      <c r="M29" s="34"/>
    </row>
    <row r="30" spans="1:13" x14ac:dyDescent="0.3">
      <c r="A30" s="35"/>
      <c r="B30" s="1" t="s">
        <v>702</v>
      </c>
      <c r="C30" s="38" t="s">
        <v>703</v>
      </c>
      <c r="D30" s="1" t="s">
        <v>663</v>
      </c>
      <c r="E30" s="33" t="s">
        <v>784</v>
      </c>
      <c r="F30" s="34"/>
      <c r="G30" s="33" t="s">
        <v>784</v>
      </c>
      <c r="H30" s="34"/>
      <c r="I30" s="33" t="s">
        <v>784</v>
      </c>
      <c r="J30" s="34"/>
      <c r="K30" s="34"/>
      <c r="L30" s="33" t="s">
        <v>794</v>
      </c>
      <c r="M30" s="33" t="s">
        <v>785</v>
      </c>
    </row>
    <row r="31" spans="1:13" x14ac:dyDescent="0.3">
      <c r="A31" s="35"/>
      <c r="B31" s="1" t="s">
        <v>704</v>
      </c>
      <c r="C31" s="37"/>
      <c r="D31" s="1" t="s">
        <v>665</v>
      </c>
      <c r="E31" s="34"/>
      <c r="F31" s="34"/>
      <c r="G31" s="34"/>
      <c r="H31" s="34"/>
      <c r="I31" s="34"/>
      <c r="J31" s="34"/>
      <c r="K31" s="34"/>
      <c r="L31" s="34"/>
      <c r="M31" s="34"/>
    </row>
    <row r="32" spans="1:13" x14ac:dyDescent="0.3">
      <c r="A32" s="35"/>
      <c r="B32" s="1" t="s">
        <v>705</v>
      </c>
      <c r="C32" s="38" t="s">
        <v>706</v>
      </c>
      <c r="D32" s="1" t="s">
        <v>663</v>
      </c>
      <c r="E32" s="33" t="s">
        <v>786</v>
      </c>
      <c r="F32" s="34"/>
      <c r="G32" s="33" t="s">
        <v>786</v>
      </c>
      <c r="H32" s="34"/>
      <c r="I32" s="33" t="s">
        <v>786</v>
      </c>
      <c r="J32" s="34"/>
      <c r="K32" s="34"/>
      <c r="L32" s="33" t="s">
        <v>787</v>
      </c>
      <c r="M32" s="33" t="s">
        <v>787</v>
      </c>
    </row>
    <row r="33" spans="1:13" x14ac:dyDescent="0.3">
      <c r="A33" s="35"/>
      <c r="B33" s="1" t="s">
        <v>707</v>
      </c>
      <c r="C33" s="37"/>
      <c r="D33" s="1" t="s">
        <v>665</v>
      </c>
      <c r="E33" s="34"/>
      <c r="F33" s="34"/>
      <c r="G33" s="34"/>
      <c r="H33" s="34"/>
      <c r="I33" s="34"/>
      <c r="J33" s="34"/>
      <c r="K33" s="34"/>
      <c r="L33" s="34"/>
      <c r="M33" s="34"/>
    </row>
    <row r="34" spans="1:13" x14ac:dyDescent="0.3">
      <c r="A34" s="35"/>
      <c r="B34" s="1" t="s">
        <v>708</v>
      </c>
      <c r="C34" s="38" t="s">
        <v>709</v>
      </c>
      <c r="D34" s="1" t="s">
        <v>663</v>
      </c>
      <c r="E34" s="33" t="s">
        <v>788</v>
      </c>
      <c r="F34" s="33" t="s">
        <v>788</v>
      </c>
      <c r="G34" s="33" t="s">
        <v>789</v>
      </c>
      <c r="H34" s="33" t="s">
        <v>789</v>
      </c>
      <c r="I34" s="33" t="s">
        <v>789</v>
      </c>
      <c r="J34" s="33" t="s">
        <v>789</v>
      </c>
      <c r="K34" s="33" t="s">
        <v>790</v>
      </c>
      <c r="L34" s="33" t="s">
        <v>791</v>
      </c>
      <c r="M34" s="33" t="s">
        <v>791</v>
      </c>
    </row>
    <row r="35" spans="1:13" x14ac:dyDescent="0.3">
      <c r="A35" s="35"/>
      <c r="B35" s="1" t="s">
        <v>710</v>
      </c>
      <c r="C35" s="37"/>
      <c r="D35" s="1" t="s">
        <v>665</v>
      </c>
      <c r="E35" s="34"/>
      <c r="F35" s="34"/>
      <c r="G35" s="34"/>
      <c r="H35" s="34"/>
      <c r="I35" s="34"/>
      <c r="J35" s="34"/>
      <c r="K35" s="34"/>
      <c r="L35" s="34"/>
      <c r="M35" s="34"/>
    </row>
    <row r="36" spans="1:13" x14ac:dyDescent="0.3">
      <c r="A36" s="35"/>
      <c r="B36" s="1" t="s">
        <v>711</v>
      </c>
      <c r="C36" s="38" t="s">
        <v>712</v>
      </c>
      <c r="D36" s="1" t="s">
        <v>663</v>
      </c>
      <c r="E36" s="33" t="s">
        <v>792</v>
      </c>
      <c r="F36" s="34"/>
      <c r="G36" s="33" t="s">
        <v>792</v>
      </c>
      <c r="H36" s="33" t="s">
        <v>793</v>
      </c>
      <c r="I36" s="33" t="s">
        <v>792</v>
      </c>
      <c r="J36" s="33" t="s">
        <v>793</v>
      </c>
      <c r="K36" s="34"/>
      <c r="L36" s="34"/>
      <c r="M36" s="34"/>
    </row>
    <row r="37" spans="1:13" x14ac:dyDescent="0.3">
      <c r="A37" s="35"/>
      <c r="B37" s="1" t="s">
        <v>713</v>
      </c>
      <c r="C37" s="37"/>
      <c r="D37" s="1" t="s">
        <v>665</v>
      </c>
      <c r="E37" s="34"/>
      <c r="F37" s="34"/>
      <c r="G37" s="34"/>
      <c r="H37" s="34"/>
      <c r="I37" s="34"/>
      <c r="J37" s="34"/>
      <c r="K37" s="34"/>
      <c r="L37" s="34"/>
      <c r="M37" s="34"/>
    </row>
    <row r="38" spans="1:13" x14ac:dyDescent="0.3">
      <c r="A38" s="35"/>
      <c r="B38" s="1" t="s">
        <v>714</v>
      </c>
      <c r="C38" s="38" t="s">
        <v>715</v>
      </c>
      <c r="D38" s="1" t="s">
        <v>663</v>
      </c>
      <c r="E38" s="33" t="s">
        <v>795</v>
      </c>
      <c r="F38" s="34"/>
      <c r="G38" s="33" t="s">
        <v>795</v>
      </c>
      <c r="H38" s="33" t="s">
        <v>796</v>
      </c>
      <c r="I38" s="33" t="s">
        <v>795</v>
      </c>
      <c r="J38" s="33" t="s">
        <v>796</v>
      </c>
      <c r="K38" s="34"/>
      <c r="L38" s="34"/>
      <c r="M38" s="34"/>
    </row>
    <row r="39" spans="1:13" x14ac:dyDescent="0.3">
      <c r="A39" s="35"/>
      <c r="B39" s="1" t="s">
        <v>716</v>
      </c>
      <c r="C39" s="37"/>
      <c r="D39" s="1" t="s">
        <v>665</v>
      </c>
      <c r="E39" s="34"/>
      <c r="F39" s="34"/>
      <c r="G39" s="34"/>
      <c r="H39" s="34"/>
      <c r="I39" s="34"/>
      <c r="J39" s="34"/>
      <c r="K39" s="34"/>
      <c r="L39" s="34"/>
      <c r="M39" s="34"/>
    </row>
    <row r="40" spans="1:13" x14ac:dyDescent="0.3">
      <c r="A40" s="35" t="s">
        <v>19</v>
      </c>
      <c r="B40" s="1" t="s">
        <v>717</v>
      </c>
      <c r="C40" s="36" t="s">
        <v>799</v>
      </c>
      <c r="D40" s="1" t="s">
        <v>663</v>
      </c>
      <c r="E40" s="36" t="s">
        <v>797</v>
      </c>
      <c r="F40" s="36" t="s">
        <v>797</v>
      </c>
      <c r="G40" s="36" t="s">
        <v>797</v>
      </c>
      <c r="H40" s="36" t="s">
        <v>797</v>
      </c>
      <c r="I40" s="36" t="s">
        <v>797</v>
      </c>
      <c r="J40" s="36" t="s">
        <v>797</v>
      </c>
      <c r="K40" s="36" t="s">
        <v>798</v>
      </c>
      <c r="L40" s="36" t="s">
        <v>798</v>
      </c>
      <c r="M40" s="36" t="s">
        <v>798</v>
      </c>
    </row>
    <row r="41" spans="1:13" x14ac:dyDescent="0.3">
      <c r="A41" s="35"/>
      <c r="B41" s="1" t="s">
        <v>718</v>
      </c>
      <c r="C41" s="37"/>
      <c r="D41" s="1" t="s">
        <v>665</v>
      </c>
      <c r="E41" s="37"/>
      <c r="F41" s="37"/>
      <c r="G41" s="37"/>
      <c r="H41" s="37"/>
      <c r="I41" s="37"/>
      <c r="J41" s="37"/>
      <c r="K41" s="37"/>
      <c r="L41" s="37"/>
      <c r="M41" s="37"/>
    </row>
    <row r="42" spans="1:13" x14ac:dyDescent="0.3">
      <c r="A42" s="35" t="s">
        <v>778</v>
      </c>
      <c r="B42" s="1" t="s">
        <v>770</v>
      </c>
      <c r="C42" s="38" t="s">
        <v>768</v>
      </c>
      <c r="D42" s="1" t="s">
        <v>663</v>
      </c>
      <c r="E42" s="38"/>
      <c r="F42" s="38"/>
      <c r="G42" s="33" t="s">
        <v>793</v>
      </c>
      <c r="H42" s="38"/>
      <c r="I42" s="33" t="s">
        <v>793</v>
      </c>
      <c r="J42" s="38"/>
      <c r="K42" s="38"/>
      <c r="L42" s="38"/>
      <c r="M42" s="38"/>
    </row>
    <row r="43" spans="1:13" x14ac:dyDescent="0.3">
      <c r="A43" s="35"/>
      <c r="B43" s="1" t="s">
        <v>771</v>
      </c>
      <c r="C43" s="37"/>
      <c r="D43" s="1" t="s">
        <v>665</v>
      </c>
      <c r="E43" s="37"/>
      <c r="F43" s="37"/>
      <c r="G43" s="34"/>
      <c r="H43" s="37"/>
      <c r="I43" s="34"/>
      <c r="J43" s="37"/>
      <c r="K43" s="37"/>
      <c r="L43" s="37"/>
      <c r="M43" s="37"/>
    </row>
    <row r="44" spans="1:13" x14ac:dyDescent="0.3">
      <c r="A44" s="35"/>
      <c r="B44" s="1" t="s">
        <v>772</v>
      </c>
      <c r="C44" s="38" t="s">
        <v>769</v>
      </c>
      <c r="D44" s="1" t="s">
        <v>663</v>
      </c>
      <c r="E44" s="38"/>
      <c r="F44" s="38"/>
      <c r="G44" s="33" t="s">
        <v>796</v>
      </c>
      <c r="H44" s="38"/>
      <c r="I44" s="33" t="s">
        <v>796</v>
      </c>
      <c r="J44" s="38"/>
      <c r="K44" s="38"/>
      <c r="L44" s="38"/>
      <c r="M44" s="38"/>
    </row>
    <row r="45" spans="1:13" x14ac:dyDescent="0.3">
      <c r="A45" s="35"/>
      <c r="B45" s="1" t="s">
        <v>773</v>
      </c>
      <c r="C45" s="37"/>
      <c r="D45" s="1" t="s">
        <v>665</v>
      </c>
      <c r="E45" s="37"/>
      <c r="F45" s="37"/>
      <c r="G45" s="34"/>
      <c r="H45" s="37"/>
      <c r="I45" s="34"/>
      <c r="J45" s="37"/>
      <c r="K45" s="37"/>
      <c r="L45" s="37"/>
      <c r="M45" s="37"/>
    </row>
  </sheetData>
  <mergeCells count="221">
    <mergeCell ref="M42:M43"/>
    <mergeCell ref="J44:J45"/>
    <mergeCell ref="K44:K45"/>
    <mergeCell ref="L44:L45"/>
    <mergeCell ref="M44:M45"/>
    <mergeCell ref="E42:E43"/>
    <mergeCell ref="F42:F43"/>
    <mergeCell ref="E44:E45"/>
    <mergeCell ref="F44:F45"/>
    <mergeCell ref="H42:H43"/>
    <mergeCell ref="H44:H45"/>
    <mergeCell ref="J42:J43"/>
    <mergeCell ref="K42:K43"/>
    <mergeCell ref="L42:L43"/>
    <mergeCell ref="E1:J1"/>
    <mergeCell ref="E4:E5"/>
    <mergeCell ref="E6:E7"/>
    <mergeCell ref="E8:E9"/>
    <mergeCell ref="E10:E11"/>
    <mergeCell ref="E12:E13"/>
    <mergeCell ref="E14:E15"/>
    <mergeCell ref="E16:E17"/>
    <mergeCell ref="E18:E19"/>
    <mergeCell ref="G2:H2"/>
    <mergeCell ref="I2:J2"/>
    <mergeCell ref="E2:F2"/>
    <mergeCell ref="G4:G5"/>
    <mergeCell ref="G6:G7"/>
    <mergeCell ref="G8:G9"/>
    <mergeCell ref="G10:G11"/>
    <mergeCell ref="G12:G13"/>
    <mergeCell ref="G14:G15"/>
    <mergeCell ref="F14:F15"/>
    <mergeCell ref="F16:F17"/>
    <mergeCell ref="F18:F19"/>
    <mergeCell ref="F4:F5"/>
    <mergeCell ref="F6:F7"/>
    <mergeCell ref="F8:F9"/>
    <mergeCell ref="E32:E33"/>
    <mergeCell ref="E34:E35"/>
    <mergeCell ref="E36:E37"/>
    <mergeCell ref="E38:E39"/>
    <mergeCell ref="E40:E41"/>
    <mergeCell ref="E20:E21"/>
    <mergeCell ref="E22:E23"/>
    <mergeCell ref="E24:E25"/>
    <mergeCell ref="E26:E27"/>
    <mergeCell ref="E28:E29"/>
    <mergeCell ref="E30:E31"/>
    <mergeCell ref="F34:F35"/>
    <mergeCell ref="H4:H5"/>
    <mergeCell ref="H6:H7"/>
    <mergeCell ref="H8:H9"/>
    <mergeCell ref="H10:H11"/>
    <mergeCell ref="H12:H13"/>
    <mergeCell ref="H14:H15"/>
    <mergeCell ref="H16:H17"/>
    <mergeCell ref="G28:G29"/>
    <mergeCell ref="G30:G31"/>
    <mergeCell ref="G16:G17"/>
    <mergeCell ref="G18:G19"/>
    <mergeCell ref="G20:G21"/>
    <mergeCell ref="G22:G23"/>
    <mergeCell ref="G24:G25"/>
    <mergeCell ref="G26:G27"/>
    <mergeCell ref="H26:H27"/>
    <mergeCell ref="H28:H29"/>
    <mergeCell ref="H34:H35"/>
    <mergeCell ref="I12:I13"/>
    <mergeCell ref="H18:H19"/>
    <mergeCell ref="H24:H25"/>
    <mergeCell ref="H20:H21"/>
    <mergeCell ref="H22:H23"/>
    <mergeCell ref="F10:F11"/>
    <mergeCell ref="F12:F13"/>
    <mergeCell ref="G42:G43"/>
    <mergeCell ref="G44:G45"/>
    <mergeCell ref="G32:G33"/>
    <mergeCell ref="G34:G35"/>
    <mergeCell ref="G36:G37"/>
    <mergeCell ref="G38:G39"/>
    <mergeCell ref="H38:H39"/>
    <mergeCell ref="F40:F41"/>
    <mergeCell ref="F20:F21"/>
    <mergeCell ref="F22:F23"/>
    <mergeCell ref="F26:F27"/>
    <mergeCell ref="F28:F29"/>
    <mergeCell ref="F30:F31"/>
    <mergeCell ref="F32:F33"/>
    <mergeCell ref="F36:F37"/>
    <mergeCell ref="F38:F39"/>
    <mergeCell ref="F24:F25"/>
    <mergeCell ref="I42:I43"/>
    <mergeCell ref="I44:I45"/>
    <mergeCell ref="J4:J5"/>
    <mergeCell ref="J6:J7"/>
    <mergeCell ref="J8:J9"/>
    <mergeCell ref="J10:J11"/>
    <mergeCell ref="J12:J13"/>
    <mergeCell ref="J14:J15"/>
    <mergeCell ref="I26:I27"/>
    <mergeCell ref="I28:I29"/>
    <mergeCell ref="I30:I31"/>
    <mergeCell ref="I32:I33"/>
    <mergeCell ref="I34:I35"/>
    <mergeCell ref="I36:I37"/>
    <mergeCell ref="I14:I15"/>
    <mergeCell ref="I16:I17"/>
    <mergeCell ref="I18:I19"/>
    <mergeCell ref="I20:I21"/>
    <mergeCell ref="I22:I23"/>
    <mergeCell ref="I24:I25"/>
    <mergeCell ref="I4:I5"/>
    <mergeCell ref="I6:I7"/>
    <mergeCell ref="I8:I9"/>
    <mergeCell ref="I10:I11"/>
    <mergeCell ref="G40:G41"/>
    <mergeCell ref="J36:J37"/>
    <mergeCell ref="J38:J39"/>
    <mergeCell ref="J40:J41"/>
    <mergeCell ref="K1:M1"/>
    <mergeCell ref="K2:K3"/>
    <mergeCell ref="L2:L3"/>
    <mergeCell ref="M2:M3"/>
    <mergeCell ref="K4:K5"/>
    <mergeCell ref="L4:L5"/>
    <mergeCell ref="J28:J29"/>
    <mergeCell ref="J30:J31"/>
    <mergeCell ref="J32:J33"/>
    <mergeCell ref="J34:J35"/>
    <mergeCell ref="J16:J17"/>
    <mergeCell ref="J18:J19"/>
    <mergeCell ref="J20:J21"/>
    <mergeCell ref="J22:J23"/>
    <mergeCell ref="J24:J25"/>
    <mergeCell ref="J26:J27"/>
    <mergeCell ref="I38:I39"/>
    <mergeCell ref="I40:I41"/>
    <mergeCell ref="H30:H31"/>
    <mergeCell ref="H32:H33"/>
    <mergeCell ref="K10:K11"/>
    <mergeCell ref="L10:L11"/>
    <mergeCell ref="M10:M11"/>
    <mergeCell ref="K12:K13"/>
    <mergeCell ref="L12:L13"/>
    <mergeCell ref="M12:M13"/>
    <mergeCell ref="M4:M5"/>
    <mergeCell ref="K6:K7"/>
    <mergeCell ref="L6:L7"/>
    <mergeCell ref="M6:M7"/>
    <mergeCell ref="K8:K9"/>
    <mergeCell ref="L8:L9"/>
    <mergeCell ref="M8:M9"/>
    <mergeCell ref="K14:K15"/>
    <mergeCell ref="L14:L15"/>
    <mergeCell ref="M14:M15"/>
    <mergeCell ref="K16:K17"/>
    <mergeCell ref="L16:L17"/>
    <mergeCell ref="M16:M17"/>
    <mergeCell ref="K20:K21"/>
    <mergeCell ref="L20:L21"/>
    <mergeCell ref="M20:M21"/>
    <mergeCell ref="M40:M41"/>
    <mergeCell ref="K18:K19"/>
    <mergeCell ref="L18:L19"/>
    <mergeCell ref="M18:M19"/>
    <mergeCell ref="K24:K25"/>
    <mergeCell ref="L24:L25"/>
    <mergeCell ref="M24:M25"/>
    <mergeCell ref="K22:K23"/>
    <mergeCell ref="L22:L23"/>
    <mergeCell ref="M22:M23"/>
    <mergeCell ref="K38:K39"/>
    <mergeCell ref="H36:H37"/>
    <mergeCell ref="K26:K27"/>
    <mergeCell ref="L26:L27"/>
    <mergeCell ref="M26:M27"/>
    <mergeCell ref="L38:L39"/>
    <mergeCell ref="M38:M39"/>
    <mergeCell ref="H40:H41"/>
    <mergeCell ref="M36:M37"/>
    <mergeCell ref="L36:L37"/>
    <mergeCell ref="K36:K37"/>
    <mergeCell ref="K28:K29"/>
    <mergeCell ref="L28:L29"/>
    <mergeCell ref="M28:M29"/>
    <mergeCell ref="K30:K31"/>
    <mergeCell ref="L30:L31"/>
    <mergeCell ref="K32:K33"/>
    <mergeCell ref="M30:M31"/>
    <mergeCell ref="K34:K35"/>
    <mergeCell ref="L34:L35"/>
    <mergeCell ref="M34:M35"/>
    <mergeCell ref="L32:L33"/>
    <mergeCell ref="M32:M33"/>
    <mergeCell ref="K40:K41"/>
    <mergeCell ref="L40:L41"/>
    <mergeCell ref="A4:A39"/>
    <mergeCell ref="A40:A41"/>
    <mergeCell ref="A42:A45"/>
    <mergeCell ref="C40:C41"/>
    <mergeCell ref="C42:C43"/>
    <mergeCell ref="C44:C45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:C5"/>
    <mergeCell ref="C6:C7"/>
    <mergeCell ref="C8:C9"/>
    <mergeCell ref="C10:C11"/>
    <mergeCell ref="C12:C13"/>
    <mergeCell ref="C14:C15"/>
    <mergeCell ref="C16:C17"/>
    <mergeCell ref="C18:C19"/>
    <mergeCell ref="C20:C21"/>
  </mergeCells>
  <phoneticPr fontId="18" type="noConversion"/>
  <pageMargins left="0.7" right="0.7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4099" r:id="rId4">
          <objectPr defaultSize="0" r:id="rId5">
            <anchor moveWithCells="1">
              <from>
                <xdr:col>15</xdr:col>
                <xdr:colOff>266700</xdr:colOff>
                <xdr:row>0</xdr:row>
                <xdr:rowOff>0</xdr:rowOff>
              </from>
              <to>
                <xdr:col>25</xdr:col>
                <xdr:colOff>22860</xdr:colOff>
                <xdr:row>73</xdr:row>
                <xdr:rowOff>30480</xdr:rowOff>
              </to>
            </anchor>
          </objectPr>
        </oleObject>
      </mc:Choice>
      <mc:Fallback>
        <oleObject progId="Visio.Drawing.15" shapeId="4099" r:id="rId4"/>
      </mc:Fallback>
    </mc:AlternateContent>
    <mc:AlternateContent xmlns:mc="http://schemas.openxmlformats.org/markup-compatibility/2006">
      <mc:Choice Requires="x14">
        <oleObject progId="Visio.Drawing.15" shapeId="4101" r:id="rId6">
          <objectPr defaultSize="0" r:id="rId7">
            <anchor moveWithCells="1">
              <from>
                <xdr:col>15</xdr:col>
                <xdr:colOff>0</xdr:colOff>
                <xdr:row>0</xdr:row>
                <xdr:rowOff>0</xdr:rowOff>
              </from>
              <to>
                <xdr:col>24</xdr:col>
                <xdr:colOff>381000</xdr:colOff>
                <xdr:row>73</xdr:row>
                <xdr:rowOff>30480</xdr:rowOff>
              </to>
            </anchor>
          </objectPr>
        </oleObject>
      </mc:Choice>
      <mc:Fallback>
        <oleObject progId="Visio.Drawing.15" shapeId="4101" r:id="rId6"/>
      </mc:Fallback>
    </mc:AlternateContent>
    <mc:AlternateContent xmlns:mc="http://schemas.openxmlformats.org/markup-compatibility/2006">
      <mc:Choice Requires="x14">
        <oleObject progId="Visio.Drawing.15" shapeId="4102" r:id="rId8">
          <objectPr defaultSize="0" r:id="rId9">
            <anchor moveWithCells="1">
              <from>
                <xdr:col>25</xdr:col>
                <xdr:colOff>594360</xdr:colOff>
                <xdr:row>4</xdr:row>
                <xdr:rowOff>38100</xdr:rowOff>
              </from>
              <to>
                <xdr:col>34</xdr:col>
                <xdr:colOff>129540</xdr:colOff>
                <xdr:row>31</xdr:row>
                <xdr:rowOff>91440</xdr:rowOff>
              </to>
            </anchor>
          </objectPr>
        </oleObject>
      </mc:Choice>
      <mc:Fallback>
        <oleObject progId="Visio.Drawing.15" shapeId="4102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48C6-0DF6-4B44-BA7C-40DE78063580}">
  <dimension ref="A1:Z1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7" sqref="A17"/>
    </sheetView>
  </sheetViews>
  <sheetFormatPr defaultRowHeight="14.4" x14ac:dyDescent="0.3"/>
  <cols>
    <col min="1" max="1" width="38.109375" customWidth="1"/>
    <col min="2" max="2" width="14.109375" customWidth="1"/>
    <col min="3" max="3" width="22.33203125" customWidth="1"/>
    <col min="4" max="4" width="9.33203125" customWidth="1"/>
    <col min="5" max="5" width="8" customWidth="1"/>
    <col min="6" max="6" width="16.109375" style="23" customWidth="1"/>
    <col min="7" max="7" width="10.6640625" customWidth="1"/>
    <col min="8" max="8" width="13.33203125" style="5" customWidth="1"/>
    <col min="9" max="9" width="20.33203125" style="5" customWidth="1"/>
    <col min="10" max="10" width="10.88671875" style="23" customWidth="1"/>
    <col min="11" max="11" width="10.109375" style="5" customWidth="1"/>
    <col min="12" max="13" width="8" style="5" customWidth="1"/>
    <col min="14" max="14" width="15.6640625" customWidth="1"/>
    <col min="15" max="15" width="8.88671875" style="5" customWidth="1"/>
    <col min="16" max="16" width="10.6640625" style="5" customWidth="1"/>
    <col min="17" max="17" width="16" style="23" customWidth="1"/>
    <col min="18" max="18" width="12.6640625" style="23" customWidth="1"/>
    <col min="19" max="19" width="14" style="23" customWidth="1"/>
    <col min="20" max="20" width="14.6640625" style="5" customWidth="1"/>
    <col min="21" max="21" width="13.6640625" style="23" customWidth="1"/>
    <col min="22" max="22" width="10.5546875" style="23" customWidth="1"/>
    <col min="23" max="23" width="15.33203125" style="23" customWidth="1"/>
    <col min="24" max="24" width="11.44140625" style="23" customWidth="1"/>
    <col min="25" max="25" width="9.88671875" style="23" customWidth="1"/>
  </cols>
  <sheetData>
    <row r="1" spans="1:26" x14ac:dyDescent="0.3">
      <c r="A1" s="38" t="s">
        <v>719</v>
      </c>
      <c r="B1" s="38" t="s">
        <v>720</v>
      </c>
      <c r="C1" s="36" t="s">
        <v>776</v>
      </c>
      <c r="D1" s="38" t="s">
        <v>721</v>
      </c>
      <c r="E1" s="38" t="s">
        <v>722</v>
      </c>
      <c r="F1" s="36" t="s">
        <v>774</v>
      </c>
      <c r="G1" s="36" t="s">
        <v>723</v>
      </c>
      <c r="H1" s="36" t="s">
        <v>724</v>
      </c>
      <c r="I1" s="36" t="s">
        <v>725</v>
      </c>
      <c r="J1" s="36" t="s">
        <v>726</v>
      </c>
      <c r="K1" s="38" t="s">
        <v>727</v>
      </c>
      <c r="L1" s="38" t="s">
        <v>728</v>
      </c>
      <c r="M1" s="38" t="s">
        <v>729</v>
      </c>
      <c r="N1" s="36" t="s">
        <v>730</v>
      </c>
      <c r="O1" s="38" t="s">
        <v>731</v>
      </c>
      <c r="P1" s="44" t="s">
        <v>732</v>
      </c>
      <c r="Q1" s="45"/>
      <c r="R1" s="45"/>
      <c r="S1" s="45"/>
      <c r="T1" s="45"/>
      <c r="U1" s="45"/>
      <c r="V1" s="45"/>
      <c r="W1" s="45"/>
      <c r="X1" s="45"/>
      <c r="Y1" s="46"/>
    </row>
    <row r="2" spans="1:26" x14ac:dyDescent="0.3">
      <c r="A2" s="39"/>
      <c r="B2" s="39"/>
      <c r="C2" s="39"/>
      <c r="D2" s="39"/>
      <c r="E2" s="39"/>
      <c r="F2" s="42"/>
      <c r="G2" s="42"/>
      <c r="H2" s="42"/>
      <c r="I2" s="39"/>
      <c r="J2" s="42"/>
      <c r="K2" s="39"/>
      <c r="L2" s="39"/>
      <c r="M2" s="39"/>
      <c r="N2" s="42"/>
      <c r="O2" s="39"/>
      <c r="P2" s="44" t="s">
        <v>733</v>
      </c>
      <c r="Q2" s="45"/>
      <c r="R2" s="45"/>
      <c r="S2" s="45"/>
      <c r="T2" s="45"/>
      <c r="U2" s="45"/>
      <c r="V2" s="46"/>
      <c r="W2" s="34" t="s">
        <v>734</v>
      </c>
      <c r="X2" s="34"/>
      <c r="Y2" s="34"/>
    </row>
    <row r="3" spans="1:26" ht="42" customHeight="1" x14ac:dyDescent="0.3">
      <c r="A3" s="37"/>
      <c r="B3" s="37"/>
      <c r="C3" s="37"/>
      <c r="D3" s="37"/>
      <c r="E3" s="37"/>
      <c r="F3" s="43"/>
      <c r="G3" s="43"/>
      <c r="H3" s="43"/>
      <c r="I3" s="37"/>
      <c r="J3" s="43"/>
      <c r="K3" s="37"/>
      <c r="L3" s="37"/>
      <c r="M3" s="37"/>
      <c r="N3" s="43"/>
      <c r="O3" s="37"/>
      <c r="P3" s="30" t="s">
        <v>735</v>
      </c>
      <c r="Q3" s="22" t="s">
        <v>736</v>
      </c>
      <c r="R3" s="22" t="s">
        <v>737</v>
      </c>
      <c r="S3" s="22" t="s">
        <v>738</v>
      </c>
      <c r="T3" s="3" t="s">
        <v>739</v>
      </c>
      <c r="U3" s="22" t="s">
        <v>740</v>
      </c>
      <c r="V3" s="22" t="s">
        <v>741</v>
      </c>
      <c r="W3" s="22" t="s">
        <v>742</v>
      </c>
      <c r="X3" s="22" t="s">
        <v>743</v>
      </c>
      <c r="Y3" s="22" t="s">
        <v>744</v>
      </c>
    </row>
    <row r="4" spans="1:26" x14ac:dyDescent="0.3">
      <c r="A4" s="1" t="s">
        <v>745</v>
      </c>
      <c r="B4" s="1" t="s">
        <v>746</v>
      </c>
      <c r="C4" s="22" t="s">
        <v>747</v>
      </c>
      <c r="D4" s="22" t="s">
        <v>747</v>
      </c>
      <c r="E4" s="3" t="s">
        <v>747</v>
      </c>
      <c r="F4" s="22" t="s">
        <v>747</v>
      </c>
      <c r="G4" s="1"/>
      <c r="H4" s="3" t="s">
        <v>747</v>
      </c>
      <c r="I4" s="3"/>
      <c r="J4" s="22"/>
      <c r="K4" s="3"/>
      <c r="L4" s="3"/>
      <c r="M4" s="3"/>
      <c r="N4" s="22" t="s">
        <v>747</v>
      </c>
      <c r="O4" s="3"/>
      <c r="P4" s="3"/>
      <c r="Q4" s="22" t="s">
        <v>747</v>
      </c>
      <c r="R4" s="22" t="s">
        <v>747</v>
      </c>
      <c r="S4" s="22" t="s">
        <v>747</v>
      </c>
      <c r="T4" s="3"/>
      <c r="U4" s="22" t="s">
        <v>747</v>
      </c>
      <c r="V4" s="22"/>
      <c r="W4" s="22"/>
      <c r="X4" s="22"/>
      <c r="Y4" s="22"/>
    </row>
    <row r="5" spans="1:26" x14ac:dyDescent="0.3">
      <c r="A5" s="1" t="s">
        <v>748</v>
      </c>
      <c r="B5" s="1" t="s">
        <v>749</v>
      </c>
      <c r="C5" s="22" t="s">
        <v>747</v>
      </c>
      <c r="D5" s="22" t="s">
        <v>747</v>
      </c>
      <c r="E5" s="3" t="s">
        <v>747</v>
      </c>
      <c r="F5" s="22" t="s">
        <v>747</v>
      </c>
      <c r="G5" s="1"/>
      <c r="H5" s="3" t="s">
        <v>747</v>
      </c>
      <c r="I5" s="3"/>
      <c r="J5" s="22"/>
      <c r="K5" s="3"/>
      <c r="L5" s="3"/>
      <c r="M5" s="3"/>
      <c r="N5" s="22" t="s">
        <v>747</v>
      </c>
      <c r="O5" s="3"/>
      <c r="P5" s="3"/>
      <c r="Q5" s="22" t="s">
        <v>747</v>
      </c>
      <c r="R5" s="22"/>
      <c r="S5" s="22" t="s">
        <v>747</v>
      </c>
      <c r="T5" s="3"/>
      <c r="U5" s="22" t="s">
        <v>747</v>
      </c>
      <c r="V5" s="22"/>
      <c r="W5" s="22"/>
      <c r="X5" s="22"/>
      <c r="Y5" s="22"/>
    </row>
    <row r="6" spans="1:26" x14ac:dyDescent="0.3">
      <c r="A6" s="1" t="s">
        <v>775</v>
      </c>
      <c r="B6" s="1" t="s">
        <v>750</v>
      </c>
      <c r="C6" s="22" t="s">
        <v>747</v>
      </c>
      <c r="D6" s="22" t="s">
        <v>747</v>
      </c>
      <c r="E6" s="3" t="s">
        <v>747</v>
      </c>
      <c r="F6" s="22" t="s">
        <v>747</v>
      </c>
      <c r="G6" s="1"/>
      <c r="H6" s="3" t="s">
        <v>747</v>
      </c>
      <c r="I6" s="3"/>
      <c r="J6" s="22"/>
      <c r="K6" s="3"/>
      <c r="L6" s="3"/>
      <c r="M6" s="3"/>
      <c r="N6" s="3" t="s">
        <v>747</v>
      </c>
      <c r="O6" s="3"/>
      <c r="P6" s="3"/>
      <c r="Q6" s="22"/>
      <c r="R6" s="22"/>
      <c r="S6" s="22"/>
      <c r="T6" s="3"/>
      <c r="U6" s="22"/>
      <c r="V6" s="22"/>
      <c r="W6" s="22" t="s">
        <v>747</v>
      </c>
      <c r="X6" s="22" t="s">
        <v>747</v>
      </c>
      <c r="Y6" s="22"/>
    </row>
    <row r="7" spans="1:26" x14ac:dyDescent="0.3">
      <c r="A7" s="1" t="s">
        <v>751</v>
      </c>
      <c r="B7" s="1" t="s">
        <v>752</v>
      </c>
      <c r="C7" s="22" t="s">
        <v>747</v>
      </c>
      <c r="D7" s="22" t="s">
        <v>747</v>
      </c>
      <c r="E7" s="3" t="s">
        <v>747</v>
      </c>
      <c r="F7" s="22" t="s">
        <v>747</v>
      </c>
      <c r="G7" s="1"/>
      <c r="H7" s="3"/>
      <c r="I7" s="3"/>
      <c r="J7" s="22"/>
      <c r="K7" s="3"/>
      <c r="L7" s="3" t="s">
        <v>747</v>
      </c>
      <c r="M7" s="3" t="s">
        <v>747</v>
      </c>
      <c r="N7" s="1"/>
      <c r="O7" s="3" t="s">
        <v>747</v>
      </c>
      <c r="P7" s="3" t="s">
        <v>747</v>
      </c>
      <c r="Q7" s="22" t="s">
        <v>747</v>
      </c>
      <c r="R7" s="22" t="s">
        <v>747</v>
      </c>
      <c r="S7" s="22" t="s">
        <v>747</v>
      </c>
      <c r="T7" s="3" t="s">
        <v>747</v>
      </c>
      <c r="U7" s="22" t="s">
        <v>747</v>
      </c>
      <c r="V7" s="22"/>
      <c r="W7" s="22"/>
      <c r="X7" s="22"/>
      <c r="Y7" s="22"/>
    </row>
    <row r="8" spans="1:26" x14ac:dyDescent="0.3">
      <c r="A8" s="1" t="s">
        <v>753</v>
      </c>
      <c r="B8" s="1" t="s">
        <v>754</v>
      </c>
      <c r="C8" s="22" t="s">
        <v>747</v>
      </c>
      <c r="D8" s="22" t="s">
        <v>747</v>
      </c>
      <c r="E8" s="3" t="s">
        <v>747</v>
      </c>
      <c r="F8" s="22" t="s">
        <v>747</v>
      </c>
      <c r="G8" s="1"/>
      <c r="H8" s="3"/>
      <c r="I8" s="3"/>
      <c r="J8" s="22"/>
      <c r="K8" s="3"/>
      <c r="L8" s="3" t="s">
        <v>747</v>
      </c>
      <c r="M8" s="3" t="s">
        <v>747</v>
      </c>
      <c r="N8" s="1"/>
      <c r="O8" s="3" t="s">
        <v>747</v>
      </c>
      <c r="P8" s="3"/>
      <c r="Q8" s="22" t="s">
        <v>747</v>
      </c>
      <c r="R8" s="22"/>
      <c r="S8" s="22" t="s">
        <v>747</v>
      </c>
      <c r="T8" s="3" t="s">
        <v>747</v>
      </c>
      <c r="U8" s="22" t="s">
        <v>747</v>
      </c>
      <c r="V8" s="22" t="s">
        <v>747</v>
      </c>
      <c r="W8" s="22"/>
      <c r="X8" s="22"/>
      <c r="Y8" s="22"/>
    </row>
    <row r="9" spans="1:26" x14ac:dyDescent="0.3">
      <c r="A9" s="1" t="s">
        <v>755</v>
      </c>
      <c r="B9" s="1" t="s">
        <v>756</v>
      </c>
      <c r="C9" s="22" t="s">
        <v>747</v>
      </c>
      <c r="D9" s="22" t="s">
        <v>747</v>
      </c>
      <c r="E9" s="3" t="s">
        <v>747</v>
      </c>
      <c r="F9" s="22" t="s">
        <v>747</v>
      </c>
      <c r="G9" s="1"/>
      <c r="H9" s="3"/>
      <c r="I9" s="3" t="s">
        <v>747</v>
      </c>
      <c r="J9" s="22"/>
      <c r="K9" s="3"/>
      <c r="L9" s="3" t="s">
        <v>747</v>
      </c>
      <c r="M9" s="3" t="s">
        <v>747</v>
      </c>
      <c r="N9" s="1"/>
      <c r="O9" s="3" t="s">
        <v>747</v>
      </c>
      <c r="P9" s="3" t="s">
        <v>747</v>
      </c>
      <c r="Q9" s="22" t="s">
        <v>747</v>
      </c>
      <c r="R9" s="22" t="s">
        <v>747</v>
      </c>
      <c r="S9" s="22" t="s">
        <v>747</v>
      </c>
      <c r="T9" s="3" t="s">
        <v>747</v>
      </c>
      <c r="U9" s="22" t="s">
        <v>747</v>
      </c>
      <c r="V9" s="22"/>
      <c r="W9" s="22"/>
      <c r="X9" s="22"/>
      <c r="Y9" s="22"/>
    </row>
    <row r="10" spans="1:26" x14ac:dyDescent="0.3">
      <c r="A10" s="1" t="s">
        <v>757</v>
      </c>
      <c r="B10" s="1" t="s">
        <v>758</v>
      </c>
      <c r="C10" s="22" t="s">
        <v>747</v>
      </c>
      <c r="D10" s="22" t="s">
        <v>747</v>
      </c>
      <c r="E10" s="3" t="s">
        <v>747</v>
      </c>
      <c r="F10" s="22" t="s">
        <v>747</v>
      </c>
      <c r="G10" s="1"/>
      <c r="H10" s="3"/>
      <c r="I10" s="3" t="s">
        <v>747</v>
      </c>
      <c r="J10" s="22"/>
      <c r="K10" s="3"/>
      <c r="L10" s="3" t="s">
        <v>747</v>
      </c>
      <c r="M10" s="3" t="s">
        <v>747</v>
      </c>
      <c r="N10" s="1"/>
      <c r="O10" s="3" t="s">
        <v>747</v>
      </c>
      <c r="P10" s="3"/>
      <c r="Q10" s="22" t="s">
        <v>747</v>
      </c>
      <c r="R10" s="22"/>
      <c r="S10" s="22" t="s">
        <v>747</v>
      </c>
      <c r="T10" s="3" t="s">
        <v>747</v>
      </c>
      <c r="U10" s="22" t="s">
        <v>747</v>
      </c>
      <c r="V10" s="22" t="s">
        <v>747</v>
      </c>
      <c r="W10" s="22"/>
      <c r="X10" s="22"/>
      <c r="Y10" s="22"/>
    </row>
    <row r="11" spans="1:26" s="31" customFormat="1" x14ac:dyDescent="0.3">
      <c r="A11" s="32" t="s">
        <v>759</v>
      </c>
      <c r="B11" s="1" t="s">
        <v>760</v>
      </c>
      <c r="C11" s="22" t="s">
        <v>747</v>
      </c>
      <c r="D11" s="22" t="s">
        <v>747</v>
      </c>
      <c r="E11" s="3" t="s">
        <v>747</v>
      </c>
      <c r="F11" s="22" t="s">
        <v>747</v>
      </c>
      <c r="G11" s="1"/>
      <c r="H11" s="3"/>
      <c r="I11" s="3"/>
      <c r="J11" s="22"/>
      <c r="K11" s="3"/>
      <c r="L11" s="3" t="s">
        <v>747</v>
      </c>
      <c r="M11" s="3" t="s">
        <v>747</v>
      </c>
      <c r="N11" s="1"/>
      <c r="O11" s="3" t="s">
        <v>747</v>
      </c>
      <c r="P11" s="3"/>
      <c r="Q11" s="22"/>
      <c r="R11" s="22"/>
      <c r="S11" s="22"/>
      <c r="T11" s="3"/>
      <c r="U11" s="22"/>
      <c r="V11" s="22"/>
      <c r="W11" s="22" t="s">
        <v>747</v>
      </c>
      <c r="X11" s="22" t="s">
        <v>747</v>
      </c>
      <c r="Y11" s="22" t="s">
        <v>747</v>
      </c>
      <c r="Z11"/>
    </row>
    <row r="12" spans="1:26" x14ac:dyDescent="0.3">
      <c r="A12" s="32" t="s">
        <v>761</v>
      </c>
      <c r="B12" s="1" t="s">
        <v>762</v>
      </c>
      <c r="C12" s="22" t="s">
        <v>747</v>
      </c>
      <c r="D12" s="22" t="s">
        <v>747</v>
      </c>
      <c r="E12" s="3" t="s">
        <v>747</v>
      </c>
      <c r="F12" s="22" t="s">
        <v>747</v>
      </c>
      <c r="G12" s="1"/>
      <c r="H12" s="3"/>
      <c r="I12" s="3" t="s">
        <v>747</v>
      </c>
      <c r="J12" s="22"/>
      <c r="K12" s="3"/>
      <c r="L12" s="3" t="s">
        <v>747</v>
      </c>
      <c r="M12" s="3" t="s">
        <v>747</v>
      </c>
      <c r="N12" s="1"/>
      <c r="O12" s="3" t="s">
        <v>747</v>
      </c>
      <c r="P12" s="3"/>
      <c r="Q12" s="22"/>
      <c r="R12" s="22"/>
      <c r="S12" s="22"/>
      <c r="T12" s="3"/>
      <c r="U12" s="22"/>
      <c r="V12" s="22"/>
      <c r="W12" s="22" t="s">
        <v>747</v>
      </c>
      <c r="X12" s="22" t="s">
        <v>747</v>
      </c>
      <c r="Y12" s="22" t="s">
        <v>747</v>
      </c>
    </row>
    <row r="13" spans="1:26" x14ac:dyDescent="0.3">
      <c r="A13" s="1" t="s">
        <v>763</v>
      </c>
      <c r="B13" s="1"/>
      <c r="C13" s="22" t="s">
        <v>747</v>
      </c>
      <c r="D13" s="22" t="s">
        <v>747</v>
      </c>
      <c r="E13" s="3" t="s">
        <v>747</v>
      </c>
      <c r="F13" s="22" t="s">
        <v>747</v>
      </c>
      <c r="G13" s="3" t="s">
        <v>747</v>
      </c>
      <c r="H13" s="3" t="s">
        <v>747</v>
      </c>
      <c r="I13" s="3"/>
      <c r="J13" s="22"/>
      <c r="K13" s="3"/>
      <c r="L13" s="3"/>
      <c r="M13" s="3"/>
      <c r="N13" s="3" t="s">
        <v>747</v>
      </c>
      <c r="O13" s="3"/>
      <c r="P13" s="3"/>
      <c r="Q13" s="22" t="s">
        <v>747</v>
      </c>
      <c r="R13" s="22" t="s">
        <v>747</v>
      </c>
      <c r="S13" s="22" t="s">
        <v>747</v>
      </c>
      <c r="T13" s="3"/>
      <c r="U13" s="22" t="s">
        <v>747</v>
      </c>
      <c r="V13" s="22"/>
      <c r="W13" s="22"/>
      <c r="X13" s="22"/>
      <c r="Y13" s="22"/>
    </row>
    <row r="14" spans="1:26" x14ac:dyDescent="0.3">
      <c r="A14" s="1" t="s">
        <v>764</v>
      </c>
      <c r="B14" s="1"/>
      <c r="C14" s="22" t="s">
        <v>747</v>
      </c>
      <c r="D14" s="22" t="s">
        <v>747</v>
      </c>
      <c r="E14" s="3" t="s">
        <v>747</v>
      </c>
      <c r="F14" s="22" t="s">
        <v>747</v>
      </c>
      <c r="G14" s="3" t="s">
        <v>747</v>
      </c>
      <c r="H14" s="3" t="s">
        <v>747</v>
      </c>
      <c r="I14" s="3"/>
      <c r="J14" s="22"/>
      <c r="K14" s="3"/>
      <c r="L14" s="3"/>
      <c r="M14" s="3"/>
      <c r="N14" s="3" t="s">
        <v>747</v>
      </c>
      <c r="O14" s="3"/>
      <c r="P14" s="3"/>
      <c r="Q14" s="22"/>
      <c r="R14" s="22"/>
      <c r="S14" s="22"/>
      <c r="T14" s="3"/>
      <c r="U14" s="22"/>
      <c r="V14" s="22"/>
      <c r="W14" s="22" t="s">
        <v>747</v>
      </c>
      <c r="X14" s="22" t="s">
        <v>747</v>
      </c>
      <c r="Y14" s="22"/>
    </row>
    <row r="15" spans="1:26" x14ac:dyDescent="0.3">
      <c r="A15" s="1" t="s">
        <v>765</v>
      </c>
      <c r="B15" s="1"/>
      <c r="C15" s="3" t="s">
        <v>747</v>
      </c>
      <c r="D15" s="3" t="s">
        <v>747</v>
      </c>
      <c r="E15" s="3" t="s">
        <v>747</v>
      </c>
      <c r="F15" s="3" t="s">
        <v>747</v>
      </c>
      <c r="G15" s="3" t="s">
        <v>747</v>
      </c>
      <c r="H15" s="3"/>
      <c r="I15" s="3" t="s">
        <v>747</v>
      </c>
      <c r="J15" s="3" t="s">
        <v>747</v>
      </c>
      <c r="K15" s="3"/>
      <c r="L15" s="3" t="s">
        <v>747</v>
      </c>
      <c r="M15" s="3" t="s">
        <v>747</v>
      </c>
      <c r="N15" s="3"/>
      <c r="O15" s="3" t="s">
        <v>747</v>
      </c>
      <c r="P15" s="3" t="s">
        <v>747</v>
      </c>
      <c r="Q15" s="3" t="s">
        <v>747</v>
      </c>
      <c r="R15" s="3" t="s">
        <v>747</v>
      </c>
      <c r="S15" s="3" t="s">
        <v>747</v>
      </c>
      <c r="T15" s="3" t="s">
        <v>747</v>
      </c>
      <c r="U15" s="3" t="s">
        <v>747</v>
      </c>
      <c r="V15" s="22"/>
      <c r="W15" s="22"/>
      <c r="X15" s="22"/>
      <c r="Y15" s="22"/>
    </row>
    <row r="16" spans="1:26" x14ac:dyDescent="0.3">
      <c r="A16" s="1" t="s">
        <v>766</v>
      </c>
      <c r="B16" s="1"/>
      <c r="C16" s="3" t="s">
        <v>747</v>
      </c>
      <c r="D16" s="3" t="s">
        <v>747</v>
      </c>
      <c r="E16" s="3" t="s">
        <v>747</v>
      </c>
      <c r="F16" s="3" t="s">
        <v>747</v>
      </c>
      <c r="G16" s="3" t="s">
        <v>747</v>
      </c>
      <c r="H16" s="3"/>
      <c r="I16" s="3" t="s">
        <v>747</v>
      </c>
      <c r="J16" s="3" t="s">
        <v>747</v>
      </c>
      <c r="K16" s="3"/>
      <c r="L16" s="3" t="s">
        <v>747</v>
      </c>
      <c r="M16" s="3" t="s">
        <v>747</v>
      </c>
      <c r="N16" s="3"/>
      <c r="O16" s="3" t="s">
        <v>747</v>
      </c>
      <c r="P16" s="3"/>
      <c r="Q16" s="3" t="s">
        <v>747</v>
      </c>
      <c r="R16" s="3"/>
      <c r="S16" s="3" t="s">
        <v>747</v>
      </c>
      <c r="T16" s="3" t="s">
        <v>747</v>
      </c>
      <c r="U16" s="3" t="s">
        <v>747</v>
      </c>
      <c r="V16" s="22" t="s">
        <v>747</v>
      </c>
      <c r="W16" s="22"/>
      <c r="X16" s="22"/>
      <c r="Y16" s="22"/>
    </row>
    <row r="17" spans="1:25" x14ac:dyDescent="0.3">
      <c r="A17" s="1" t="s">
        <v>767</v>
      </c>
      <c r="B17" s="1"/>
      <c r="C17" s="3" t="s">
        <v>747</v>
      </c>
      <c r="D17" s="3" t="s">
        <v>747</v>
      </c>
      <c r="E17" s="3" t="s">
        <v>747</v>
      </c>
      <c r="F17" s="3" t="s">
        <v>747</v>
      </c>
      <c r="G17" s="3" t="s">
        <v>747</v>
      </c>
      <c r="H17" s="3"/>
      <c r="I17" s="3" t="s">
        <v>747</v>
      </c>
      <c r="J17" s="3" t="s">
        <v>747</v>
      </c>
      <c r="K17" s="3"/>
      <c r="L17" s="3" t="s">
        <v>747</v>
      </c>
      <c r="M17" s="3" t="s">
        <v>747</v>
      </c>
      <c r="N17" s="3"/>
      <c r="O17" s="3" t="s">
        <v>747</v>
      </c>
      <c r="P17" s="3"/>
      <c r="Q17" s="22"/>
      <c r="R17" s="22"/>
      <c r="S17" s="22"/>
      <c r="T17" s="3"/>
      <c r="U17" s="22"/>
      <c r="V17" s="22"/>
      <c r="W17" s="22" t="s">
        <v>747</v>
      </c>
      <c r="X17" s="22" t="s">
        <v>747</v>
      </c>
      <c r="Y17" s="22" t="s">
        <v>747</v>
      </c>
    </row>
  </sheetData>
  <mergeCells count="18">
    <mergeCell ref="N1:N3"/>
    <mergeCell ref="O1:O3"/>
    <mergeCell ref="P1:Y1"/>
    <mergeCell ref="W2:Y2"/>
    <mergeCell ref="P2:V2"/>
    <mergeCell ref="A1:A3"/>
    <mergeCell ref="B1:B3"/>
    <mergeCell ref="C1:C3"/>
    <mergeCell ref="D1:D3"/>
    <mergeCell ref="E1:E3"/>
    <mergeCell ref="K1:K3"/>
    <mergeCell ref="L1:L3"/>
    <mergeCell ref="M1:M3"/>
    <mergeCell ref="F1:F3"/>
    <mergeCell ref="G1:G3"/>
    <mergeCell ref="H1:H3"/>
    <mergeCell ref="I1:I3"/>
    <mergeCell ref="J1:J3"/>
  </mergeCells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5798080A5CFA40A93782CCBF1A2339" ma:contentTypeVersion="13" ma:contentTypeDescription="Create a new document." ma:contentTypeScope="" ma:versionID="a4bacb7435f4965570391891b7414541">
  <xsd:schema xmlns:xsd="http://www.w3.org/2001/XMLSchema" xmlns:xs="http://www.w3.org/2001/XMLSchema" xmlns:p="http://schemas.microsoft.com/office/2006/metadata/properties" xmlns:ns2="04416052-03a9-47a9-ba64-c2432d736cd2" xmlns:ns3="02f41b45-27dc-4131-a44f-3eca4056d196" targetNamespace="http://schemas.microsoft.com/office/2006/metadata/properties" ma:root="true" ma:fieldsID="6510ba7908710d990f9e0ae71a459edd" ns2:_="" ns3:_="">
    <xsd:import namespace="04416052-03a9-47a9-ba64-c2432d736cd2"/>
    <xsd:import namespace="02f41b45-27dc-4131-a44f-3eca4056d1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16052-03a9-47a9-ba64-c2432d736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41b45-27dc-4131-a44f-3eca4056d19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BB7484-8F50-4948-A077-1480ADFA0360}">
  <ds:schemaRefs>
    <ds:schemaRef ds:uri="04416052-03a9-47a9-ba64-c2432d736cd2"/>
    <ds:schemaRef ds:uri="http://purl.org/dc/dcmitype/"/>
    <ds:schemaRef ds:uri="http://schemas.microsoft.com/office/2006/documentManagement/types"/>
    <ds:schemaRef ds:uri="http://schemas.microsoft.com/office/infopath/2007/PartnerControls"/>
    <ds:schemaRef ds:uri="02f41b45-27dc-4131-a44f-3eca4056d196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42A59DF-C876-4D7B-9421-C0084B7C49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95ADEA-8C86-4FC9-9990-AEE527AE0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16052-03a9-47a9-ba64-c2432d736cd2"/>
    <ds:schemaRef ds:uri="02f41b45-27dc-4131-a44f-3eca4056d1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1051 pin list</vt:lpstr>
      <vt:lpstr>Connector to Base Board</vt:lpstr>
      <vt:lpstr>HMI</vt:lpstr>
      <vt:lpstr>SKU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Zhang, Chrissy</dc:creator>
  <cp:keywords/>
  <dc:description/>
  <cp:lastModifiedBy>Zhang, Chrissy</cp:lastModifiedBy>
  <cp:revision/>
  <cp:lastPrinted>2021-12-16T08:56:38Z</cp:lastPrinted>
  <dcterms:created xsi:type="dcterms:W3CDTF">2019-09-26T05:59:18Z</dcterms:created>
  <dcterms:modified xsi:type="dcterms:W3CDTF">2022-01-07T06:37:31Z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0x010100A75798080A5CFA40A93782CCBF1A2339</vt:lpwstr>
  </property>
  <property fmtid="{D5CDD505-2E9C-101B-9397-08002B2CF9AE}" pid="3" name="MSIP_Label_d546e5e1-5d42-4630-bacd-c69bfdcbd5e8_Enabled">
    <vt:lpwstr>true</vt:lpwstr>
  </property>
  <property fmtid="{D5CDD505-2E9C-101B-9397-08002B2CF9AE}" pid="4" name="MSIP_Label_d546e5e1-5d42-4630-bacd-c69bfdcbd5e8_SetDate">
    <vt:lpwstr>2022-01-07T06:37:31Z</vt:lpwstr>
  </property>
  <property fmtid="{D5CDD505-2E9C-101B-9397-08002B2CF9AE}" pid="5" name="MSIP_Label_d546e5e1-5d42-4630-bacd-c69bfdcbd5e8_Method">
    <vt:lpwstr>Standard</vt:lpwstr>
  </property>
  <property fmtid="{D5CDD505-2E9C-101B-9397-08002B2CF9AE}" pid="6" name="MSIP_Label_d546e5e1-5d42-4630-bacd-c69bfdcbd5e8_Name">
    <vt:lpwstr>d546e5e1-5d42-4630-bacd-c69bfdcbd5e8</vt:lpwstr>
  </property>
  <property fmtid="{D5CDD505-2E9C-101B-9397-08002B2CF9AE}" pid="7" name="MSIP_Label_d546e5e1-5d42-4630-bacd-c69bfdcbd5e8_SiteId">
    <vt:lpwstr>96ece526-9c7d-48b0-8daf-8b93c90a5d18</vt:lpwstr>
  </property>
  <property fmtid="{D5CDD505-2E9C-101B-9397-08002B2CF9AE}" pid="8" name="MSIP_Label_d546e5e1-5d42-4630-bacd-c69bfdcbd5e8_ActionId">
    <vt:lpwstr>0e16f68d-adff-42b7-bf76-acec86a145be</vt:lpwstr>
  </property>
  <property fmtid="{D5CDD505-2E9C-101B-9397-08002B2CF9AE}" pid="9" name="MSIP_Label_d546e5e1-5d42-4630-bacd-c69bfdcbd5e8_ContentBits">
    <vt:lpwstr>0</vt:lpwstr>
  </property>
  <property fmtid="{D5CDD505-2E9C-101B-9397-08002B2CF9AE}" pid="10" name="SmartTag">
    <vt:lpwstr>4</vt:lpwstr>
  </property>
</Properties>
</file>