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2x2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B10005" i="1"/>
  <c r="AAB10006"/>
  <c r="AAB10008"/>
  <c r="AAC10005"/>
  <c r="AAC10006"/>
  <c r="AAC10008"/>
  <c r="AAE10005"/>
  <c r="AAE10006"/>
  <c r="AAB10011"/>
  <c r="AAC10011"/>
  <c r="AAE10011"/>
  <c r="AAB10019"/>
  <c r="AAB10012"/>
  <c r="AAC10019"/>
  <c r="AAD10019"/>
  <c r="AAC11137"/>
  <c r="AAC10012"/>
  <c r="AAE10012"/>
  <c r="AAE10014"/>
  <c r="AAE10019"/>
  <c r="AAD11137"/>
  <c r="AAC11136"/>
  <c r="AAD11136"/>
  <c r="AAC11135"/>
  <c r="AAD11135"/>
  <c r="AAC11134"/>
  <c r="AAD11134"/>
  <c r="AAC11133"/>
  <c r="AAD11133"/>
  <c r="AAC11132"/>
  <c r="AAD11132"/>
  <c r="AAC11131"/>
  <c r="AAD11131"/>
  <c r="AAC11130"/>
  <c r="AAD11130"/>
  <c r="AAC11129"/>
  <c r="AAD11129"/>
  <c r="AAC11128"/>
  <c r="AAD11128"/>
  <c r="AAC11127"/>
  <c r="AAD11127"/>
  <c r="AAC11126"/>
  <c r="AAD11126"/>
  <c r="AAC11125"/>
  <c r="AAD11125"/>
  <c r="AAC11124"/>
  <c r="AAD11124"/>
  <c r="AAC11123"/>
  <c r="AAD11123"/>
  <c r="AAC11122"/>
  <c r="AAD11122"/>
  <c r="AAC11121"/>
  <c r="AAD11121"/>
  <c r="AAC11120"/>
  <c r="AAD11120"/>
  <c r="AAC11119"/>
  <c r="AAD11119"/>
  <c r="AAC11118"/>
  <c r="AAD11118"/>
  <c r="AAC11117"/>
  <c r="AAD11117"/>
  <c r="AAC11116"/>
  <c r="AAD11116"/>
  <c r="AAC11115"/>
  <c r="AAD11115"/>
  <c r="AAC11114"/>
  <c r="AAD11114"/>
  <c r="AAC11113"/>
  <c r="AAD11113"/>
  <c r="AAC11112"/>
  <c r="AAD11112"/>
  <c r="AAC11111"/>
  <c r="AAD11111"/>
  <c r="AAC11110"/>
  <c r="AAD11110"/>
  <c r="AAC11109"/>
  <c r="AAD11109"/>
  <c r="AAC11108"/>
  <c r="AAD11108"/>
  <c r="AAC11107"/>
  <c r="AAD11107"/>
  <c r="AAC11106"/>
  <c r="AAD11106"/>
  <c r="AAC11105"/>
  <c r="AAD11105"/>
  <c r="AAC11104"/>
  <c r="AAD11104"/>
  <c r="AAC11103"/>
  <c r="AAD11103"/>
  <c r="AAC11102"/>
  <c r="AAD11102"/>
  <c r="AAC11101"/>
  <c r="AAD11101"/>
  <c r="AAC11100"/>
  <c r="AAD11100"/>
  <c r="AAC11099"/>
  <c r="AAD11099"/>
  <c r="AAC11098"/>
  <c r="AAD11098"/>
  <c r="AAC11097"/>
  <c r="AAD11097"/>
  <c r="AAC11096"/>
  <c r="AAD11096"/>
  <c r="AAC11095"/>
  <c r="AAD11095"/>
  <c r="AAC11094"/>
  <c r="AAD11094"/>
  <c r="AAC11093"/>
  <c r="AAD11093"/>
  <c r="AAC11092"/>
  <c r="AAD11092"/>
  <c r="AAC11091"/>
  <c r="AAD11091"/>
  <c r="AAC11090"/>
  <c r="AAD11090"/>
  <c r="AAC11089"/>
  <c r="AAD11089"/>
  <c r="AAC11088"/>
  <c r="AAD11088"/>
  <c r="AAC11087"/>
  <c r="AAD11087"/>
  <c r="AAC11086"/>
  <c r="AAD11086"/>
  <c r="AAC11085"/>
  <c r="AAD11085"/>
  <c r="AAC11084"/>
  <c r="AAD11084"/>
  <c r="AAC11083"/>
  <c r="AAD11083"/>
  <c r="AAC11082"/>
  <c r="AAD11082"/>
  <c r="AAC11081"/>
  <c r="AAD11081"/>
  <c r="AAC11080"/>
  <c r="AAD11080"/>
  <c r="AAC11079"/>
  <c r="AAD11079"/>
  <c r="AAC11078"/>
  <c r="AAD11078"/>
  <c r="AAC11077"/>
  <c r="AAD11077"/>
  <c r="AAC11076"/>
  <c r="AAD11076"/>
  <c r="AAC11075"/>
  <c r="AAD11075"/>
  <c r="AAC11074"/>
  <c r="AAD11074"/>
  <c r="AAC11073"/>
  <c r="AAD11073"/>
  <c r="AAC11072"/>
  <c r="AAD11072"/>
  <c r="AAC11071"/>
  <c r="AAD11071"/>
  <c r="AAC11070"/>
  <c r="AAD11070"/>
  <c r="AAC11069"/>
  <c r="AAD11069"/>
  <c r="AAC11068"/>
  <c r="AAD11068"/>
  <c r="AAC11067"/>
  <c r="AAD11067"/>
  <c r="AAC11066"/>
  <c r="AAD11066"/>
  <c r="AAC11065"/>
  <c r="AAD11065"/>
  <c r="AAC11064"/>
  <c r="AAD11064"/>
  <c r="AAC11063"/>
  <c r="AAD11063"/>
  <c r="AAC11062"/>
  <c r="AAD11062"/>
  <c r="AAC11061"/>
  <c r="AAD11061"/>
  <c r="AAC11060"/>
  <c r="AAD11060"/>
  <c r="AAC11059"/>
  <c r="AAD11059"/>
  <c r="AAC11058"/>
  <c r="AAD11058"/>
  <c r="AAC11057"/>
  <c r="AAD11057"/>
  <c r="AAC11056"/>
  <c r="AAD11056"/>
  <c r="AAC11055"/>
  <c r="AAD11055"/>
  <c r="AAC11054"/>
  <c r="AAD11054"/>
  <c r="AAC11053"/>
  <c r="AAD11053"/>
  <c r="AAC11052"/>
  <c r="AAD11052"/>
  <c r="AAC11051"/>
  <c r="AAD11051"/>
  <c r="AAC11050"/>
  <c r="AAD11050"/>
  <c r="AAC11049"/>
  <c r="AAD11049"/>
  <c r="AAC11048"/>
  <c r="AAD11048"/>
  <c r="AAC11047"/>
  <c r="AAD11047"/>
  <c r="AAC11046"/>
  <c r="AAD11046"/>
  <c r="AAC11045"/>
  <c r="AAD11045"/>
  <c r="AAC11044"/>
  <c r="AAD11044"/>
  <c r="AAC11043"/>
  <c r="AAD11043"/>
  <c r="AAC11042"/>
  <c r="AAD11042"/>
  <c r="AAC11041"/>
  <c r="AAD11041"/>
  <c r="AAC11040"/>
  <c r="AAD11040"/>
  <c r="AAC11039"/>
  <c r="AAD11039"/>
  <c r="AAC11038"/>
  <c r="AAD11038"/>
  <c r="AAC11037"/>
  <c r="AAD11037"/>
  <c r="AAC11036"/>
  <c r="AAD11036"/>
  <c r="AAC11035"/>
  <c r="AAD11035"/>
  <c r="AAC11034"/>
  <c r="AAD11034"/>
  <c r="AAC11033"/>
  <c r="AAD11033"/>
  <c r="AAC11032"/>
  <c r="AAD11032"/>
  <c r="AAC11031"/>
  <c r="AAD11031"/>
  <c r="AAC11030"/>
  <c r="AAD11030"/>
  <c r="AAC11029"/>
  <c r="AAD11029"/>
  <c r="AAC11028"/>
  <c r="AAD11028"/>
  <c r="AAC11027"/>
  <c r="AAD11027"/>
  <c r="AAC11026"/>
  <c r="AAD11026"/>
  <c r="AAC11025"/>
  <c r="AAD11025"/>
  <c r="AAC11024"/>
  <c r="AAD11024"/>
  <c r="AAC11023"/>
  <c r="AAD11023"/>
  <c r="AAC11022"/>
  <c r="AAD11022"/>
  <c r="AAC11021"/>
  <c r="AAD11021"/>
  <c r="AAC11020"/>
  <c r="AAD11020"/>
  <c r="AAC11019"/>
  <c r="AAD11019"/>
  <c r="AAC11018"/>
  <c r="AAD11018"/>
  <c r="AAC11017"/>
  <c r="AAD11017"/>
  <c r="AAC11016"/>
  <c r="AAD11016"/>
  <c r="AAC11015"/>
  <c r="AAD11015"/>
  <c r="AAC11014"/>
  <c r="AAD11014"/>
  <c r="AAC11013"/>
  <c r="AAD11013"/>
  <c r="AAC11012"/>
  <c r="AAD11012"/>
  <c r="AAC11011"/>
  <c r="AAD11011"/>
  <c r="AAC11010"/>
  <c r="AAD11010"/>
  <c r="AAC11009"/>
  <c r="AAD11009"/>
  <c r="AAC11008"/>
  <c r="AAD11008"/>
  <c r="AAC11007"/>
  <c r="AAD11007"/>
  <c r="AAC11006"/>
  <c r="AAD11006"/>
  <c r="AAC11005"/>
  <c r="AAD11005"/>
  <c r="AAC11004"/>
  <c r="AAD11004"/>
  <c r="AAC11003"/>
  <c r="AAD11003"/>
  <c r="AAC11002"/>
  <c r="AAD11002"/>
  <c r="AAC11001"/>
  <c r="AAD11001"/>
  <c r="AAC11000"/>
  <c r="AAD11000"/>
  <c r="AAC10999"/>
  <c r="AAD10999"/>
  <c r="AAC10998"/>
  <c r="AAD10998"/>
  <c r="AAC10997"/>
  <c r="AAD10997"/>
  <c r="AAC10996"/>
  <c r="AAD10996"/>
  <c r="AAC10995"/>
  <c r="AAD10995"/>
  <c r="AAC10994"/>
  <c r="AAD10994"/>
  <c r="AAC10993"/>
  <c r="AAD10993"/>
  <c r="AAC10992"/>
  <c r="AAD10992"/>
  <c r="AAC10991"/>
  <c r="AAD10991"/>
  <c r="AAC10990"/>
  <c r="AAD10990"/>
  <c r="AAC10989"/>
  <c r="AAD10989"/>
  <c r="AAC10988"/>
  <c r="AAD10988"/>
  <c r="AAC10987"/>
  <c r="AAD10987"/>
  <c r="AAC10986"/>
  <c r="AAD10986"/>
  <c r="AAC10985"/>
  <c r="AAD10985"/>
  <c r="AAC10984"/>
  <c r="AAD10984"/>
  <c r="AAC10983"/>
  <c r="AAD10983"/>
  <c r="AAC10982"/>
  <c r="AAD10982"/>
  <c r="AAC10981"/>
  <c r="AAD10981"/>
  <c r="AAC10980"/>
  <c r="AAD10980"/>
  <c r="AAC10979"/>
  <c r="AAD10979"/>
  <c r="AAC10978"/>
  <c r="AAD10978"/>
  <c r="AAC10977"/>
  <c r="AAD10977"/>
  <c r="AAC10976"/>
  <c r="AAD10976"/>
  <c r="AAC10975"/>
  <c r="AAD10975"/>
  <c r="AAC10974"/>
  <c r="AAD10974"/>
  <c r="AAC10973"/>
  <c r="AAD10973"/>
  <c r="AAC10972"/>
  <c r="AAD10972"/>
  <c r="AAC10971"/>
  <c r="AAD10971"/>
  <c r="AAC10970"/>
  <c r="AAD10970"/>
  <c r="AAC10969"/>
  <c r="AAD10969"/>
  <c r="AAC10968"/>
  <c r="AAD10968"/>
  <c r="AAC10967"/>
  <c r="AAD10967"/>
  <c r="AAC10966"/>
  <c r="AAD10966"/>
  <c r="AAC10965"/>
  <c r="AAD10965"/>
  <c r="AAC10964"/>
  <c r="AAD10964"/>
  <c r="AAC10963"/>
  <c r="AAD10963"/>
  <c r="AAC10962"/>
  <c r="AAD10962"/>
  <c r="AAC10961"/>
  <c r="AAD10961"/>
  <c r="AAC10960"/>
  <c r="AAD10960"/>
  <c r="AAC10959"/>
  <c r="AAD10959"/>
  <c r="AAC10958"/>
  <c r="AAD10958"/>
  <c r="AAC10957"/>
  <c r="AAD10957"/>
  <c r="AAC10956"/>
  <c r="AAD10956"/>
  <c r="AAC10955"/>
  <c r="AAD10955"/>
  <c r="AAC10954"/>
  <c r="AAD10954"/>
  <c r="AAC10953"/>
  <c r="AAD10953"/>
  <c r="AAC10952"/>
  <c r="AAD10952"/>
  <c r="AAC10951"/>
  <c r="AAD10951"/>
  <c r="AAC10950"/>
  <c r="AAD10950"/>
  <c r="AAC10949"/>
  <c r="AAD10949"/>
  <c r="AAC10948"/>
  <c r="AAD10948"/>
  <c r="AAC10947"/>
  <c r="AAD10947"/>
  <c r="AAC10946"/>
  <c r="AAD10946"/>
  <c r="AAC10945"/>
  <c r="AAD10945"/>
  <c r="AAC10944"/>
  <c r="AAD10944"/>
  <c r="AAC10943"/>
  <c r="AAD10943"/>
  <c r="AAC10942"/>
  <c r="AAD10942"/>
  <c r="AAC10941"/>
  <c r="AAD10941"/>
  <c r="AAC10940"/>
  <c r="AAD10940"/>
  <c r="AAC10939"/>
  <c r="AAD10939"/>
  <c r="AAC10938"/>
  <c r="AAD10938"/>
  <c r="AAC10937"/>
  <c r="AAD10937"/>
  <c r="AAC10936"/>
  <c r="AAD10936"/>
  <c r="AAC10935"/>
  <c r="AAD10935"/>
  <c r="AAC10934"/>
  <c r="AAD10934"/>
  <c r="AAC10933"/>
  <c r="AAD10933"/>
  <c r="AAC10932"/>
  <c r="AAD10932"/>
  <c r="AAC10931"/>
  <c r="AAD10931"/>
  <c r="AAC10930"/>
  <c r="AAD10930"/>
  <c r="AAC10929"/>
  <c r="AAD10929"/>
  <c r="AAC10928"/>
  <c r="AAD10928"/>
  <c r="AAC10927"/>
  <c r="AAD10927"/>
  <c r="AAC10926"/>
  <c r="AAD10926"/>
  <c r="AAC10925"/>
  <c r="AAD10925"/>
  <c r="AAC10924"/>
  <c r="AAD10924"/>
  <c r="AAC10923"/>
  <c r="AAD10923"/>
  <c r="AAC10922"/>
  <c r="AAD10922"/>
  <c r="AAC10921"/>
  <c r="AAD10921"/>
  <c r="AAC10920"/>
  <c r="AAD10920"/>
  <c r="AAC10919"/>
  <c r="AAD10919"/>
  <c r="AAC10918"/>
  <c r="AAD10918"/>
  <c r="AAC10917"/>
  <c r="AAD10917"/>
  <c r="AAC10916"/>
  <c r="AAD10916"/>
  <c r="AAC10915"/>
  <c r="AAD10915"/>
  <c r="AAC10914"/>
  <c r="AAD10914"/>
  <c r="AAC10913"/>
  <c r="AAD10913"/>
  <c r="AAC10912"/>
  <c r="AAD10912"/>
  <c r="AAC10911"/>
  <c r="AAD10911"/>
  <c r="AAC10910"/>
  <c r="AAD10910"/>
  <c r="AAC10909"/>
  <c r="AAD10909"/>
  <c r="AAC10908"/>
  <c r="AAD10908"/>
  <c r="AAC10907"/>
  <c r="AAD10907"/>
  <c r="AAC10906"/>
  <c r="AAD10906"/>
  <c r="AAC10905"/>
  <c r="AAD10905"/>
  <c r="AAC10904"/>
  <c r="AAD10904"/>
  <c r="AAC10903"/>
  <c r="AAD10903"/>
  <c r="AAC10902"/>
  <c r="AAD10902"/>
  <c r="AAC10901"/>
  <c r="AAD10901"/>
  <c r="AAC10900"/>
  <c r="AAD10900"/>
  <c r="AAC10899"/>
  <c r="AAD10899"/>
  <c r="AAC10898"/>
  <c r="AAD10898"/>
  <c r="AAC10897"/>
  <c r="AAD10897"/>
  <c r="AAC10896"/>
  <c r="AAD10896"/>
  <c r="AAC10895"/>
  <c r="AAD10895"/>
  <c r="AAC10894"/>
  <c r="AAD10894"/>
  <c r="AAC10893"/>
  <c r="AAD10893"/>
  <c r="AAC10892"/>
  <c r="AAD10892"/>
  <c r="AAC10891"/>
  <c r="AAD10891"/>
  <c r="AAC10890"/>
  <c r="AAD10890"/>
  <c r="AAC10889"/>
  <c r="AAD10889"/>
  <c r="AAC10888"/>
  <c r="AAD10888"/>
  <c r="AAC10887"/>
  <c r="AAD10887"/>
  <c r="AAC10886"/>
  <c r="AAD10886"/>
  <c r="AAC10885"/>
  <c r="AAD10885"/>
  <c r="AAC10884"/>
  <c r="AAD10884"/>
  <c r="AAC10883"/>
  <c r="AAD10883"/>
  <c r="AAC10882"/>
  <c r="AAD10882"/>
  <c r="AAC10881"/>
  <c r="AAD10881"/>
  <c r="AAC10880"/>
  <c r="AAD10880"/>
  <c r="AAC10879"/>
  <c r="AAD10879"/>
  <c r="AAC10878"/>
  <c r="AAD10878"/>
  <c r="AAC10877"/>
  <c r="AAD10877"/>
  <c r="AAC10876"/>
  <c r="AAD10876"/>
  <c r="AAC10875"/>
  <c r="AAD10875"/>
  <c r="AAC10874"/>
  <c r="AAD10874"/>
  <c r="AAC10873"/>
  <c r="AAD10873"/>
  <c r="AAC10872"/>
  <c r="AAD10872"/>
  <c r="AAC10871"/>
  <c r="AAD10871"/>
  <c r="AAC10870"/>
  <c r="AAD10870"/>
  <c r="AAC10869"/>
  <c r="AAD10869"/>
  <c r="AAC10868"/>
  <c r="AAD10868"/>
  <c r="AAC10867"/>
  <c r="AAD10867"/>
  <c r="AAC10866"/>
  <c r="AAD10866"/>
  <c r="AAC10865"/>
  <c r="AAD10865"/>
  <c r="AAC10864"/>
  <c r="AAD10864"/>
  <c r="AAC10863"/>
  <c r="AAD10863"/>
  <c r="AAC10862"/>
  <c r="AAD10862"/>
  <c r="AAC10861"/>
  <c r="AAD10861"/>
  <c r="AAC10860"/>
  <c r="AAD10860"/>
  <c r="AAC10859"/>
  <c r="AAD10859"/>
  <c r="AAC10858"/>
  <c r="AAD10858"/>
  <c r="AAC10857"/>
  <c r="AAD10857"/>
  <c r="AAC10856"/>
  <c r="AAD10856"/>
  <c r="AAC10855"/>
  <c r="AAD10855"/>
  <c r="AAC10854"/>
  <c r="AAD10854"/>
  <c r="AAC10853"/>
  <c r="AAD10853"/>
  <c r="AAC10852"/>
  <c r="AAD10852"/>
  <c r="AAC10851"/>
  <c r="AAD10851"/>
  <c r="AAC10850"/>
  <c r="AAD10850"/>
  <c r="AAC10849"/>
  <c r="AAD10849"/>
  <c r="AAC10848"/>
  <c r="AAD10848"/>
  <c r="AAC10847"/>
  <c r="AAD10847"/>
  <c r="AAC10846"/>
  <c r="AAD10846"/>
  <c r="AAC10845"/>
  <c r="AAD10845"/>
  <c r="AAC10844"/>
  <c r="AAD10844"/>
  <c r="AAC10843"/>
  <c r="AAD10843"/>
  <c r="AAC10842"/>
  <c r="AAD10842"/>
  <c r="AAC10841"/>
  <c r="AAD10841"/>
  <c r="AAC10840"/>
  <c r="AAD10840"/>
  <c r="AAC10839"/>
  <c r="AAD10839"/>
  <c r="AAC10838"/>
  <c r="AAD10838"/>
  <c r="AAC10837"/>
  <c r="AAD10837"/>
  <c r="AAC10836"/>
  <c r="AAD10836"/>
  <c r="AAC10835"/>
  <c r="AAD10835"/>
  <c r="AAC10834"/>
  <c r="AAD10834"/>
  <c r="AAC10833"/>
  <c r="AAD10833"/>
  <c r="AAC10832"/>
  <c r="AAD10832"/>
  <c r="AAC10831"/>
  <c r="AAD10831"/>
  <c r="AAC10830"/>
  <c r="AAD10830"/>
  <c r="AAC10829"/>
  <c r="AAD10829"/>
  <c r="AAC10828"/>
  <c r="AAD10828"/>
  <c r="AAC10827"/>
  <c r="AAD10827"/>
  <c r="AAC10826"/>
  <c r="AAD10826"/>
  <c r="AAC10825"/>
  <c r="AAD10825"/>
  <c r="AAC10824"/>
  <c r="AAD10824"/>
  <c r="AAC10823"/>
  <c r="AAD10823"/>
  <c r="AAC10822"/>
  <c r="AAD10822"/>
  <c r="AAC10821"/>
  <c r="AAD10821"/>
  <c r="AAC10820"/>
  <c r="AAD10820"/>
  <c r="AAC10819"/>
  <c r="AAD10819"/>
  <c r="AAC10818"/>
  <c r="AAD10818"/>
  <c r="AAC10817"/>
  <c r="AAD10817"/>
  <c r="AAC10816"/>
  <c r="AAD10816"/>
  <c r="AAC10815"/>
  <c r="AAD10815"/>
  <c r="AAC10814"/>
  <c r="AAD10814"/>
  <c r="AAC10813"/>
  <c r="AAD10813"/>
  <c r="AAC10812"/>
  <c r="AAD10812"/>
  <c r="AAC10811"/>
  <c r="AAD10811"/>
  <c r="AAC10810"/>
  <c r="AAD10810"/>
  <c r="AAC10809"/>
  <c r="AAD10809"/>
  <c r="AAC10808"/>
  <c r="AAD10808"/>
  <c r="AAC10807"/>
  <c r="AAD10807"/>
  <c r="AAC10806"/>
  <c r="AAD10806"/>
  <c r="AAC10805"/>
  <c r="AAD10805"/>
  <c r="AAC10804"/>
  <c r="AAD10804"/>
  <c r="AAC10803"/>
  <c r="AAD10803"/>
  <c r="AAC10802"/>
  <c r="AAD10802"/>
  <c r="AAC10801"/>
  <c r="AAD10801"/>
  <c r="AAC10800"/>
  <c r="AAD10800"/>
  <c r="AAC10799"/>
  <c r="AAD10799"/>
  <c r="AAC10798"/>
  <c r="AAD10798"/>
  <c r="AAC10797"/>
  <c r="AAD10797"/>
  <c r="AAC10796"/>
  <c r="AAD10796"/>
  <c r="AAC10795"/>
  <c r="AAD10795"/>
  <c r="AAC10794"/>
  <c r="AAD10794"/>
  <c r="AAC10793"/>
  <c r="AAD10793"/>
  <c r="AAC10792"/>
  <c r="AAD10792"/>
  <c r="AAC10791"/>
  <c r="AAD10791"/>
  <c r="AAC10790"/>
  <c r="AAD10790"/>
  <c r="AAC10789"/>
  <c r="AAD10789"/>
  <c r="AAC10788"/>
  <c r="AAD10788"/>
  <c r="AAC10787"/>
  <c r="AAD10787"/>
  <c r="AAC10786"/>
  <c r="AAD10786"/>
  <c r="AAC10785"/>
  <c r="AAD10785"/>
  <c r="AAC10784"/>
  <c r="AAD10784"/>
  <c r="AAC10783"/>
  <c r="AAD10783"/>
  <c r="AAC10782"/>
  <c r="AAD10782"/>
  <c r="AAC10781"/>
  <c r="AAD10781"/>
  <c r="AAC10780"/>
  <c r="AAD10780"/>
  <c r="AAC10779"/>
  <c r="AAD10779"/>
  <c r="AAC10778"/>
  <c r="AAD10778"/>
  <c r="AAC10777"/>
  <c r="AAD10777"/>
  <c r="AAC10776"/>
  <c r="AAD10776"/>
  <c r="AAC10775"/>
  <c r="AAD10775"/>
  <c r="AAC10774"/>
  <c r="AAD10774"/>
  <c r="AAC10773"/>
  <c r="AAD10773"/>
  <c r="AAC10772"/>
  <c r="AAD10772"/>
  <c r="AAC10771"/>
  <c r="AAD10771"/>
  <c r="AAC10770"/>
  <c r="AAD10770"/>
  <c r="AAC10769"/>
  <c r="AAD10769"/>
  <c r="AAC10768"/>
  <c r="AAD10768"/>
  <c r="AAC10767"/>
  <c r="AAD10767"/>
  <c r="AAC10766"/>
  <c r="AAD10766"/>
  <c r="AAC10765"/>
  <c r="AAD10765"/>
  <c r="AAC10764"/>
  <c r="AAD10764"/>
  <c r="AAC10763"/>
  <c r="AAD10763"/>
  <c r="AAC10762"/>
  <c r="AAD10762"/>
  <c r="AAC10761"/>
  <c r="AAD10761"/>
  <c r="AAC10760"/>
  <c r="AAD10760"/>
  <c r="AAC10759"/>
  <c r="AAD10759"/>
  <c r="AAC10758"/>
  <c r="AAD10758"/>
  <c r="AAC10757"/>
  <c r="AAD10757"/>
  <c r="AAC10756"/>
  <c r="AAD10756"/>
  <c r="AAC10755"/>
  <c r="AAD10755"/>
  <c r="AAC10754"/>
  <c r="AAD10754"/>
  <c r="AAC10753"/>
  <c r="AAD10753"/>
  <c r="AAC10752"/>
  <c r="AAD10752"/>
  <c r="AAC10751"/>
  <c r="AAD10751"/>
  <c r="AAC10750"/>
  <c r="AAD10750"/>
  <c r="AAC10749"/>
  <c r="AAD10749"/>
  <c r="AAC10748"/>
  <c r="AAD10748"/>
  <c r="AAC10747"/>
  <c r="AAD10747"/>
  <c r="AAC10746"/>
  <c r="AAD10746"/>
  <c r="AAC10745"/>
  <c r="AAD10745"/>
  <c r="AAC10744"/>
  <c r="AAD10744"/>
  <c r="AAC10743"/>
  <c r="AAD10743"/>
  <c r="AAC10742"/>
  <c r="AAD10742"/>
  <c r="AAC10741"/>
  <c r="AAD10741"/>
  <c r="AAC10740"/>
  <c r="AAD10740"/>
  <c r="AAC10739"/>
  <c r="AAD10739"/>
  <c r="AAC10738"/>
  <c r="AAD10738"/>
  <c r="AAC10737"/>
  <c r="AAD10737"/>
  <c r="AAC10736"/>
  <c r="AAD10736"/>
  <c r="AAC10735"/>
  <c r="AAD10735"/>
  <c r="AAC10734"/>
  <c r="AAD10734"/>
  <c r="AAC10733"/>
  <c r="AAD10733"/>
  <c r="AAC10732"/>
  <c r="AAD10732"/>
  <c r="AAC10731"/>
  <c r="AAD10731"/>
  <c r="AAC10730"/>
  <c r="AAD10730"/>
  <c r="AAC10729"/>
  <c r="AAD10729"/>
  <c r="AAC10728"/>
  <c r="AAD10728"/>
  <c r="AAC10727"/>
  <c r="AAD10727"/>
  <c r="AAC10726"/>
  <c r="AAD10726"/>
  <c r="AAC10725"/>
  <c r="AAD10725"/>
  <c r="AAC10724"/>
  <c r="AAD10724"/>
  <c r="AAC10723"/>
  <c r="AAD10723"/>
  <c r="AAC10722"/>
  <c r="AAD10722"/>
  <c r="AAC10721"/>
  <c r="AAD10721"/>
  <c r="AAC10720"/>
  <c r="AAD10720"/>
  <c r="AAC10719"/>
  <c r="AAD10719"/>
  <c r="AAC10718"/>
  <c r="AAD10718"/>
  <c r="AAC10717"/>
  <c r="AAD10717"/>
  <c r="AAC10716"/>
  <c r="AAD10716"/>
  <c r="AAC10715"/>
  <c r="AAD10715"/>
  <c r="AAC10714"/>
  <c r="AAD10714"/>
  <c r="AAC10713"/>
  <c r="AAD10713"/>
  <c r="AAC10712"/>
  <c r="AAD10712"/>
  <c r="AAC10711"/>
  <c r="AAD10711"/>
  <c r="AAC10710"/>
  <c r="AAD10710"/>
  <c r="AAC10709"/>
  <c r="AAD10709"/>
  <c r="AAC10708"/>
  <c r="AAD10708"/>
  <c r="AAC10707"/>
  <c r="AAD10707"/>
  <c r="AAC10706"/>
  <c r="AAD10706"/>
  <c r="AAC10705"/>
  <c r="AAD10705"/>
  <c r="AAC10704"/>
  <c r="AAD10704"/>
  <c r="AAC10703"/>
  <c r="AAD10703"/>
  <c r="AAC10702"/>
  <c r="AAD10702"/>
  <c r="AAC10701"/>
  <c r="AAD10701"/>
  <c r="AAC10700"/>
  <c r="AAD10700"/>
  <c r="AAC10699"/>
  <c r="AAD10699"/>
  <c r="AAC10698"/>
  <c r="AAD10698"/>
  <c r="AAC10697"/>
  <c r="AAD10697"/>
  <c r="AAC10696"/>
  <c r="AAD10696"/>
  <c r="AAC10695"/>
  <c r="AAD10695"/>
  <c r="AAC10694"/>
  <c r="AAD10694"/>
  <c r="AAC10693"/>
  <c r="AAD10693"/>
  <c r="AAC10692"/>
  <c r="AAD10692"/>
  <c r="AAC10691"/>
  <c r="AAD10691"/>
  <c r="AAC10690"/>
  <c r="AAD10690"/>
  <c r="AAC10689"/>
  <c r="AAD10689"/>
  <c r="AAC10688"/>
  <c r="AAD10688"/>
  <c r="AAC10687"/>
  <c r="AAD10687"/>
  <c r="AAC10686"/>
  <c r="AAD10686"/>
  <c r="AAC10685"/>
  <c r="AAD10685"/>
  <c r="AAC10684"/>
  <c r="AAD10684"/>
  <c r="AAC10683"/>
  <c r="AAD10683"/>
  <c r="AAC10682"/>
  <c r="AAD10682"/>
  <c r="AAC10681"/>
  <c r="AAD10681"/>
  <c r="AAC10680"/>
  <c r="AAD10680"/>
  <c r="AAC10679"/>
  <c r="AAD10679"/>
  <c r="AAC10678"/>
  <c r="AAD10678"/>
  <c r="AAC10677"/>
  <c r="AAD10677"/>
  <c r="AAC10676"/>
  <c r="AAD10676"/>
  <c r="AAC10675"/>
  <c r="AAD10675"/>
  <c r="AAC10674"/>
  <c r="AAD10674"/>
  <c r="AAC10673"/>
  <c r="AAD10673"/>
  <c r="AAC10672"/>
  <c r="AAD10672"/>
  <c r="AAC10671"/>
  <c r="AAD10671"/>
  <c r="AAC10670"/>
  <c r="AAD10670"/>
  <c r="AAC10669"/>
  <c r="AAD10669"/>
  <c r="AAC10668"/>
  <c r="AAD10668"/>
  <c r="AAC10667"/>
  <c r="AAD10667"/>
  <c r="AAC10666"/>
  <c r="AAD10666"/>
  <c r="AAC10665"/>
  <c r="AAD10665"/>
  <c r="AAC10664"/>
  <c r="AAD10664"/>
  <c r="AAC10663"/>
  <c r="AAD10663"/>
  <c r="AAC10662"/>
  <c r="AAD10662"/>
  <c r="AAC10661"/>
  <c r="AAD10661"/>
  <c r="AAC10660"/>
  <c r="AAD10660"/>
  <c r="AAC10659"/>
  <c r="AAD10659"/>
  <c r="AAC10658"/>
  <c r="AAD10658"/>
  <c r="AAC10657"/>
  <c r="AAD10657"/>
  <c r="AAC10656"/>
  <c r="AAD10656"/>
  <c r="AAC10655"/>
  <c r="AAD10655"/>
  <c r="AAC10654"/>
  <c r="AAD10654"/>
  <c r="AAC10653"/>
  <c r="AAD10653"/>
  <c r="AAC10652"/>
  <c r="AAD10652"/>
  <c r="AAC10651"/>
  <c r="AAD10651"/>
  <c r="AAC10650"/>
  <c r="AAD10650"/>
  <c r="AAC10649"/>
  <c r="AAD10649"/>
  <c r="AAC10648"/>
  <c r="AAD10648"/>
  <c r="AAC10647"/>
  <c r="AAD10647"/>
  <c r="AAC10646"/>
  <c r="AAD10646"/>
  <c r="AAC10645"/>
  <c r="AAD10645"/>
  <c r="AAC10644"/>
  <c r="AAD10644"/>
  <c r="AAC10643"/>
  <c r="AAD10643"/>
  <c r="AAC10642"/>
  <c r="AAD10642"/>
  <c r="AAC10641"/>
  <c r="AAD10641"/>
  <c r="AAC10640"/>
  <c r="AAD10640"/>
  <c r="AAC10639"/>
  <c r="AAD10639"/>
  <c r="AAC10638"/>
  <c r="AAD10638"/>
  <c r="AAC10637"/>
  <c r="AAD10637"/>
  <c r="AAC10636"/>
  <c r="AAD10636"/>
  <c r="AAC10635"/>
  <c r="AAD10635"/>
  <c r="AAC10634"/>
  <c r="AAD10634"/>
  <c r="AAC10633"/>
  <c r="AAD10633"/>
  <c r="AAC10632"/>
  <c r="AAD10632"/>
  <c r="AAC10631"/>
  <c r="AAD10631"/>
  <c r="AAC10630"/>
  <c r="AAD10630"/>
  <c r="AAC10629"/>
  <c r="AAD10629"/>
  <c r="AAC10628"/>
  <c r="AAD10628"/>
  <c r="AAC10627"/>
  <c r="AAD10627"/>
  <c r="AAC10626"/>
  <c r="AAD10626"/>
  <c r="AAC10625"/>
  <c r="AAD10625"/>
  <c r="AAC10624"/>
  <c r="AAD10624"/>
  <c r="AAC10623"/>
  <c r="AAD10623"/>
  <c r="AAC10622"/>
  <c r="AAD10622"/>
  <c r="AAC10621"/>
  <c r="AAD10621"/>
  <c r="AAC10620"/>
  <c r="AAD10620"/>
  <c r="AAC10619"/>
  <c r="AAD10619"/>
  <c r="AAC10618"/>
  <c r="AAD10618"/>
  <c r="AAC10617"/>
  <c r="AAD10617"/>
  <c r="AAC10616"/>
  <c r="AAD10616"/>
  <c r="AAC10615"/>
  <c r="AAD10615"/>
  <c r="AAC10614"/>
  <c r="AAD10614"/>
  <c r="AAC10613"/>
  <c r="AAD10613"/>
  <c r="AAC10612"/>
  <c r="AAD10612"/>
  <c r="AAC10611"/>
  <c r="AAD10611"/>
  <c r="AAC10610"/>
  <c r="AAD10610"/>
  <c r="AAC10609"/>
  <c r="AAD10609"/>
  <c r="AAC10608"/>
  <c r="AAD10608"/>
  <c r="AAC10607"/>
  <c r="AAD10607"/>
  <c r="AAC10606"/>
  <c r="AAD10606"/>
  <c r="AAC10605"/>
  <c r="AAD10605"/>
  <c r="AAC10604"/>
  <c r="AAD10604"/>
  <c r="AAC10603"/>
  <c r="AAD10603"/>
  <c r="AAC10602"/>
  <c r="AAD10602"/>
  <c r="AAC10601"/>
  <c r="AAD10601"/>
  <c r="AAC10600"/>
  <c r="AAD10600"/>
  <c r="AAC10599"/>
  <c r="AAD10599"/>
  <c r="AAC10598"/>
  <c r="AAD10598"/>
  <c r="AAC10597"/>
  <c r="AAD10597"/>
  <c r="AAC10596"/>
  <c r="AAD10596"/>
  <c r="AAC10595"/>
  <c r="AAD10595"/>
  <c r="AAC10594"/>
  <c r="AAD10594"/>
  <c r="AAC10593"/>
  <c r="AAD10593"/>
  <c r="AAC10592"/>
  <c r="AAD10592"/>
  <c r="AAC10591"/>
  <c r="AAD10591"/>
  <c r="AAC10590"/>
  <c r="AAD10590"/>
  <c r="AAC10589"/>
  <c r="AAD10589"/>
  <c r="AAC10588"/>
  <c r="AAD10588"/>
  <c r="AAC10587"/>
  <c r="AAD10587"/>
  <c r="AAC10586"/>
  <c r="AAD10586"/>
  <c r="AAC10585"/>
  <c r="AAD10585"/>
  <c r="AAC10584"/>
  <c r="AAD10584"/>
  <c r="AAC10583"/>
  <c r="AAD10583"/>
  <c r="AAC10582"/>
  <c r="AAD10582"/>
  <c r="AAC10581"/>
  <c r="AAD10581"/>
  <c r="AAC10580"/>
  <c r="AAD10580"/>
  <c r="AAC10579"/>
  <c r="AAD10579"/>
  <c r="AAC10578"/>
  <c r="AAD10578"/>
  <c r="AAC10577"/>
  <c r="AAD10577"/>
  <c r="AAC10576"/>
  <c r="AAD10576"/>
  <c r="AAC10575"/>
  <c r="AAD10575"/>
  <c r="AAC10574"/>
  <c r="AAD10574"/>
  <c r="AAC10573"/>
  <c r="AAD10573"/>
  <c r="AAC10572"/>
  <c r="AAD10572"/>
  <c r="AAC10571"/>
  <c r="AAD10571"/>
  <c r="AAC10570"/>
  <c r="AAD10570"/>
  <c r="AAC10569"/>
  <c r="AAD10569"/>
  <c r="AAC10568"/>
  <c r="AAD10568"/>
  <c r="AAC10567"/>
  <c r="AAD10567"/>
  <c r="AAC10566"/>
  <c r="AAD10566"/>
  <c r="AAC10565"/>
  <c r="AAD10565"/>
  <c r="AAC10564"/>
  <c r="AAD10564"/>
  <c r="AAC10563"/>
  <c r="AAD10563"/>
  <c r="AAC10562"/>
  <c r="AAD10562"/>
  <c r="AAC10561"/>
  <c r="AAD10561"/>
  <c r="AAC10560"/>
  <c r="AAD10560"/>
  <c r="AAC10559"/>
  <c r="AAD10559"/>
  <c r="AAC10558"/>
  <c r="AAD10558"/>
  <c r="AAC10557"/>
  <c r="AAD10557"/>
  <c r="AAC10556"/>
  <c r="AAD10556"/>
  <c r="AAC10555"/>
  <c r="AAD10555"/>
  <c r="AAC10554"/>
  <c r="AAD10554"/>
  <c r="AAC10553"/>
  <c r="AAD10553"/>
  <c r="AAC10552"/>
  <c r="AAD10552"/>
  <c r="AAC10551"/>
  <c r="AAD10551"/>
  <c r="AAC10550"/>
  <c r="AAD10550"/>
  <c r="AAC10549"/>
  <c r="AAD10549"/>
  <c r="AAC10548"/>
  <c r="AAD10548"/>
  <c r="AAC10547"/>
  <c r="AAD10547"/>
  <c r="AAC10546"/>
  <c r="AAD10546"/>
  <c r="AAC10545"/>
  <c r="AAD10545"/>
  <c r="AAC10544"/>
  <c r="AAD10544"/>
  <c r="AAC10543"/>
  <c r="AAD10543"/>
  <c r="AAC10542"/>
  <c r="AAD10542"/>
  <c r="AAC10541"/>
  <c r="AAD10541"/>
  <c r="AAC10540"/>
  <c r="AAD10540"/>
  <c r="AAC10539"/>
  <c r="AAD10539"/>
  <c r="AAC10538"/>
  <c r="AAD10538"/>
  <c r="AAC10537"/>
  <c r="AAD10537"/>
  <c r="AAC10536"/>
  <c r="AAD10536"/>
  <c r="AAC10535"/>
  <c r="AAD10535"/>
  <c r="AAC10534"/>
  <c r="AAD10534"/>
  <c r="AAC10533"/>
  <c r="AAD10533"/>
  <c r="AAC10532"/>
  <c r="AAD10532"/>
  <c r="AAC10531"/>
  <c r="AAD10531"/>
  <c r="AAC10530"/>
  <c r="AAD10530"/>
  <c r="AAC10529"/>
  <c r="AAD10529"/>
  <c r="AAC10528"/>
  <c r="AAD10528"/>
  <c r="AAC10527"/>
  <c r="AAD10527"/>
  <c r="AAC10526"/>
  <c r="AAD10526"/>
  <c r="AAC10525"/>
  <c r="AAD10525"/>
  <c r="AAC10524"/>
  <c r="AAD10524"/>
  <c r="AAC10523"/>
  <c r="AAD10523"/>
  <c r="AAC10522"/>
  <c r="AAD10522"/>
  <c r="AAC10521"/>
  <c r="AAD10521"/>
  <c r="AAC10520"/>
  <c r="AAD10520"/>
  <c r="AAC10519"/>
  <c r="AAD10519"/>
  <c r="AAC10518"/>
  <c r="AAD10518"/>
  <c r="AAC10517"/>
  <c r="AAD10517"/>
  <c r="AAC10516"/>
  <c r="AAD10516"/>
  <c r="AAC10515"/>
  <c r="AAD10515"/>
  <c r="AAC10514"/>
  <c r="AAD10514"/>
  <c r="AAC10513"/>
  <c r="AAD10513"/>
  <c r="AAC10512"/>
  <c r="AAD10512"/>
  <c r="AAC10511"/>
  <c r="AAD10511"/>
  <c r="AAC10510"/>
  <c r="AAD10510"/>
  <c r="AAC10509"/>
  <c r="AAD10509"/>
  <c r="AAC10508"/>
  <c r="AAD10508"/>
  <c r="AAC10507"/>
  <c r="AAD10507"/>
  <c r="AAC10506"/>
  <c r="AAD10506"/>
  <c r="AAC10505"/>
  <c r="AAD10505"/>
  <c r="AAC10504"/>
  <c r="AAD10504"/>
  <c r="AAC10503"/>
  <c r="AAD10503"/>
  <c r="AAC10502"/>
  <c r="AAD10502"/>
  <c r="AAC10501"/>
  <c r="AAD10501"/>
  <c r="AAC10500"/>
  <c r="AAD10500"/>
  <c r="AAC10499"/>
  <c r="AAD10499"/>
  <c r="AAC10498"/>
  <c r="AAD10498"/>
  <c r="AAC10497"/>
  <c r="AAD10497"/>
  <c r="AAC10496"/>
  <c r="AAD10496"/>
  <c r="AAC10495"/>
  <c r="AAD10495"/>
  <c r="AAC10494"/>
  <c r="AAD10494"/>
  <c r="AAC10493"/>
  <c r="AAD10493"/>
  <c r="AAC10492"/>
  <c r="AAD10492"/>
  <c r="AAC10491"/>
  <c r="AAD10491"/>
  <c r="AAC10490"/>
  <c r="AAD10490"/>
  <c r="AAC10489"/>
  <c r="AAD10489"/>
  <c r="AAC10488"/>
  <c r="AAD10488"/>
  <c r="AAC10487"/>
  <c r="AAD10487"/>
  <c r="AAC10486"/>
  <c r="AAD10486"/>
  <c r="AAC10485"/>
  <c r="AAD10485"/>
  <c r="AAC10484"/>
  <c r="AAD10484"/>
  <c r="AAC10483"/>
  <c r="AAD10483"/>
  <c r="AAC10482"/>
  <c r="AAD10482"/>
  <c r="AAC10481"/>
  <c r="AAD10481"/>
  <c r="AAC10480"/>
  <c r="AAD10480"/>
  <c r="AAC10479"/>
  <c r="AAD10479"/>
  <c r="AAC10478"/>
  <c r="AAD10478"/>
  <c r="AAC10477"/>
  <c r="AAD10477"/>
  <c r="AAC10476"/>
  <c r="AAD10476"/>
  <c r="AAC10475"/>
  <c r="AAD10475"/>
  <c r="AAC10474"/>
  <c r="AAD10474"/>
  <c r="AAC10473"/>
  <c r="AAD10473"/>
  <c r="AAC10472"/>
  <c r="AAD10472"/>
  <c r="AAC10471"/>
  <c r="AAD10471"/>
  <c r="AAC10470"/>
  <c r="AAD10470"/>
  <c r="AAC10469"/>
  <c r="AAD10469"/>
  <c r="AAC10468"/>
  <c r="AAD10468"/>
  <c r="AAC10467"/>
  <c r="AAD10467"/>
  <c r="AAC10466"/>
  <c r="AAD10466"/>
  <c r="AAC10465"/>
  <c r="AAD10465"/>
  <c r="AAC10464"/>
  <c r="AAD10464"/>
  <c r="AAC10463"/>
  <c r="AAD10463"/>
  <c r="AAC10462"/>
  <c r="AAD10462"/>
  <c r="AAC10461"/>
  <c r="AAD10461"/>
  <c r="AAC10460"/>
  <c r="AAD10460"/>
  <c r="AAC10459"/>
  <c r="AAD10459"/>
  <c r="AAC10458"/>
  <c r="AAD10458"/>
  <c r="AAC10457"/>
  <c r="AAD10457"/>
  <c r="AAC10456"/>
  <c r="AAD10456"/>
  <c r="AAC10455"/>
  <c r="AAD10455"/>
  <c r="AAC10454"/>
  <c r="AAD10454"/>
  <c r="AAC10453"/>
  <c r="AAD10453"/>
  <c r="AAC10452"/>
  <c r="AAD10452"/>
  <c r="AAC10451"/>
  <c r="AAD10451"/>
  <c r="AAC10450"/>
  <c r="AAD10450"/>
  <c r="AAC10449"/>
  <c r="AAD10449"/>
  <c r="AAC10448"/>
  <c r="AAD10448"/>
  <c r="AAC10447"/>
  <c r="AAD10447"/>
  <c r="AAC10446"/>
  <c r="AAD10446"/>
  <c r="AAC10445"/>
  <c r="AAD10445"/>
  <c r="AAC10444"/>
  <c r="AAD10444"/>
  <c r="AAC10443"/>
  <c r="AAD10443"/>
  <c r="AAC10442"/>
  <c r="AAD10442"/>
  <c r="AAC10441"/>
  <c r="AAD10441"/>
  <c r="AAC10440"/>
  <c r="AAD10440"/>
  <c r="AAC10439"/>
  <c r="AAD10439"/>
  <c r="AAC10438"/>
  <c r="AAD10438"/>
  <c r="AAC10437"/>
  <c r="AAD10437"/>
  <c r="AAC10436"/>
  <c r="AAD10436"/>
  <c r="AAC10435"/>
  <c r="AAD10435"/>
  <c r="AAC10434"/>
  <c r="AAD10434"/>
  <c r="AAC10433"/>
  <c r="AAD10433"/>
  <c r="AAC10432"/>
  <c r="AAD10432"/>
  <c r="AAC10431"/>
  <c r="AAD10431"/>
  <c r="AAC10430"/>
  <c r="AAD10430"/>
  <c r="AAC10429"/>
  <c r="AAD10429"/>
  <c r="AAC10428"/>
  <c r="AAD10428"/>
  <c r="AAC10427"/>
  <c r="AAD10427"/>
  <c r="AAC10426"/>
  <c r="AAD10426"/>
  <c r="AAC10425"/>
  <c r="AAD10425"/>
  <c r="AAC10424"/>
  <c r="AAD10424"/>
  <c r="AAC10423"/>
  <c r="AAD10423"/>
  <c r="AAC10422"/>
  <c r="AAD10422"/>
  <c r="AAC10421"/>
  <c r="AAD10421"/>
  <c r="AAC10420"/>
  <c r="AAD10420"/>
  <c r="AAC10419"/>
  <c r="AAD10419"/>
  <c r="AAC10418"/>
  <c r="AAD10418"/>
  <c r="AAC10417"/>
  <c r="AAD10417"/>
  <c r="AAC10416"/>
  <c r="AAD10416"/>
  <c r="AAC10415"/>
  <c r="AAD10415"/>
  <c r="AAC10414"/>
  <c r="AAD10414"/>
  <c r="AAC10413"/>
  <c r="AAD10413"/>
  <c r="AAC10412"/>
  <c r="AAD10412"/>
  <c r="AAC10411"/>
  <c r="AAD10411"/>
  <c r="AAC10410"/>
  <c r="AAD10410"/>
  <c r="AAC10409"/>
  <c r="AAD10409"/>
  <c r="AAC10408"/>
  <c r="AAD10408"/>
  <c r="AAC10407"/>
  <c r="AAD10407"/>
  <c r="AAC10406"/>
  <c r="AAD10406"/>
  <c r="AAC10405"/>
  <c r="AAD10405"/>
  <c r="AAC10404"/>
  <c r="AAD10404"/>
  <c r="AAC10403"/>
  <c r="AAD10403"/>
  <c r="AAC10402"/>
  <c r="AAD10402"/>
  <c r="AAC10401"/>
  <c r="AAD10401"/>
  <c r="AAC10400"/>
  <c r="AAD10400"/>
  <c r="AAC10399"/>
  <c r="AAD10399"/>
  <c r="AAC10398"/>
  <c r="AAD10398"/>
  <c r="AAC10397"/>
  <c r="AAD10397"/>
  <c r="AAC10396"/>
  <c r="AAD10396"/>
  <c r="AAC10395"/>
  <c r="AAD10395"/>
  <c r="AAC10394"/>
  <c r="AAD10394"/>
  <c r="AAC10393"/>
  <c r="AAD10393"/>
  <c r="AAC10392"/>
  <c r="AAD10392"/>
  <c r="AAC10391"/>
  <c r="AAD10391"/>
  <c r="AAC10390"/>
  <c r="AAD10390"/>
  <c r="AAC10389"/>
  <c r="AAD10389"/>
  <c r="AAC10388"/>
  <c r="AAD10388"/>
  <c r="AAC10387"/>
  <c r="AAD10387"/>
  <c r="AAC10386"/>
  <c r="AAD10386"/>
  <c r="AAC10385"/>
  <c r="AAD10385"/>
  <c r="AAC10384"/>
  <c r="AAD10384"/>
  <c r="AAC10383"/>
  <c r="AAD10383"/>
  <c r="AAC10382"/>
  <c r="AAD10382"/>
  <c r="AAC10381"/>
  <c r="AAD10381"/>
  <c r="AAC10380"/>
  <c r="AAD10380"/>
  <c r="AAC10379"/>
  <c r="AAD10379"/>
  <c r="AAC10378"/>
  <c r="AAD10378"/>
  <c r="AAC10377"/>
  <c r="AAD10377"/>
  <c r="AAC10376"/>
  <c r="AAD10376"/>
  <c r="AAC10375"/>
  <c r="AAD10375"/>
  <c r="AAC10374"/>
  <c r="AAD10374"/>
  <c r="AAC10373"/>
  <c r="AAD10373"/>
  <c r="AAC10372"/>
  <c r="AAD10372"/>
  <c r="AAC10371"/>
  <c r="AAD10371"/>
  <c r="AAC10370"/>
  <c r="AAD10370"/>
  <c r="AAC10369"/>
  <c r="AAD10369"/>
  <c r="AAC10368"/>
  <c r="AAD10368"/>
  <c r="AAC10367"/>
  <c r="AAD10367"/>
  <c r="AAC10366"/>
  <c r="AAD10366"/>
  <c r="AAC10365"/>
  <c r="AAD10365"/>
  <c r="AAC10364"/>
  <c r="AAD10364"/>
  <c r="AAC10363"/>
  <c r="AAD10363"/>
  <c r="AAC10362"/>
  <c r="AAD10362"/>
  <c r="AAC10361"/>
  <c r="AAD10361"/>
  <c r="AAC10360"/>
  <c r="AAD10360"/>
  <c r="AAC10359"/>
  <c r="AAD10359"/>
  <c r="AAC10358"/>
  <c r="AAD10358"/>
  <c r="AAC10357"/>
  <c r="AAD10357"/>
  <c r="AAC10356"/>
  <c r="AAD10356"/>
  <c r="AAC10355"/>
  <c r="AAD10355"/>
  <c r="AAC10354"/>
  <c r="AAD10354"/>
  <c r="AAC10353"/>
  <c r="AAD10353"/>
  <c r="AAC10352"/>
  <c r="AAD10352"/>
  <c r="AAC10351"/>
  <c r="AAD10351"/>
  <c r="AAC10350"/>
  <c r="AAD10350"/>
  <c r="AAC10349"/>
  <c r="AAD10349"/>
  <c r="AAC10348"/>
  <c r="AAD10348"/>
  <c r="AAC10347"/>
  <c r="AAD10347"/>
  <c r="AAC10346"/>
  <c r="AAD10346"/>
  <c r="AAC10345"/>
  <c r="AAD10345"/>
  <c r="AAC10344"/>
  <c r="AAD10344"/>
  <c r="AAC10343"/>
  <c r="AAD10343"/>
  <c r="AAC10342"/>
  <c r="AAD10342"/>
  <c r="AAC10341"/>
  <c r="AAD10341"/>
  <c r="AAC10340"/>
  <c r="AAD10340"/>
  <c r="AAC10339"/>
  <c r="AAD10339"/>
  <c r="AAC10338"/>
  <c r="AAD10338"/>
  <c r="AAC10337"/>
  <c r="AAD10337"/>
  <c r="AAC10336"/>
  <c r="AAD10336"/>
  <c r="AAC10335"/>
  <c r="AAD10335"/>
  <c r="AAC10334"/>
  <c r="AAD10334"/>
  <c r="AAC10333"/>
  <c r="AAD10333"/>
  <c r="AAC10332"/>
  <c r="AAD10332"/>
  <c r="AAC10331"/>
  <c r="AAD10331"/>
  <c r="AAC10330"/>
  <c r="AAD10330"/>
  <c r="AAC10329"/>
  <c r="AAD10329"/>
  <c r="AAC10328"/>
  <c r="AAD10328"/>
  <c r="AAC10327"/>
  <c r="AAD10327"/>
  <c r="AAC10326"/>
  <c r="AAD10326"/>
  <c r="AAC10325"/>
  <c r="AAD10325"/>
  <c r="AAC10324"/>
  <c r="AAD10324"/>
  <c r="AAC10323"/>
  <c r="AAD10323"/>
  <c r="AAC10322"/>
  <c r="AAD10322"/>
  <c r="AAC10321"/>
  <c r="AAD10321"/>
  <c r="AAC10320"/>
  <c r="AAD10320"/>
  <c r="AAC10319"/>
  <c r="AAD10319"/>
  <c r="AAC10318"/>
  <c r="AAD10318"/>
  <c r="AAC10317"/>
  <c r="AAD10317"/>
  <c r="AAC10316"/>
  <c r="AAD10316"/>
  <c r="AAC10315"/>
  <c r="AAD10315"/>
  <c r="AAC10314"/>
  <c r="AAD10314"/>
  <c r="AAC10313"/>
  <c r="AAD10313"/>
  <c r="AAC10312"/>
  <c r="AAD10312"/>
  <c r="AAC10311"/>
  <c r="AAD10311"/>
  <c r="AAC10310"/>
  <c r="AAD10310"/>
  <c r="AAC10309"/>
  <c r="AAD10309"/>
  <c r="AAC10308"/>
  <c r="AAD10308"/>
  <c r="AAC10307"/>
  <c r="AAD10307"/>
  <c r="AAC10306"/>
  <c r="AAD10306"/>
  <c r="AAC10305"/>
  <c r="AAD10305"/>
  <c r="AAC10304"/>
  <c r="AAD10304"/>
  <c r="AAC10303"/>
  <c r="AAD10303"/>
  <c r="AAC10302"/>
  <c r="AAD10302"/>
  <c r="AAC10301"/>
  <c r="AAD10301"/>
  <c r="AAC10300"/>
  <c r="AAD10300"/>
  <c r="AAC10299"/>
  <c r="AAD10299"/>
  <c r="AAC10298"/>
  <c r="AAD10298"/>
  <c r="AAC10297"/>
  <c r="AAD10297"/>
  <c r="AAC10296"/>
  <c r="AAD10296"/>
  <c r="AAC10295"/>
  <c r="AAD10295"/>
  <c r="AAC10294"/>
  <c r="AAD10294"/>
  <c r="AAC10293"/>
  <c r="AAD10293"/>
  <c r="AAC10292"/>
  <c r="AAD10292"/>
  <c r="AAC10291"/>
  <c r="AAD10291"/>
  <c r="AAC10290"/>
  <c r="AAD10290"/>
  <c r="AAC10289"/>
  <c r="AAD10289"/>
  <c r="AAC10288"/>
  <c r="AAD10288"/>
  <c r="AAC10287"/>
  <c r="AAD10287"/>
  <c r="AAC10286"/>
  <c r="AAD10286"/>
  <c r="AAC10285"/>
  <c r="AAD10285"/>
  <c r="AAC10284"/>
  <c r="AAD10284"/>
  <c r="AAC10283"/>
  <c r="AAD10283"/>
  <c r="AAC10282"/>
  <c r="AAD10282"/>
  <c r="AAC10281"/>
  <c r="AAD10281"/>
  <c r="AAC10280"/>
  <c r="AAD10280"/>
  <c r="AAC10279"/>
  <c r="AAD10279"/>
  <c r="AAC10278"/>
  <c r="AAD10278"/>
  <c r="AAC10277"/>
  <c r="AAD10277"/>
  <c r="AAC10276"/>
  <c r="AAD10276"/>
  <c r="AAC10275"/>
  <c r="AAD10275"/>
  <c r="AAC10274"/>
  <c r="AAD10274"/>
  <c r="AAC10273"/>
  <c r="AAD10273"/>
  <c r="AAC10272"/>
  <c r="AAD10272"/>
  <c r="AAC10271"/>
  <c r="AAD10271"/>
  <c r="AAC10270"/>
  <c r="AAD10270"/>
  <c r="AAC10269"/>
  <c r="AAD10269"/>
  <c r="AAC10268"/>
  <c r="AAD10268"/>
  <c r="AAC10267"/>
  <c r="AAD10267"/>
  <c r="AAC10266"/>
  <c r="AAD10266"/>
  <c r="AAC10265"/>
  <c r="AAD10265"/>
  <c r="AAC10264"/>
  <c r="AAD10264"/>
  <c r="AAC10263"/>
  <c r="AAD10263"/>
  <c r="AAC10262"/>
  <c r="AAD10262"/>
  <c r="AAC10261"/>
  <c r="AAD10261"/>
  <c r="AAC10260"/>
  <c r="AAD10260"/>
  <c r="AAC10259"/>
  <c r="AAD10259"/>
  <c r="AAC10258"/>
  <c r="AAD10258"/>
  <c r="AAC10257"/>
  <c r="AAD10257"/>
  <c r="AAC10256"/>
  <c r="AAD10256"/>
  <c r="AAC10255"/>
  <c r="AAD10255"/>
  <c r="AAC10254"/>
  <c r="AAD10254"/>
  <c r="AAC10253"/>
  <c r="AAD10253"/>
  <c r="AAC10252"/>
  <c r="AAD10252"/>
  <c r="AAC10251"/>
  <c r="AAD10251"/>
  <c r="AAC10250"/>
  <c r="AAD10250"/>
  <c r="AAC10249"/>
  <c r="AAD10249"/>
  <c r="AAC10248"/>
  <c r="AAD10248"/>
  <c r="AAC10247"/>
  <c r="AAD10247"/>
  <c r="AAC10246"/>
  <c r="AAD10246"/>
  <c r="AAC10245"/>
  <c r="AAD10245"/>
  <c r="AAC10244"/>
  <c r="AAD10244"/>
  <c r="AAC10243"/>
  <c r="AAD10243"/>
  <c r="AAC10242"/>
  <c r="AAD10242"/>
  <c r="AAC10241"/>
  <c r="AAD10241"/>
  <c r="AAC10240"/>
  <c r="AAD10240"/>
  <c r="AAC10239"/>
  <c r="AAD10239"/>
  <c r="AAC10238"/>
  <c r="AAD10238"/>
  <c r="AAC10237"/>
  <c r="AAD10237"/>
  <c r="AAC10236"/>
  <c r="AAD10236"/>
  <c r="AAC10235"/>
  <c r="AAD10235"/>
  <c r="AAC10234"/>
  <c r="AAD10234"/>
  <c r="AAC10233"/>
  <c r="AAD10233"/>
  <c r="AAC10232"/>
  <c r="AAD10232"/>
  <c r="AAC10231"/>
  <c r="AAD10231"/>
  <c r="AAC10230"/>
  <c r="AAD10230"/>
  <c r="AAC10229"/>
  <c r="AAD10229"/>
  <c r="AAC10228"/>
  <c r="AAD10228"/>
  <c r="AAC10227"/>
  <c r="AAD10227"/>
  <c r="AAC10226"/>
  <c r="AAD10226"/>
  <c r="AAC10225"/>
  <c r="AAD10225"/>
  <c r="AAC10224"/>
  <c r="AAD10224"/>
  <c r="AAC10223"/>
  <c r="AAD10223"/>
  <c r="AAC10222"/>
  <c r="AAD10222"/>
  <c r="AAC10221"/>
  <c r="AAD10221"/>
  <c r="AAC10220"/>
  <c r="AAD10220"/>
  <c r="AAC10219"/>
  <c r="AAD10219"/>
  <c r="AAC10218"/>
  <c r="AAD10218"/>
  <c r="AAC10217"/>
  <c r="AAD10217"/>
  <c r="AAC10216"/>
  <c r="AAD10216"/>
  <c r="AAC10215"/>
  <c r="AAD10215"/>
  <c r="AAC10214"/>
  <c r="AAD10214"/>
  <c r="AAC10213"/>
  <c r="AAD10213"/>
  <c r="AAC10212"/>
  <c r="AAD10212"/>
  <c r="AAC10211"/>
  <c r="AAD10211"/>
  <c r="AAC10210"/>
  <c r="AAD10210"/>
  <c r="AAC10209"/>
  <c r="AAD10209"/>
  <c r="AAC10208"/>
  <c r="AAD10208"/>
  <c r="AAC10207"/>
  <c r="AAD10207"/>
  <c r="AAC10206"/>
  <c r="AAD10206"/>
  <c r="AAC10205"/>
  <c r="AAD10205"/>
  <c r="AAC10204"/>
  <c r="AAD10204"/>
  <c r="AAC10203"/>
  <c r="AAD10203"/>
  <c r="AAC10202"/>
  <c r="AAD10202"/>
  <c r="AAC10201"/>
  <c r="AAD10201"/>
  <c r="AAC10200"/>
  <c r="AAD10200"/>
  <c r="AAC10199"/>
  <c r="AAD10199"/>
  <c r="AAC10198"/>
  <c r="AAD10198"/>
  <c r="AAC10197"/>
  <c r="AAD10197"/>
  <c r="AAC10196"/>
  <c r="AAD10196"/>
  <c r="AAC10195"/>
  <c r="AAD10195"/>
  <c r="AAC10194"/>
  <c r="AAD10194"/>
  <c r="AAC10193"/>
  <c r="AAD10193"/>
  <c r="AAC10192"/>
  <c r="AAD10192"/>
  <c r="AAC10191"/>
  <c r="AAD10191"/>
  <c r="AAC10190"/>
  <c r="AAD10190"/>
  <c r="AAC10189"/>
  <c r="AAD10189"/>
  <c r="AAC10188"/>
  <c r="AAD10188"/>
  <c r="AAC10187"/>
  <c r="AAD10187"/>
  <c r="AAC10186"/>
  <c r="AAD10186"/>
  <c r="AAC10185"/>
  <c r="AAD10185"/>
  <c r="AAC10184"/>
  <c r="AAD10184"/>
  <c r="AAC10183"/>
  <c r="AAD10183"/>
  <c r="AAC10182"/>
  <c r="AAD10182"/>
  <c r="AAC10181"/>
  <c r="AAD10181"/>
  <c r="AAC10180"/>
  <c r="AAD10180"/>
  <c r="AAC10179"/>
  <c r="AAD10179"/>
  <c r="AAC10178"/>
  <c r="AAD10178"/>
  <c r="AAC10177"/>
  <c r="AAD10177"/>
  <c r="AAC10176"/>
  <c r="AAD10176"/>
  <c r="AAC10175"/>
  <c r="AAD10175"/>
  <c r="AAC10174"/>
  <c r="AAD10174"/>
  <c r="AAC10173"/>
  <c r="AAD10173"/>
  <c r="AAC10172"/>
  <c r="AAD10172"/>
  <c r="AAC10171"/>
  <c r="AAD10171"/>
  <c r="AAC10170"/>
  <c r="AAD10170"/>
  <c r="AAC10169"/>
  <c r="AAD10169"/>
  <c r="AAC10168"/>
  <c r="AAD10168"/>
  <c r="AAC10167"/>
  <c r="AAD10167"/>
  <c r="AAC10166"/>
  <c r="AAD10166"/>
  <c r="AAC10165"/>
  <c r="AAD10165"/>
  <c r="AAC10164"/>
  <c r="AAD10164"/>
  <c r="AAC10163"/>
  <c r="AAD10163"/>
  <c r="AAC10162"/>
  <c r="AAD10162"/>
  <c r="AAC10161"/>
  <c r="AAD10161"/>
  <c r="AAC10160"/>
  <c r="AAD10160"/>
  <c r="AAC10159"/>
  <c r="AAD10159"/>
  <c r="AAC10158"/>
  <c r="AAD10158"/>
  <c r="AAC10157"/>
  <c r="AAD10157"/>
  <c r="AAC10156"/>
  <c r="AAD10156"/>
  <c r="AAC10155"/>
  <c r="AAD10155"/>
  <c r="AAC10154"/>
  <c r="AAD10154"/>
  <c r="AAC10153"/>
  <c r="AAD10153"/>
  <c r="AAC10152"/>
  <c r="AAD10152"/>
  <c r="AAC10151"/>
  <c r="AAD10151"/>
  <c r="AAC10150"/>
  <c r="AAD10150"/>
  <c r="AAC10149"/>
  <c r="AAD10149"/>
  <c r="AAC10148"/>
  <c r="AAD10148"/>
  <c r="AAC10147"/>
  <c r="AAD10147"/>
  <c r="AAC10146"/>
  <c r="AAD10146"/>
  <c r="AAC10145"/>
  <c r="AAD10145"/>
  <c r="AAC10144"/>
  <c r="AAD10144"/>
  <c r="AAC10143"/>
  <c r="AAD10143"/>
  <c r="AAC10142"/>
  <c r="AAD10142"/>
  <c r="AAC10141"/>
  <c r="AAD10141"/>
  <c r="AAC10140"/>
  <c r="AAD10140"/>
  <c r="AAC10139"/>
  <c r="AAD10139"/>
  <c r="AAC10138"/>
  <c r="AAD10138"/>
  <c r="AAC10137"/>
  <c r="AAD10137"/>
  <c r="AAC10136"/>
  <c r="AAD10136"/>
  <c r="AAC10135"/>
  <c r="AAD10135"/>
  <c r="AAC10134"/>
  <c r="AAD10134"/>
  <c r="AAC10133"/>
  <c r="AAD10133"/>
  <c r="AAC10132"/>
  <c r="AAD10132"/>
  <c r="AAC10131"/>
  <c r="AAD10131"/>
  <c r="AAC10130"/>
  <c r="AAD10130"/>
  <c r="AAC10129"/>
  <c r="AAD10129"/>
  <c r="AAC10128"/>
  <c r="AAD10128"/>
  <c r="AAC10127"/>
  <c r="AAD10127"/>
  <c r="AAC10126"/>
  <c r="AAD10126"/>
  <c r="AAC10125"/>
  <c r="AAD10125"/>
  <c r="AAC10124"/>
  <c r="AAD10124"/>
  <c r="AAC10123"/>
  <c r="AAD10123"/>
  <c r="AAC10122"/>
  <c r="AAD10122"/>
  <c r="AAC10121"/>
  <c r="AAD10121"/>
  <c r="AAC10120"/>
  <c r="AAD10120"/>
  <c r="AAC10119"/>
  <c r="AAD10119"/>
  <c r="AAC10118"/>
  <c r="AAD10118"/>
  <c r="AAC10117"/>
  <c r="AAD10117"/>
  <c r="AAC10116"/>
  <c r="AAD10116"/>
  <c r="AAC10115"/>
  <c r="AAD10115"/>
  <c r="AAC10114"/>
  <c r="AAD10114"/>
  <c r="AAC10113"/>
  <c r="AAD10113"/>
  <c r="AAC10112"/>
  <c r="AAD10112"/>
  <c r="AAC10111"/>
  <c r="AAD10111"/>
  <c r="AAC10110"/>
  <c r="AAD10110"/>
  <c r="AAC10109"/>
  <c r="AAD10109"/>
  <c r="AAC10108"/>
  <c r="AAD10108"/>
  <c r="AAC10107"/>
  <c r="AAD10107"/>
  <c r="AAC10106"/>
  <c r="AAD10106"/>
  <c r="AAC10105"/>
  <c r="AAD10105"/>
  <c r="AAC10104"/>
  <c r="AAD10104"/>
  <c r="AAC10103"/>
  <c r="AAD10103"/>
  <c r="AAC10102"/>
  <c r="AAD10102"/>
  <c r="AAC10101"/>
  <c r="AAD10101"/>
  <c r="AAC10100"/>
  <c r="AAD10100"/>
  <c r="AAC10099"/>
  <c r="AAD10099"/>
  <c r="AAC10098"/>
  <c r="AAD10098"/>
  <c r="AAC10097"/>
  <c r="AAD10097"/>
  <c r="AAC10096"/>
  <c r="AAD10096"/>
  <c r="AAC10095"/>
  <c r="AAD10095"/>
  <c r="AAC10094"/>
  <c r="AAD10094"/>
  <c r="AAC10093"/>
  <c r="AAD10093"/>
  <c r="AAC10092"/>
  <c r="AAD10092"/>
  <c r="AAC10091"/>
  <c r="AAD10091"/>
  <c r="AAC10090"/>
  <c r="AAD10090"/>
  <c r="AAC10089"/>
  <c r="AAD10089"/>
  <c r="AAC10088"/>
  <c r="AAD10088"/>
  <c r="AAC10087"/>
  <c r="AAD10087"/>
  <c r="AAC10086"/>
  <c r="AAD10086"/>
  <c r="AAC10085"/>
  <c r="AAD10085"/>
  <c r="AAC10084"/>
  <c r="AAD10084"/>
  <c r="AAC10083"/>
  <c r="AAD10083"/>
  <c r="AAC10082"/>
  <c r="AAD10082"/>
  <c r="AAC10081"/>
  <c r="AAD10081"/>
  <c r="AAC10080"/>
  <c r="AAD10080"/>
  <c r="AAC10079"/>
  <c r="AAD10079"/>
  <c r="AAC10078"/>
  <c r="AAD10078"/>
  <c r="AAC10077"/>
  <c r="AAD10077"/>
  <c r="AAC10076"/>
  <c r="AAD10076"/>
  <c r="AAC10075"/>
  <c r="AAD10075"/>
  <c r="AAC10074"/>
  <c r="AAD10074"/>
  <c r="AAC10073"/>
  <c r="AAD10073"/>
  <c r="AAC10072"/>
  <c r="AAD10072"/>
  <c r="AAC10071"/>
  <c r="AAD10071"/>
  <c r="AAC10070"/>
  <c r="AAD10070"/>
  <c r="AAC10069"/>
  <c r="AAD10069"/>
  <c r="AAC10068"/>
  <c r="AAD10068"/>
  <c r="AAC10067"/>
  <c r="AAD10067"/>
  <c r="AAC10066"/>
  <c r="AAD10066"/>
  <c r="AAC10065"/>
  <c r="AAD10065"/>
  <c r="AAC10064"/>
  <c r="AAD10064"/>
  <c r="AAC10063"/>
  <c r="AAD10063"/>
  <c r="AAC10062"/>
  <c r="AAD10062"/>
  <c r="AAC10061"/>
  <c r="AAD10061"/>
  <c r="AAC10060"/>
  <c r="AAD10060"/>
  <c r="AAC10059"/>
  <c r="AAD10059"/>
  <c r="AAC10058"/>
  <c r="AAD10058"/>
  <c r="AAC10057"/>
  <c r="AAD10057"/>
  <c r="AAC10056"/>
  <c r="AAD10056"/>
  <c r="AAC10055"/>
  <c r="AAD10055"/>
  <c r="AAC10054"/>
  <c r="AAD10054"/>
  <c r="AAC10053"/>
  <c r="AAD10053"/>
  <c r="AAC10052"/>
  <c r="AAD10052"/>
  <c r="AAC10051"/>
  <c r="AAD10051"/>
  <c r="AAC10050"/>
  <c r="AAD10050"/>
  <c r="AAC10049"/>
  <c r="AAD10049"/>
  <c r="AAC10048"/>
  <c r="AAD10048"/>
  <c r="AAC10047"/>
  <c r="AAD10047"/>
  <c r="AAC10046"/>
  <c r="AAD10046"/>
  <c r="AAC10045"/>
  <c r="AAD10045"/>
  <c r="AAC10044"/>
  <c r="AAD10044"/>
  <c r="AAC10043"/>
  <c r="AAD10043"/>
  <c r="AAC10042"/>
  <c r="AAD10042"/>
  <c r="AAC10041"/>
  <c r="AAD10041"/>
  <c r="AAC10040"/>
  <c r="AAD10040"/>
  <c r="AAC10039"/>
  <c r="AAD10039"/>
  <c r="AAC10038"/>
  <c r="AAD10038"/>
  <c r="AAC10037"/>
  <c r="AAD10037"/>
  <c r="AAC10036"/>
  <c r="AAD10036"/>
  <c r="AAC10035"/>
  <c r="AAD10035"/>
  <c r="AAC10034"/>
  <c r="AAD10034"/>
  <c r="AAC10033"/>
  <c r="AAD10033"/>
  <c r="AAC10032"/>
  <c r="AAD10032"/>
  <c r="AAC10031"/>
  <c r="AAD10031"/>
  <c r="AAC10030"/>
  <c r="AAD10030"/>
  <c r="AAC10029"/>
  <c r="AAD10029"/>
  <c r="AAC10028"/>
  <c r="AAD10028"/>
  <c r="AAC10027"/>
  <c r="AAD10027"/>
  <c r="AAC10026"/>
  <c r="AAD10026"/>
  <c r="AAC10025"/>
  <c r="AAD10025"/>
  <c r="AAC10024"/>
  <c r="AAD10024"/>
  <c r="AAC10023"/>
  <c r="AAD10023"/>
  <c r="AAC10022"/>
  <c r="AAD10022"/>
  <c r="AAC10021"/>
  <c r="AAD10021"/>
  <c r="AAC10014"/>
  <c r="AAB10014"/>
  <c r="AAE10008"/>
  <c r="AAC10001"/>
  <c r="C33"/>
  <c r="C42"/>
  <c r="C41"/>
  <c r="F3"/>
  <c r="D5"/>
  <c r="F5"/>
  <c r="I3"/>
  <c r="I8"/>
  <c r="E5"/>
  <c r="J3"/>
  <c r="J8"/>
  <c r="F4"/>
  <c r="I4"/>
  <c r="I9"/>
  <c r="J4"/>
  <c r="J9"/>
  <c r="C38"/>
  <c r="C40"/>
  <c r="C39"/>
  <c r="C34"/>
  <c r="C35"/>
  <c r="D36"/>
  <c r="D37"/>
  <c r="C36"/>
  <c r="C37"/>
  <c r="D17"/>
  <c r="D12"/>
  <c r="F12"/>
  <c r="D18"/>
  <c r="C32"/>
  <c r="C31"/>
  <c r="C30"/>
  <c r="C29"/>
  <c r="B29"/>
  <c r="C28"/>
  <c r="B28"/>
  <c r="C27"/>
  <c r="B27"/>
  <c r="C26"/>
  <c r="C25"/>
  <c r="C24"/>
  <c r="C23"/>
  <c r="C22"/>
  <c r="C21"/>
  <c r="F18"/>
  <c r="E12"/>
  <c r="E18"/>
  <c r="C12"/>
  <c r="C18"/>
  <c r="F17"/>
  <c r="E17"/>
  <c r="C11"/>
  <c r="C17"/>
  <c r="E10"/>
  <c r="E16"/>
  <c r="D10"/>
  <c r="D16"/>
  <c r="F13"/>
  <c r="E13"/>
  <c r="D13"/>
  <c r="F11"/>
  <c r="E11"/>
  <c r="D11"/>
  <c r="H9"/>
  <c r="H8"/>
  <c r="J7"/>
  <c r="I7"/>
  <c r="H4"/>
  <c r="H3"/>
  <c r="J2"/>
  <c r="I2"/>
</calcChain>
</file>

<file path=xl/sharedStrings.xml><?xml version="1.0" encoding="utf-8"?>
<sst xmlns="http://schemas.openxmlformats.org/spreadsheetml/2006/main" count="43" uniqueCount="40">
  <si>
    <t>Raw Contingency Table</t>
  </si>
  <si>
    <t>y2</t>
  </si>
  <si>
    <t>expecyted</t>
  </si>
  <si>
    <t>x1</t>
  </si>
  <si>
    <t>x2</t>
  </si>
  <si>
    <t>individual chi</t>
  </si>
  <si>
    <t>Joint &amp; Marginal Probability Distribution</t>
  </si>
  <si>
    <t>Conditional Probability Distribution</t>
  </si>
  <si>
    <t>Sensisitivity (True Positive Rate)</t>
  </si>
  <si>
    <t>specificity (True Negative Rate)</t>
  </si>
  <si>
    <t>False Positive Rate</t>
  </si>
  <si>
    <t>False Negative Rate</t>
  </si>
  <si>
    <t>PPV</t>
  </si>
  <si>
    <t>NPV</t>
  </si>
  <si>
    <t>note - this one will only work with smaller n's (excel can't handle the large factorials it seems)</t>
  </si>
  <si>
    <t>Fishers 2tailed pvalue</t>
  </si>
  <si>
    <t>Difference Proportions</t>
  </si>
  <si>
    <t>Relative Risk</t>
  </si>
  <si>
    <t>Odds Ratio</t>
  </si>
  <si>
    <t>log odds (logit)</t>
  </si>
  <si>
    <t>SE of Logit</t>
  </si>
  <si>
    <t>95% Logit CI</t>
  </si>
  <si>
    <t>95% OR CI</t>
  </si>
  <si>
    <t>chi-value</t>
  </si>
  <si>
    <t>chi pvalue</t>
  </si>
  <si>
    <t>phi</t>
  </si>
  <si>
    <t>Tetrachoric correlation</t>
  </si>
  <si>
    <t>Yule's Q</t>
  </si>
  <si>
    <t>P-value:</t>
  </si>
  <si>
    <t>fixed</t>
  </si>
  <si>
    <t>polymorphic</t>
  </si>
  <si>
    <t>row totals</t>
  </si>
  <si>
    <t>replacement</t>
  </si>
  <si>
    <t>synonymous</t>
  </si>
  <si>
    <t>column totals</t>
  </si>
  <si>
    <t>column 1</t>
  </si>
  <si>
    <t>column 2</t>
  </si>
  <si>
    <t>row 1</t>
  </si>
  <si>
    <t>row 2</t>
  </si>
  <si>
    <t>smaller column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</si>
</sst>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</font>
    <font>
      <sz val="8"/>
      <name val="Verdana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/>
    <xf numFmtId="0" fontId="2" fillId="0" borderId="0" xfId="0" applyFont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N11675"/>
  <sheetViews>
    <sheetView tabSelected="1" workbookViewId="0">
      <selection activeCell="H25" sqref="H25"/>
    </sheetView>
  </sheetViews>
  <sheetFormatPr baseColWidth="10" defaultColWidth="7.6640625" defaultRowHeight="14"/>
  <cols>
    <col min="1" max="1" width="23" style="2" customWidth="1"/>
    <col min="2" max="2" width="43.5" style="2" customWidth="1"/>
    <col min="3" max="3" width="24.33203125" style="2" customWidth="1"/>
    <col min="4" max="4" width="21.33203125" style="2" customWidth="1"/>
    <col min="5" max="7" width="7.6640625" style="2"/>
    <col min="8" max="8" width="17.6640625" style="2" customWidth="1"/>
    <col min="9" max="16384" width="7.6640625" style="2"/>
  </cols>
  <sheetData>
    <row r="1" spans="3:10">
      <c r="C1" s="1" t="s">
        <v>0</v>
      </c>
      <c r="D1" s="1"/>
      <c r="E1" s="1"/>
    </row>
    <row r="2" spans="3:10">
      <c r="C2" s="3"/>
      <c r="D2" s="3" t="s">
        <v>1</v>
      </c>
      <c r="E2" s="3" t="s">
        <v>1</v>
      </c>
      <c r="H2" s="2" t="s">
        <v>2</v>
      </c>
      <c r="I2" s="2" t="str">
        <f>D2</f>
        <v>y2</v>
      </c>
      <c r="J2" s="2" t="str">
        <f>E2</f>
        <v>y2</v>
      </c>
    </row>
    <row r="3" spans="3:10">
      <c r="C3" s="3" t="s">
        <v>3</v>
      </c>
      <c r="D3" s="3">
        <v>3</v>
      </c>
      <c r="E3" s="3">
        <v>23</v>
      </c>
      <c r="F3" s="2">
        <f>D3+E3</f>
        <v>26</v>
      </c>
      <c r="H3" s="2" t="str">
        <f>C3</f>
        <v>x1</v>
      </c>
      <c r="I3" s="2">
        <f>(F3*D5)/F5</f>
        <v>6.3934426229508201</v>
      </c>
      <c r="J3" s="2">
        <f>(E5*F3)/F5</f>
        <v>19.606557377049182</v>
      </c>
    </row>
    <row r="4" spans="3:10">
      <c r="C4" s="3" t="s">
        <v>4</v>
      </c>
      <c r="D4" s="3">
        <v>12</v>
      </c>
      <c r="E4" s="3">
        <v>23</v>
      </c>
      <c r="F4" s="2">
        <f>D4+E4</f>
        <v>35</v>
      </c>
      <c r="H4" s="2" t="str">
        <f>C4</f>
        <v>x2</v>
      </c>
      <c r="I4" s="2">
        <f>(D5*F4)/F5</f>
        <v>8.6065573770491799</v>
      </c>
      <c r="J4" s="2">
        <f>(F4*E5)/F5</f>
        <v>26.393442622950818</v>
      </c>
    </row>
    <row r="5" spans="3:10">
      <c r="D5" s="2">
        <f>D3+D4</f>
        <v>15</v>
      </c>
      <c r="E5" s="2">
        <f>E3+E4</f>
        <v>46</v>
      </c>
      <c r="F5" s="2">
        <f>SUM(D3:E4)</f>
        <v>61</v>
      </c>
    </row>
    <row r="7" spans="3:10">
      <c r="H7" s="2" t="s">
        <v>5</v>
      </c>
      <c r="I7" s="2" t="str">
        <f>D2</f>
        <v>y2</v>
      </c>
      <c r="J7" s="2" t="str">
        <f>E2</f>
        <v>y2</v>
      </c>
    </row>
    <row r="8" spans="3:10">
      <c r="H8" s="2" t="str">
        <f>C3</f>
        <v>x1</v>
      </c>
      <c r="I8" s="2">
        <f>(D3-I3)^2/I3</f>
        <v>1.8011349306431277</v>
      </c>
      <c r="J8" s="2">
        <f>(E3-J3)^2/J3</f>
        <v>0.58732660781841062</v>
      </c>
    </row>
    <row r="9" spans="3:10">
      <c r="C9" s="1" t="s">
        <v>6</v>
      </c>
      <c r="D9" s="1"/>
      <c r="E9" s="1"/>
      <c r="H9" s="2" t="str">
        <f>C4</f>
        <v>x2</v>
      </c>
      <c r="I9" s="2">
        <f>(D4-I4)^2/I4</f>
        <v>1.3379859484777523</v>
      </c>
      <c r="J9" s="2">
        <f>(E4-J4)^2/J4</f>
        <v>0.4362997658079622</v>
      </c>
    </row>
    <row r="10" spans="3:10">
      <c r="D10" s="2" t="str">
        <f>D2</f>
        <v>y2</v>
      </c>
      <c r="E10" s="2" t="str">
        <f>E2</f>
        <v>y2</v>
      </c>
    </row>
    <row r="11" spans="3:10">
      <c r="C11" s="2" t="str">
        <f>C3</f>
        <v>x1</v>
      </c>
      <c r="D11" s="2">
        <f t="shared" ref="D11:F13" si="0">D3/$F$5</f>
        <v>4.9180327868852458E-2</v>
      </c>
      <c r="E11" s="2">
        <f t="shared" si="0"/>
        <v>0.37704918032786883</v>
      </c>
      <c r="F11" s="2">
        <f t="shared" si="0"/>
        <v>0.42622950819672129</v>
      </c>
    </row>
    <row r="12" spans="3:10">
      <c r="C12" s="2" t="str">
        <f>C4</f>
        <v>x2</v>
      </c>
      <c r="D12" s="2">
        <f>D4/$F$5</f>
        <v>0.19672131147540983</v>
      </c>
      <c r="E12" s="2">
        <f t="shared" si="0"/>
        <v>0.37704918032786883</v>
      </c>
      <c r="F12" s="2">
        <f t="shared" si="0"/>
        <v>0.57377049180327866</v>
      </c>
    </row>
    <row r="13" spans="3:10">
      <c r="D13" s="2">
        <f t="shared" si="0"/>
        <v>0.24590163934426229</v>
      </c>
      <c r="E13" s="2">
        <f t="shared" si="0"/>
        <v>0.75409836065573765</v>
      </c>
      <c r="F13" s="2">
        <f t="shared" si="0"/>
        <v>1</v>
      </c>
    </row>
    <row r="15" spans="3:10">
      <c r="C15" s="1" t="s">
        <v>7</v>
      </c>
      <c r="D15" s="1"/>
      <c r="E15" s="1"/>
    </row>
    <row r="16" spans="3:10">
      <c r="D16" s="2" t="str">
        <f>D10</f>
        <v>y2</v>
      </c>
      <c r="E16" s="2" t="str">
        <f>E10</f>
        <v>y2</v>
      </c>
    </row>
    <row r="17" spans="1:6">
      <c r="C17" s="2" t="str">
        <f>C11</f>
        <v>x1</v>
      </c>
      <c r="D17" s="2">
        <f>D3/F3</f>
        <v>0.11538461538461539</v>
      </c>
      <c r="E17" s="2">
        <f>E3/F3</f>
        <v>0.88461538461538458</v>
      </c>
      <c r="F17" s="2">
        <f>F3/F3</f>
        <v>1</v>
      </c>
    </row>
    <row r="18" spans="1:6">
      <c r="C18" s="2" t="str">
        <f>C12</f>
        <v>x2</v>
      </c>
      <c r="D18" s="2">
        <f>D12/F12</f>
        <v>0.34285714285714286</v>
      </c>
      <c r="E18" s="2">
        <f>E12/F12</f>
        <v>0.65714285714285714</v>
      </c>
      <c r="F18" s="2">
        <f>F12/F12</f>
        <v>1</v>
      </c>
    </row>
    <row r="21" spans="1:6">
      <c r="B21" s="2" t="s">
        <v>8</v>
      </c>
      <c r="C21" s="2">
        <f>D3/D5</f>
        <v>0.2</v>
      </c>
    </row>
    <row r="22" spans="1:6">
      <c r="B22" s="2" t="s">
        <v>9</v>
      </c>
      <c r="C22" s="2">
        <f>E4/E5</f>
        <v>0.5</v>
      </c>
    </row>
    <row r="23" spans="1:6">
      <c r="B23" s="2" t="s">
        <v>10</v>
      </c>
      <c r="C23" s="2">
        <f>D4/D5</f>
        <v>0.8</v>
      </c>
    </row>
    <row r="24" spans="1:6">
      <c r="B24" s="2" t="s">
        <v>11</v>
      </c>
      <c r="C24" s="2">
        <f>E3/E5</f>
        <v>0.5</v>
      </c>
    </row>
    <row r="25" spans="1:6">
      <c r="B25" s="2" t="s">
        <v>12</v>
      </c>
      <c r="C25" s="2">
        <f>D3/F3</f>
        <v>0.11538461538461539</v>
      </c>
    </row>
    <row r="26" spans="1:6">
      <c r="B26" s="2" t="s">
        <v>13</v>
      </c>
      <c r="C26" s="2">
        <f>E4/F4</f>
        <v>0.65714285714285714</v>
      </c>
    </row>
    <row r="27" spans="1:6" ht="56">
      <c r="A27" s="4" t="s">
        <v>14</v>
      </c>
      <c r="B27" s="2" t="str">
        <f>"Fisher's exact probability ("  &amp;C3 &amp;"," &amp;D2 &amp;")"</f>
        <v>Fisher's exact probability (x1,y2)</v>
      </c>
      <c r="C27" s="2" t="e">
        <f ca="1">_2__xlfn.HYPGEO(D3,F3,D5,F5,FALSE)</f>
        <v>#NAME?</v>
      </c>
    </row>
    <row r="28" spans="1:6">
      <c r="B28" s="2" t="str">
        <f>"Fisher's left tailed probability ("  &amp;C3 &amp;"," &amp;D2 &amp;")"</f>
        <v>Fisher's left tailed probability (x1,y2)</v>
      </c>
      <c r="C28" s="2" t="e">
        <f ca="1">_2__xlfn.HYPGEO(D3,F3,D5,F5,TRUE)</f>
        <v>#NAME?</v>
      </c>
    </row>
    <row r="29" spans="1:6">
      <c r="B29" s="2" t="str">
        <f>"Fisher's right tailed probability ("&amp;C3&amp;","&amp;D2&amp;")"</f>
        <v>Fisher's right tailed probability (x1,y2)</v>
      </c>
      <c r="C29" s="2" t="e">
        <f ca="1">_2__xlfn.HYPGEO(E3,F3,E5,F5,TRUE)</f>
        <v>#NAME?</v>
      </c>
    </row>
    <row r="30" spans="1:6">
      <c r="B30" s="2" t="s">
        <v>15</v>
      </c>
      <c r="C30" s="2">
        <f>AAC10001</f>
        <v>6.9628534765346167E-2</v>
      </c>
    </row>
    <row r="31" spans="1:6">
      <c r="B31" s="2" t="s">
        <v>16</v>
      </c>
      <c r="C31" s="2">
        <f>D17-D18</f>
        <v>-0.22747252747252747</v>
      </c>
    </row>
    <row r="32" spans="1:6">
      <c r="B32" s="2" t="s">
        <v>17</v>
      </c>
      <c r="C32" s="2">
        <f>D17/D18</f>
        <v>0.33653846153846156</v>
      </c>
    </row>
    <row r="33" spans="2:4">
      <c r="B33" s="2" t="s">
        <v>18</v>
      </c>
      <c r="C33" s="2">
        <f>(D3/E3)/(D4/E4)</f>
        <v>0.25</v>
      </c>
    </row>
    <row r="34" spans="2:4">
      <c r="B34" s="2" t="s">
        <v>19</v>
      </c>
      <c r="C34" s="2">
        <f>LN(C33)</f>
        <v>-1.3862943611198906</v>
      </c>
    </row>
    <row r="35" spans="2:4">
      <c r="B35" s="2" t="s">
        <v>20</v>
      </c>
      <c r="C35" s="2">
        <f>SQRT((1/D3)+(1/E3)+(1/D4)+(1/E4))</f>
        <v>0.7096641377481302</v>
      </c>
    </row>
    <row r="36" spans="2:4">
      <c r="B36" s="2" t="s">
        <v>21</v>
      </c>
      <c r="C36" s="2">
        <f>C34-(1.96*C35)</f>
        <v>-2.7772360711062261</v>
      </c>
      <c r="D36" s="2">
        <f>C34+(C35*1.96)</f>
        <v>4.6473488664446894E-3</v>
      </c>
    </row>
    <row r="37" spans="2:4">
      <c r="B37" s="2" t="s">
        <v>22</v>
      </c>
      <c r="C37" s="2">
        <f>EXP(C36)</f>
        <v>6.2210214584370295E-2</v>
      </c>
      <c r="D37" s="2">
        <f>EXP(D36)</f>
        <v>1.004658164540434</v>
      </c>
    </row>
    <row r="38" spans="2:4">
      <c r="B38" s="2" t="s">
        <v>23</v>
      </c>
      <c r="C38" s="2">
        <f>SUM(I8:J9)</f>
        <v>4.1627472527472529</v>
      </c>
    </row>
    <row r="39" spans="2:4">
      <c r="B39" s="2" t="s">
        <v>24</v>
      </c>
      <c r="C39" s="2" t="e">
        <f ca="1">_1__xlfn.CHISQ.D(C38,1)</f>
        <v>#NAME?</v>
      </c>
    </row>
    <row r="40" spans="2:4">
      <c r="B40" s="2" t="s">
        <v>25</v>
      </c>
      <c r="C40" s="2">
        <f>SQRT(C38/F5)</f>
        <v>0.26123123519548391</v>
      </c>
    </row>
    <row r="41" spans="2:4">
      <c r="B41" s="2" t="s">
        <v>26</v>
      </c>
      <c r="C41" s="2">
        <f>(((D3*E4)/(E3*D4))^(PI()/4) -1)/(((D3*E4)/(E3*D4))^(PI()/4) +1)</f>
        <v>-0.49630875202406965</v>
      </c>
    </row>
    <row r="42" spans="2:4">
      <c r="B42" s="2" t="s">
        <v>27</v>
      </c>
      <c r="C42" s="2">
        <f>(C33-1)/(C33+1)</f>
        <v>-0.6</v>
      </c>
    </row>
    <row r="9992" spans="699:716" hidden="1"/>
    <row r="9993" spans="699:716" hidden="1"/>
    <row r="9994" spans="699:716" hidden="1"/>
    <row r="9995" spans="699:716" hidden="1"/>
    <row r="9996" spans="699:716" hidden="1"/>
    <row r="9997" spans="699:716" hidden="1"/>
    <row r="9998" spans="699:716" hidden="1">
      <c r="ZW9998" s="5"/>
      <c r="ZX9998" s="5"/>
      <c r="ZY9998" s="5"/>
      <c r="ZZ9998" s="5"/>
      <c r="AAA9998" s="5"/>
      <c r="AAB9998" s="5"/>
      <c r="AAC9998" s="5"/>
      <c r="AAD9998" s="5"/>
      <c r="AAE9998" s="5"/>
      <c r="AAF9998" s="5"/>
      <c r="AAG9998" s="5"/>
      <c r="AAH9998" s="5"/>
      <c r="AAI9998" s="5"/>
      <c r="AAJ9998" s="5"/>
      <c r="AAK9998" s="5"/>
      <c r="AAL9998" s="5"/>
      <c r="AAM9998" s="5"/>
      <c r="AAN9998" s="5"/>
    </row>
    <row r="9999" spans="699:716" hidden="1">
      <c r="ZW9999" s="5"/>
      <c r="ZX9999" s="5"/>
      <c r="ZY9999" s="5"/>
      <c r="ZZ9999" s="5"/>
      <c r="AAA9999" s="5"/>
      <c r="AAB9999" s="5"/>
      <c r="AAC9999" s="5"/>
      <c r="AAD9999" s="5"/>
      <c r="AAE9999" s="5"/>
      <c r="AAF9999" s="5"/>
      <c r="AAG9999" s="5"/>
      <c r="AAH9999" s="5"/>
      <c r="AAI9999" s="5"/>
      <c r="AAJ9999" s="5"/>
      <c r="AAK9999" s="5"/>
      <c r="AAL9999" s="5"/>
      <c r="AAM9999" s="5"/>
      <c r="AAN9999" s="5"/>
    </row>
    <row r="10000" spans="699:716" hidden="1">
      <c r="ZW10000" s="5"/>
      <c r="ZX10000" s="5"/>
      <c r="ZY10000" s="6"/>
      <c r="ZZ10000" s="6"/>
      <c r="AAA10000" s="6"/>
      <c r="AAB10000" s="6"/>
      <c r="AAC10000" s="6"/>
      <c r="AAD10000" s="6"/>
      <c r="AAE10000" s="6"/>
      <c r="AAF10000" s="6"/>
      <c r="AAG10000" s="6"/>
      <c r="AAH10000" s="6"/>
      <c r="AAI10000" s="6"/>
      <c r="AAJ10000" s="6"/>
      <c r="AAK10000" s="6"/>
      <c r="AAL10000" s="6"/>
      <c r="AAM10000" s="5"/>
      <c r="AAN10000" s="5"/>
    </row>
    <row r="10001" spans="699:716" hidden="1">
      <c r="ZW10001" s="5"/>
      <c r="ZX10001" s="5"/>
      <c r="ZY10001" s="6"/>
      <c r="ZZ10001" s="6"/>
      <c r="AAA10001" s="6"/>
      <c r="AAB10001" s="6" t="s">
        <v>28</v>
      </c>
      <c r="AAC10001" s="6">
        <f>SUM(AAD10021:AAD11137)</f>
        <v>6.9628534765346167E-2</v>
      </c>
      <c r="AAD10001" s="6"/>
      <c r="AAE10001" s="6"/>
      <c r="AAF10001" s="6"/>
      <c r="AAG10001" s="6"/>
      <c r="AAH10001" s="6"/>
      <c r="AAI10001" s="6"/>
      <c r="AAJ10001" s="6"/>
      <c r="AAK10001" s="6"/>
      <c r="AAL10001" s="6"/>
      <c r="AAM10001" s="5"/>
      <c r="AAN10001" s="5"/>
    </row>
    <row r="10002" spans="699:716" hidden="1">
      <c r="ZW10002" s="5"/>
      <c r="ZX10002" s="5"/>
      <c r="ZY10002" s="6"/>
      <c r="ZZ10002" s="6"/>
      <c r="AAA10002" s="6"/>
      <c r="AAB10002" s="6"/>
      <c r="AAC10002" s="6"/>
      <c r="AAD10002" s="6"/>
      <c r="AAE10002" s="6"/>
      <c r="AAF10002" s="6"/>
      <c r="AAG10002" s="6"/>
      <c r="AAH10002" s="6"/>
      <c r="AAI10002" s="6"/>
      <c r="AAJ10002" s="6"/>
      <c r="AAK10002" s="6"/>
      <c r="AAL10002" s="6"/>
      <c r="AAM10002" s="5"/>
      <c r="AAN10002" s="5"/>
    </row>
    <row r="10003" spans="699:716" hidden="1">
      <c r="ZW10003" s="5"/>
      <c r="ZX10003" s="5"/>
      <c r="ZY10003" s="6"/>
      <c r="ZZ10003" s="6"/>
      <c r="AAA10003" s="6"/>
      <c r="AAB10003" s="6"/>
      <c r="AAC10003" s="6"/>
      <c r="AAD10003" s="6"/>
      <c r="AAE10003" s="6"/>
      <c r="AAF10003" s="6"/>
      <c r="AAG10003" s="6"/>
      <c r="AAH10003" s="6"/>
      <c r="AAI10003" s="6"/>
      <c r="AAJ10003" s="6"/>
      <c r="AAK10003" s="6"/>
      <c r="AAL10003" s="6"/>
      <c r="AAM10003" s="5"/>
      <c r="AAN10003" s="5"/>
    </row>
    <row r="10004" spans="699:716" hidden="1">
      <c r="ZW10004" s="5"/>
      <c r="ZX10004" s="5"/>
      <c r="ZY10004" s="6"/>
      <c r="ZZ10004" s="6"/>
      <c r="AAA10004" s="6"/>
      <c r="AAB10004" s="6" t="s">
        <v>29</v>
      </c>
      <c r="AAC10004" s="6" t="s">
        <v>30</v>
      </c>
      <c r="AAD10004" s="6"/>
      <c r="AAE10004" s="6" t="s">
        <v>31</v>
      </c>
      <c r="AAF10004" s="6"/>
      <c r="AAG10004" s="6"/>
      <c r="AAH10004" s="6"/>
      <c r="AAI10004" s="6"/>
      <c r="AAJ10004" s="6"/>
      <c r="AAK10004" s="6"/>
      <c r="AAL10004" s="6"/>
      <c r="AAM10004" s="5"/>
      <c r="AAN10004" s="5"/>
    </row>
    <row r="10005" spans="699:716" hidden="1">
      <c r="ZW10005" s="5"/>
      <c r="ZX10005" s="5"/>
      <c r="ZY10005" s="6"/>
      <c r="ZZ10005" s="6"/>
      <c r="AAA10005" s="6" t="s">
        <v>32</v>
      </c>
      <c r="AAB10005" s="6">
        <f>D3</f>
        <v>3</v>
      </c>
      <c r="AAC10005" s="6">
        <f>E3</f>
        <v>23</v>
      </c>
      <c r="AAD10005" s="6"/>
      <c r="AAE10005" s="6">
        <f>AAB10005+AAC10005</f>
        <v>26</v>
      </c>
      <c r="AAF10005" s="6"/>
      <c r="AAG10005" s="6"/>
      <c r="AAH10005" s="6"/>
      <c r="AAI10005" s="6"/>
      <c r="AAJ10005" s="6"/>
      <c r="AAK10005" s="6"/>
      <c r="AAL10005" s="6"/>
      <c r="AAM10005" s="5"/>
      <c r="AAN10005" s="5"/>
    </row>
    <row r="10006" spans="699:716" hidden="1">
      <c r="ZW10006" s="5"/>
      <c r="ZX10006" s="5"/>
      <c r="ZY10006" s="6"/>
      <c r="ZZ10006" s="6"/>
      <c r="AAA10006" s="6" t="s">
        <v>33</v>
      </c>
      <c r="AAB10006" s="6">
        <f>D4</f>
        <v>12</v>
      </c>
      <c r="AAC10006" s="6">
        <f>E4</f>
        <v>23</v>
      </c>
      <c r="AAD10006" s="6"/>
      <c r="AAE10006" s="6">
        <f>AAB10006+AAC10006</f>
        <v>35</v>
      </c>
      <c r="AAF10006" s="6"/>
      <c r="AAG10006" s="6"/>
      <c r="AAH10006" s="6"/>
      <c r="AAI10006" s="6"/>
      <c r="AAJ10006" s="6"/>
      <c r="AAK10006" s="6"/>
      <c r="AAL10006" s="6"/>
      <c r="AAM10006" s="5"/>
      <c r="AAN10006" s="5"/>
    </row>
    <row r="10007" spans="699:716" hidden="1">
      <c r="ZW10007" s="5"/>
      <c r="ZX10007" s="5"/>
      <c r="ZY10007" s="6"/>
      <c r="ZZ10007" s="6"/>
      <c r="AAA10007" s="6"/>
      <c r="AAB10007" s="6"/>
      <c r="AAC10007" s="6"/>
      <c r="AAD10007" s="6"/>
      <c r="AAE10007" s="6"/>
      <c r="AAF10007" s="6"/>
      <c r="AAG10007" s="6"/>
      <c r="AAH10007" s="6"/>
      <c r="AAI10007" s="6"/>
      <c r="AAJ10007" s="6"/>
      <c r="AAK10007" s="6"/>
      <c r="AAL10007" s="6"/>
      <c r="AAM10007" s="5"/>
      <c r="AAN10007" s="5"/>
    </row>
    <row r="10008" spans="699:716" hidden="1">
      <c r="ZW10008" s="5"/>
      <c r="ZX10008" s="5"/>
      <c r="ZY10008" s="6"/>
      <c r="ZZ10008" s="6"/>
      <c r="AAA10008" s="6" t="s">
        <v>34</v>
      </c>
      <c r="AAB10008" s="6">
        <f>AAB10005+AAB10006</f>
        <v>15</v>
      </c>
      <c r="AAC10008" s="6">
        <f>AAC10005+AAC10006</f>
        <v>46</v>
      </c>
      <c r="AAD10008" s="6"/>
      <c r="AAE10008" s="6">
        <f>AAE10005+AAE10006</f>
        <v>61</v>
      </c>
      <c r="AAF10008" s="6"/>
      <c r="AAG10008" s="6"/>
      <c r="AAH10008" s="6"/>
      <c r="AAI10008" s="6"/>
      <c r="AAJ10008" s="6"/>
      <c r="AAK10008" s="6"/>
      <c r="AAL10008" s="6"/>
      <c r="AAM10008" s="5"/>
      <c r="AAN10008" s="5"/>
    </row>
    <row r="10009" spans="699:716" hidden="1">
      <c r="ZW10009" s="5"/>
      <c r="ZX10009" s="5"/>
      <c r="ZY10009" s="6"/>
      <c r="ZZ10009" s="6"/>
      <c r="AAA10009" s="6"/>
      <c r="AAB10009" s="6"/>
      <c r="AAC10009" s="6"/>
      <c r="AAD10009" s="6"/>
      <c r="AAE10009" s="6"/>
      <c r="AAF10009" s="6"/>
      <c r="AAG10009" s="6"/>
      <c r="AAH10009" s="6"/>
      <c r="AAI10009" s="6"/>
      <c r="AAJ10009" s="6"/>
      <c r="AAK10009" s="6"/>
      <c r="AAL10009" s="6"/>
      <c r="AAM10009" s="5"/>
      <c r="AAN10009" s="5"/>
    </row>
    <row r="10010" spans="699:716" hidden="1">
      <c r="ZW10010" s="5"/>
      <c r="ZX10010" s="5"/>
      <c r="ZY10010" s="6"/>
      <c r="ZZ10010" s="6"/>
      <c r="AAA10010" s="6"/>
      <c r="AAB10010" s="6" t="s">
        <v>35</v>
      </c>
      <c r="AAC10010" s="6" t="s">
        <v>36</v>
      </c>
      <c r="AAD10010" s="6"/>
      <c r="AAE10010" s="6" t="s">
        <v>31</v>
      </c>
      <c r="AAF10010" s="6"/>
      <c r="AAG10010" s="6"/>
      <c r="AAH10010" s="6"/>
      <c r="AAI10010" s="6"/>
      <c r="AAJ10010" s="6"/>
      <c r="AAK10010" s="6"/>
      <c r="AAL10010" s="6"/>
      <c r="AAM10010" s="5"/>
      <c r="AAN10010" s="5"/>
    </row>
    <row r="10011" spans="699:716" hidden="1">
      <c r="ZW10011" s="5"/>
      <c r="ZX10011" s="5"/>
      <c r="ZY10011" s="6"/>
      <c r="ZZ10011" s="6"/>
      <c r="AAA10011" s="6" t="s">
        <v>37</v>
      </c>
      <c r="AAB10011" s="6">
        <f>IF(AAB10008&lt;AAC10008,IF(AAE10005&lt;AAE10006,AAB10005,AAB10006),IF(AAE10005&lt;AAE10006,AAC10005,AAC10006))</f>
        <v>3</v>
      </c>
      <c r="AAC10011" s="6">
        <f>IF(AAB10008&lt;AAC10008,IF(AAE10005&lt;AAE10006,AAC10005,AAC10006),IF(AAE10005&lt;AAE10006,AAB10005,AAB10006))</f>
        <v>23</v>
      </c>
      <c r="AAD10011" s="6"/>
      <c r="AAE10011" s="6">
        <f>AAB10011+AAC10011</f>
        <v>26</v>
      </c>
      <c r="AAF10011" s="6"/>
      <c r="AAG10011" s="6"/>
      <c r="AAH10011" s="6"/>
      <c r="AAI10011" s="6"/>
      <c r="AAJ10011" s="6"/>
      <c r="AAK10011" s="6"/>
      <c r="AAL10011" s="6"/>
      <c r="AAM10011" s="5"/>
      <c r="AAN10011" s="5"/>
    </row>
    <row r="10012" spans="699:716" hidden="1">
      <c r="ZW10012" s="5"/>
      <c r="ZX10012" s="5"/>
      <c r="ZY10012" s="6"/>
      <c r="ZZ10012" s="6"/>
      <c r="AAA10012" s="6" t="s">
        <v>38</v>
      </c>
      <c r="AAB10012" s="6">
        <f>IF(AAB10008&lt;AAC10008,IF(AAE10005&lt;AAE10006,AAB10006,AAB10005),IF(AAE10005&lt;AAE10006,AAC10006,AAC10005))</f>
        <v>12</v>
      </c>
      <c r="AAC10012" s="6">
        <f>IF(AAB10008&lt;AAC10008,IF(AAE10005&lt;AAE10006,AAC10006,AAC10005),IF(AAE10005&lt;AAE10006,AAB10006,AAB10005))</f>
        <v>23</v>
      </c>
      <c r="AAD10012" s="6"/>
      <c r="AAE10012" s="6">
        <f>AAB10012+AAC10012</f>
        <v>35</v>
      </c>
      <c r="AAF10012" s="6"/>
      <c r="AAG10012" s="6"/>
      <c r="AAH10012" s="6"/>
      <c r="AAI10012" s="6"/>
      <c r="AAJ10012" s="6"/>
      <c r="AAK10012" s="6"/>
      <c r="AAL10012" s="6"/>
      <c r="AAM10012" s="5"/>
      <c r="AAN10012" s="5"/>
    </row>
    <row r="10013" spans="699:716" hidden="1">
      <c r="ZW10013" s="5"/>
      <c r="ZX10013" s="5"/>
      <c r="ZY10013" s="6"/>
      <c r="ZZ10013" s="6"/>
      <c r="AAA10013" s="6"/>
      <c r="AAB10013" s="6"/>
      <c r="AAC10013" s="6"/>
      <c r="AAD10013" s="6"/>
      <c r="AAE10013" s="6"/>
      <c r="AAF10013" s="6"/>
      <c r="AAG10013" s="6"/>
      <c r="AAH10013" s="6"/>
      <c r="AAI10013" s="6"/>
      <c r="AAJ10013" s="6"/>
      <c r="AAK10013" s="6"/>
      <c r="AAL10013" s="6"/>
      <c r="AAM10013" s="5"/>
      <c r="AAN10013" s="5"/>
    </row>
    <row r="10014" spans="699:716" hidden="1">
      <c r="ZW10014" s="5"/>
      <c r="ZX10014" s="5"/>
      <c r="ZY10014" s="6"/>
      <c r="ZZ10014" s="6"/>
      <c r="AAA10014" s="6" t="s">
        <v>34</v>
      </c>
      <c r="AAB10014" s="6">
        <f>AAB10011+AAB10012</f>
        <v>15</v>
      </c>
      <c r="AAC10014" s="6">
        <f>AAC10011+AAC10012</f>
        <v>46</v>
      </c>
      <c r="AAD10014" s="6"/>
      <c r="AAE10014" s="6">
        <f>AAE10011+AAE10012</f>
        <v>61</v>
      </c>
      <c r="AAF10014" s="6"/>
      <c r="AAG10014" s="6"/>
      <c r="AAH10014" s="6"/>
      <c r="AAI10014" s="6"/>
      <c r="AAJ10014" s="6"/>
      <c r="AAK10014" s="6"/>
      <c r="AAL10014" s="6"/>
      <c r="AAM10014" s="5"/>
      <c r="AAN10014" s="5"/>
    </row>
    <row r="10015" spans="699:716" hidden="1">
      <c r="ZW10015" s="5"/>
      <c r="ZX10015" s="5"/>
      <c r="ZY10015" s="6"/>
      <c r="ZZ10015" s="6"/>
      <c r="AAA10015" s="6"/>
      <c r="AAB10015" s="6"/>
      <c r="AAC10015" s="6"/>
      <c r="AAD10015" s="6"/>
      <c r="AAE10015" s="6"/>
      <c r="AAF10015" s="6"/>
      <c r="AAG10015" s="6"/>
      <c r="AAH10015" s="6"/>
      <c r="AAI10015" s="6"/>
      <c r="AAJ10015" s="6"/>
      <c r="AAK10015" s="6"/>
      <c r="AAL10015" s="6"/>
      <c r="AAM10015" s="5"/>
      <c r="AAN10015" s="5"/>
    </row>
    <row r="10016" spans="699:716" hidden="1">
      <c r="ZW10016" s="5"/>
      <c r="ZX10016" s="5"/>
      <c r="ZY10016" s="6"/>
      <c r="ZZ10016" s="6"/>
      <c r="AAA10016" s="6"/>
      <c r="AAB10016" s="6"/>
      <c r="AAC10016" s="6"/>
      <c r="AAD10016" s="6"/>
      <c r="AAE10016" s="6"/>
      <c r="AAF10016" s="6"/>
      <c r="AAG10016" s="6"/>
      <c r="AAH10016" s="6"/>
      <c r="AAI10016" s="6"/>
      <c r="AAJ10016" s="6"/>
      <c r="AAK10016" s="6"/>
      <c r="AAL10016" s="6"/>
      <c r="AAM10016" s="5"/>
      <c r="AAN10016" s="5"/>
    </row>
    <row r="10017" spans="699:716" hidden="1">
      <c r="ZW10017" s="5"/>
      <c r="ZX10017" s="5"/>
      <c r="ZY10017" s="6"/>
      <c r="ZZ10017" s="6"/>
      <c r="AAA10017" s="6"/>
      <c r="AAB10017" s="6"/>
      <c r="AAC10017" s="6"/>
      <c r="AAD10017" s="6"/>
      <c r="AAE10017" s="6"/>
      <c r="AAF10017" s="6"/>
      <c r="AAG10017" s="6"/>
      <c r="AAH10017" s="6"/>
      <c r="AAI10017" s="6"/>
      <c r="AAJ10017" s="6"/>
      <c r="AAK10017" s="6"/>
      <c r="AAL10017" s="6"/>
      <c r="AAM10017" s="5"/>
      <c r="AAN10017" s="5"/>
    </row>
    <row r="10018" spans="699:716" hidden="1">
      <c r="ZW10018" s="5"/>
      <c r="ZX10018" s="5"/>
      <c r="ZY10018" s="6"/>
      <c r="ZZ10018" s="6"/>
      <c r="AAA10018" s="6"/>
      <c r="AAB10018" s="6"/>
      <c r="AAC10018" s="6"/>
      <c r="AAD10018" s="6"/>
      <c r="AAE10018" s="6"/>
      <c r="AAF10018" s="6"/>
      <c r="AAG10018" s="6"/>
      <c r="AAH10018" s="6"/>
      <c r="AAI10018" s="6"/>
      <c r="AAJ10018" s="6"/>
      <c r="AAK10018" s="6"/>
      <c r="AAL10018" s="6"/>
      <c r="AAM10018" s="5"/>
      <c r="AAN10018" s="5"/>
    </row>
    <row r="10019" spans="699:716" hidden="1">
      <c r="ZW10019" s="5"/>
      <c r="ZX10019" s="5"/>
      <c r="ZY10019" s="6"/>
      <c r="ZZ10019" s="6"/>
      <c r="AAA10019" s="6" t="s">
        <v>39</v>
      </c>
      <c r="AAB10019" s="6">
        <f>AAB10011</f>
        <v>3</v>
      </c>
      <c r="AAC10019" s="6">
        <f>AAB10012</f>
        <v>12</v>
      </c>
      <c r="AAD10019" s="6">
        <f>AAB10019+AAC10019</f>
        <v>15</v>
      </c>
      <c r="AAE10019" s="6">
        <f>HYPGEOMDIST(AAB10019,AAD10019,AAE10011,AAE10014)</f>
        <v>3.0756663650744601E-2</v>
      </c>
      <c r="AAF10019" s="6"/>
      <c r="AAG10019" s="6"/>
      <c r="AAH10019" s="6"/>
      <c r="AAI10019" s="6"/>
      <c r="AAJ10019" s="6"/>
      <c r="AAK10019" s="6"/>
      <c r="AAL10019" s="6"/>
      <c r="AAM10019" s="5"/>
      <c r="AAN10019" s="5"/>
    </row>
    <row r="10020" spans="699:716" hidden="1">
      <c r="ZW10020" s="5"/>
      <c r="ZX10020" s="5"/>
      <c r="ZY10020" s="6"/>
      <c r="ZZ10020" s="6"/>
      <c r="AAA10020" s="6"/>
      <c r="AAB10020" s="6"/>
      <c r="AAC10020" s="6"/>
      <c r="AAD10020" s="6"/>
      <c r="AAE10020" s="6"/>
      <c r="AAF10020" s="6"/>
      <c r="AAG10020" s="6"/>
      <c r="AAH10020" s="6"/>
      <c r="AAI10020" s="6"/>
      <c r="AAJ10020" s="6"/>
      <c r="AAK10020" s="6"/>
      <c r="AAL10020" s="6"/>
      <c r="AAM10020" s="5"/>
      <c r="AAN10020" s="5"/>
    </row>
    <row r="10021" spans="699:716" hidden="1">
      <c r="ZW10021" s="5"/>
      <c r="ZX10021" s="5"/>
      <c r="ZY10021" s="6"/>
      <c r="ZZ10021" s="6"/>
      <c r="AAA10021" s="6"/>
      <c r="AAB10021" s="6">
        <v>0</v>
      </c>
      <c r="AAC10021" s="6">
        <f>IF(AND(AAB10021&lt;=AAE10011,AAB10021&lt;=AAD10019),HYPGEOMDIST(AAB10021,AAD10019,AAE10011,AAE10014),"")</f>
        <v>4.6043999429812902E-5</v>
      </c>
      <c r="AAD10021" s="6">
        <f>IF(AAC10021&lt;AAE10019*1.00001,AAC10021,"")</f>
        <v>4.6043999429812902E-5</v>
      </c>
      <c r="AAE10021" s="6"/>
      <c r="AAF10021" s="6"/>
      <c r="AAG10021" s="6"/>
      <c r="AAH10021" s="6"/>
      <c r="AAI10021" s="6"/>
      <c r="AAJ10021" s="6"/>
      <c r="AAK10021" s="6"/>
      <c r="AAL10021" s="6"/>
      <c r="AAM10021" s="5"/>
      <c r="AAN10021" s="5"/>
    </row>
    <row r="10022" spans="699:716" hidden="1">
      <c r="ZW10022" s="5"/>
      <c r="ZX10022" s="5"/>
      <c r="ZY10022" s="6"/>
      <c r="ZZ10022" s="6"/>
      <c r="AAA10022" s="6"/>
      <c r="AAB10022" s="6">
        <v>1</v>
      </c>
      <c r="AAC10022" s="6">
        <f>IF(AND(AAB10022&lt;=AAE10011,AAB10022&lt;=AAD10019),HYPGEOMDIST(AAB10022,AAD10019,AAE10011,AAE10014),"")</f>
        <v>8.5510284655366837E-4</v>
      </c>
      <c r="AAD10022" s="6">
        <f>IF(AAC10022&lt;AAE10019*1.00001,AAC10022,"")</f>
        <v>8.5510284655366837E-4</v>
      </c>
      <c r="AAE10022" s="6"/>
      <c r="AAF10022" s="6"/>
      <c r="AAG10022" s="6"/>
      <c r="AAH10022" s="6"/>
      <c r="AAI10022" s="6"/>
      <c r="AAJ10022" s="6"/>
      <c r="AAK10022" s="6"/>
      <c r="AAL10022" s="6"/>
      <c r="AAM10022" s="5"/>
      <c r="AAN10022" s="5"/>
    </row>
    <row r="10023" spans="699:716" hidden="1">
      <c r="ZW10023" s="5"/>
      <c r="ZX10023" s="5"/>
      <c r="ZY10023" s="6"/>
      <c r="ZZ10023" s="6"/>
      <c r="AAA10023" s="6"/>
      <c r="AAB10023" s="6">
        <v>2</v>
      </c>
      <c r="AAC10023" s="6">
        <f>IF(AND(AAB10023&lt;=AAE10011,AAB10023&lt;=AAD10019),HYPGEOMDIST(AAB10023,AAD10019,AAE10011,AAE10014),"")</f>
        <v>6.8019544612223605E-3</v>
      </c>
      <c r="AAD10023" s="6">
        <f>IF(AAC10023&lt;AAE10019*1.00001,AAC10023,"")</f>
        <v>6.8019544612223605E-3</v>
      </c>
      <c r="AAE10023" s="6"/>
      <c r="AAF10023" s="6"/>
      <c r="AAG10023" s="6"/>
      <c r="AAH10023" s="6"/>
      <c r="AAI10023" s="6"/>
      <c r="AAJ10023" s="6"/>
      <c r="AAK10023" s="6"/>
      <c r="AAL10023" s="6"/>
      <c r="AAM10023" s="5"/>
      <c r="AAN10023" s="5"/>
    </row>
    <row r="10024" spans="699:716" hidden="1">
      <c r="ZW10024" s="5"/>
      <c r="ZX10024" s="5"/>
      <c r="ZY10024" s="6"/>
      <c r="ZZ10024" s="6"/>
      <c r="AAA10024" s="6"/>
      <c r="AAB10024" s="6">
        <v>3</v>
      </c>
      <c r="AAC10024" s="6">
        <f>IF(AND(AAB10024&lt;=AAE10011,AAB10024&lt;=AAD10019),HYPGEOMDIST(AAB10024,AAD10019,AAE10011,AAE10014),"")</f>
        <v>3.0756663650744601E-2</v>
      </c>
      <c r="AAD10024" s="6">
        <f>IF(AAC10024&lt;AAE10019*1.00001,AAC10024,"")</f>
        <v>3.0756663650744601E-2</v>
      </c>
      <c r="AAE10024" s="6"/>
      <c r="AAF10024" s="6"/>
      <c r="AAG10024" s="6"/>
      <c r="AAH10024" s="6"/>
      <c r="AAI10024" s="6"/>
      <c r="AAJ10024" s="6"/>
      <c r="AAK10024" s="6"/>
      <c r="AAL10024" s="6"/>
      <c r="AAM10024" s="5"/>
      <c r="AAN10024" s="5"/>
    </row>
    <row r="10025" spans="699:716" hidden="1">
      <c r="ZW10025" s="5"/>
      <c r="ZX10025" s="5"/>
      <c r="ZY10025" s="6"/>
      <c r="ZZ10025" s="6"/>
      <c r="AAA10025" s="6"/>
      <c r="AAB10025" s="6">
        <v>4</v>
      </c>
      <c r="AAC10025" s="6">
        <f>IF(AND(AAB10025&lt;=AAE10011,AAB10025&lt;=AAD10019),HYPGEOMDIST(AAB10025,AAD10019,AAE10011,AAE10014),"")</f>
        <v>8.8425407995890659E-2</v>
      </c>
      <c r="AAD10025" s="6" t="str">
        <f>IF(AAC10025&lt;AAE10019*1.00001,AAC10025,"")</f>
        <v/>
      </c>
      <c r="AAE10025" s="6"/>
      <c r="AAF10025" s="6"/>
      <c r="AAG10025" s="6"/>
      <c r="AAH10025" s="6"/>
      <c r="AAI10025" s="6"/>
      <c r="AAJ10025" s="6"/>
      <c r="AAK10025" s="6"/>
      <c r="AAL10025" s="6"/>
      <c r="AAM10025" s="5"/>
      <c r="AAN10025" s="5"/>
    </row>
    <row r="10026" spans="699:716" hidden="1">
      <c r="ZW10026" s="5"/>
      <c r="ZX10026" s="5"/>
      <c r="ZY10026" s="6"/>
      <c r="ZZ10026" s="6"/>
      <c r="AAA10026" s="6"/>
      <c r="AAB10026" s="6">
        <v>5</v>
      </c>
      <c r="AAC10026" s="6">
        <f>IF(AND(AAB10026&lt;=AAE10011,AAB10026&lt;=AAD10019),HYPGEOMDIST(AAB10026,AAD10019,AAE10011,AAE10014),"")</f>
        <v>0.1711915898800444</v>
      </c>
      <c r="AAD10026" s="6" t="str">
        <f>IF(AAC10026&lt;AAE10019*1.00001,AAC10026,"")</f>
        <v/>
      </c>
      <c r="AAE10026" s="6"/>
      <c r="AAF10026" s="6"/>
      <c r="AAG10026" s="6"/>
      <c r="AAH10026" s="6"/>
      <c r="AAI10026" s="6"/>
      <c r="AAJ10026" s="6"/>
      <c r="AAK10026" s="6"/>
      <c r="AAL10026" s="6"/>
      <c r="AAM10026" s="5"/>
      <c r="AAN10026" s="5"/>
    </row>
    <row r="10027" spans="699:716" hidden="1">
      <c r="ZW10027" s="5"/>
      <c r="ZX10027" s="5"/>
      <c r="ZY10027" s="6"/>
      <c r="ZZ10027" s="6"/>
      <c r="AAA10027" s="6"/>
      <c r="AAB10027" s="6">
        <v>6</v>
      </c>
      <c r="AAC10027" s="6">
        <f>IF(AND(AAB10027&lt;=AAE10011,AAB10027&lt;=AAD10019),HYPGEOMDIST(AAB10027,AAD10019,AAE10011,AAE10014),"")</f>
        <v>0.23045021714621364</v>
      </c>
      <c r="AAD10027" s="6" t="str">
        <f>IF(AAC10027&lt;AAE10019*1.00001,AAC10027,"")</f>
        <v/>
      </c>
      <c r="AAE10027" s="6"/>
      <c r="AAF10027" s="6"/>
      <c r="AAG10027" s="6"/>
      <c r="AAH10027" s="6"/>
      <c r="AAI10027" s="6"/>
      <c r="AAJ10027" s="6"/>
      <c r="AAK10027" s="6"/>
      <c r="AAL10027" s="6"/>
      <c r="AAM10027" s="5"/>
      <c r="AAN10027" s="5"/>
    </row>
    <row r="10028" spans="699:716" hidden="1">
      <c r="ZW10028" s="5"/>
      <c r="ZX10028" s="5"/>
      <c r="ZY10028" s="6"/>
      <c r="ZZ10028" s="6"/>
      <c r="AAA10028" s="6"/>
      <c r="AAB10028" s="6">
        <v>7</v>
      </c>
      <c r="AAC10028" s="6">
        <f>IF(AND(AAB10028&lt;=AAE10011,AAB10028&lt;=AAD10019),HYPGEOMDIST(AAB10028,AAD10019,AAE10011,AAE10014),"")</f>
        <v>0.21947639728210808</v>
      </c>
      <c r="AAD10028" s="6" t="str">
        <f>IF(AAC10028&lt;AAE10019*1.00001,AAC10028,"")</f>
        <v/>
      </c>
      <c r="AAE10028" s="6"/>
      <c r="AAF10028" s="6"/>
      <c r="AAG10028" s="6"/>
      <c r="AAH10028" s="6"/>
      <c r="AAI10028" s="6"/>
      <c r="AAJ10028" s="6"/>
      <c r="AAK10028" s="6"/>
      <c r="AAL10028" s="6"/>
      <c r="AAM10028" s="5"/>
      <c r="AAN10028" s="5"/>
    </row>
    <row r="10029" spans="699:716" hidden="1">
      <c r="ZW10029" s="5"/>
      <c r="ZX10029" s="5"/>
      <c r="ZY10029" s="6"/>
      <c r="ZZ10029" s="6"/>
      <c r="AAA10029" s="6"/>
      <c r="AAB10029" s="6">
        <v>8</v>
      </c>
      <c r="AAC10029" s="6">
        <f>IF(AND(AAB10029&lt;=AAE10011,AAB10029&lt;=AAD10019),HYPGEOMDIST(AAB10029,AAD10019,AAE10011,AAE10014),"")</f>
        <v>0.14893041244143057</v>
      </c>
      <c r="AAD10029" s="6" t="str">
        <f>IF(AAC10029&lt;AAE10019*1.00001,AAC10029,"")</f>
        <v/>
      </c>
      <c r="AAE10029" s="6"/>
      <c r="AAF10029" s="6"/>
      <c r="AAG10029" s="6"/>
      <c r="AAH10029" s="6"/>
      <c r="AAI10029" s="6"/>
      <c r="AAJ10029" s="6"/>
      <c r="AAK10029" s="6"/>
      <c r="AAL10029" s="6"/>
      <c r="AAM10029" s="5"/>
      <c r="AAN10029" s="5"/>
    </row>
    <row r="10030" spans="699:716" hidden="1">
      <c r="ZW10030" s="5"/>
      <c r="ZX10030" s="5"/>
      <c r="ZY10030" s="6"/>
      <c r="ZZ10030" s="6"/>
      <c r="AAA10030" s="6"/>
      <c r="AAB10030" s="6">
        <v>9</v>
      </c>
      <c r="AAC10030" s="6">
        <f>IF(AND(AAB10030&lt;=AAE10011,AAB10030&lt;=AAD10019),HYPGEOMDIST(AAB10030,AAD10019,AAE10011,AAE10014),"")</f>
        <v>7.1897440488966471E-2</v>
      </c>
      <c r="AAD10030" s="6" t="str">
        <f>IF(AAC10030&lt;AAE10019*1.00001,AAC10030,"")</f>
        <v/>
      </c>
      <c r="AAE10030" s="6"/>
      <c r="AAF10030" s="6"/>
      <c r="AAG10030" s="6"/>
      <c r="AAH10030" s="6"/>
      <c r="AAI10030" s="6"/>
      <c r="AAJ10030" s="6"/>
      <c r="AAK10030" s="6"/>
      <c r="AAL10030" s="6"/>
      <c r="AAM10030" s="5"/>
      <c r="AAN10030" s="5"/>
    </row>
    <row r="10031" spans="699:716" hidden="1">
      <c r="ZW10031" s="5"/>
      <c r="ZX10031" s="5"/>
      <c r="ZY10031" s="6"/>
      <c r="ZZ10031" s="6"/>
      <c r="AAA10031" s="6"/>
      <c r="AAB10031" s="6">
        <v>10</v>
      </c>
      <c r="AAC10031" s="6">
        <f>IF(AND(AAB10031&lt;=AAE10011,AAB10031&lt;=AAD10019),HYPGEOMDIST(AAB10031,AAD10019,AAE10011,AAE10014),"")</f>
        <v>2.4445129766248595E-2</v>
      </c>
      <c r="AAD10031" s="6">
        <f>IF(AAC10031&lt;AAE10019*1.00001,AAC10031,"")</f>
        <v>2.4445129766248595E-2</v>
      </c>
      <c r="AAE10031" s="6"/>
      <c r="AAF10031" s="6"/>
      <c r="AAG10031" s="6"/>
      <c r="AAH10031" s="6"/>
      <c r="AAI10031" s="6"/>
      <c r="AAJ10031" s="6"/>
      <c r="AAK10031" s="6"/>
      <c r="AAL10031" s="6"/>
      <c r="AAM10031" s="5"/>
      <c r="AAN10031" s="5"/>
    </row>
    <row r="10032" spans="699:716" hidden="1">
      <c r="ZW10032" s="5"/>
      <c r="ZX10032" s="5"/>
      <c r="ZY10032" s="6"/>
      <c r="ZZ10032" s="6"/>
      <c r="AAA10032" s="6"/>
      <c r="AAB10032" s="6">
        <v>11</v>
      </c>
      <c r="AAC10032" s="6">
        <f>IF(AND(AAB10032&lt;=AAE10011,AAB10032&lt;=AAD10019),HYPGEOMDIST(AAB10032,AAD10019,AAE10011,AAE10014),"")</f>
        <v>5.7349278043984982E-3</v>
      </c>
      <c r="AAD10032" s="6">
        <f>IF(AAC10032&lt;AAE10019*1.00001,AAC10032,"")</f>
        <v>5.7349278043984982E-3</v>
      </c>
      <c r="AAE10032" s="6"/>
      <c r="AAF10032" s="6"/>
      <c r="AAG10032" s="6"/>
      <c r="AAH10032" s="6"/>
      <c r="AAI10032" s="6"/>
      <c r="AAJ10032" s="6"/>
      <c r="AAK10032" s="6"/>
      <c r="AAL10032" s="6"/>
      <c r="AAM10032" s="5"/>
      <c r="AAN10032" s="5"/>
    </row>
    <row r="10033" spans="699:716" hidden="1">
      <c r="ZW10033" s="5"/>
      <c r="ZX10033" s="5"/>
      <c r="ZY10033" s="6"/>
      <c r="ZZ10033" s="6"/>
      <c r="AAA10033" s="6"/>
      <c r="AAB10033" s="6">
        <v>12</v>
      </c>
      <c r="AAC10033" s="6">
        <f>IF(AND(AAB10033&lt;=AAE10011,AAB10033&lt;=AAD10019),HYPGEOMDIST(AAB10033,AAD10019,AAE10011,AAE10014),"")</f>
        <v>8.960824694372654E-4</v>
      </c>
      <c r="AAD10033" s="6">
        <f>IF(AAC10033&lt;AAE10019*1.00001,AAC10033,"")</f>
        <v>8.960824694372654E-4</v>
      </c>
      <c r="AAE10033" s="6"/>
      <c r="AAF10033" s="6"/>
      <c r="AAG10033" s="6"/>
      <c r="AAH10033" s="6"/>
      <c r="AAI10033" s="6"/>
      <c r="AAJ10033" s="6"/>
      <c r="AAK10033" s="6"/>
      <c r="AAL10033" s="6"/>
      <c r="AAM10033" s="5"/>
      <c r="AAN10033" s="5"/>
    </row>
    <row r="10034" spans="699:716" hidden="1">
      <c r="ZW10034" s="5"/>
      <c r="ZX10034" s="5"/>
      <c r="ZY10034" s="6"/>
      <c r="ZZ10034" s="6"/>
      <c r="AAA10034" s="6"/>
      <c r="AAB10034" s="6">
        <v>13</v>
      </c>
      <c r="AAC10034" s="6">
        <f>IF(AND(AAB10034&lt;=AAE10011,AAB10034&lt;=AAD10019),HYPGEOMDIST(AAB10034,AAD10019,AAE10011,AAE10014),"")</f>
        <v>8.7728353651200824E-5</v>
      </c>
      <c r="AAD10034" s="6">
        <f>IF(AAC10034&lt;AAE10019*1.00001,AAC10034,"")</f>
        <v>8.7728353651200824E-5</v>
      </c>
      <c r="AAE10034" s="6"/>
      <c r="AAF10034" s="6"/>
      <c r="AAG10034" s="6"/>
      <c r="AAH10034" s="6"/>
      <c r="AAI10034" s="6"/>
      <c r="AAJ10034" s="6"/>
      <c r="AAK10034" s="6"/>
      <c r="AAL10034" s="6"/>
      <c r="AAM10034" s="5"/>
      <c r="AAN10034" s="5"/>
    </row>
    <row r="10035" spans="699:716" hidden="1">
      <c r="ZW10035" s="5"/>
      <c r="ZX10035" s="5"/>
      <c r="ZY10035" s="6"/>
      <c r="ZZ10035" s="6"/>
      <c r="AAA10035" s="6"/>
      <c r="AAB10035" s="6">
        <v>14</v>
      </c>
      <c r="AAC10035" s="6">
        <f>IF(AND(AAB10035&lt;=AAE10011,AAB10035&lt;=AAD10019),HYPGEOMDIST(AAB10035,AAD10019,AAE10011,AAE10014),"")</f>
        <v>4.7918848633008844E-6</v>
      </c>
      <c r="AAD10035" s="6">
        <f>IF(AAC10035&lt;AAE10019*1.00001,AAC10035,"")</f>
        <v>4.7918848633008844E-6</v>
      </c>
      <c r="AAE10035" s="6"/>
      <c r="AAF10035" s="6"/>
      <c r="AAG10035" s="6"/>
      <c r="AAH10035" s="6"/>
      <c r="AAI10035" s="6"/>
      <c r="AAJ10035" s="6"/>
      <c r="AAK10035" s="6"/>
      <c r="AAL10035" s="6"/>
      <c r="AAM10035" s="5"/>
      <c r="AAN10035" s="5"/>
    </row>
    <row r="10036" spans="699:716" hidden="1">
      <c r="ZW10036" s="5"/>
      <c r="ZX10036" s="5"/>
      <c r="ZY10036" s="6"/>
      <c r="ZZ10036" s="6"/>
      <c r="AAA10036" s="6"/>
      <c r="AAB10036" s="6">
        <v>15</v>
      </c>
      <c r="AAC10036" s="6">
        <f>IF(AND(AAB10036&lt;=AAE10011,AAB10036&lt;=AAD10019),HYPGEOMDIST(AAB10036,AAD10019,AAE10011,AAE10014),"")</f>
        <v>1.0952879687544879E-7</v>
      </c>
      <c r="AAD10036" s="6">
        <f>IF(AAC10036&lt;AAE10019*1.00001,AAC10036,"")</f>
        <v>1.0952879687544879E-7</v>
      </c>
      <c r="AAE10036" s="6"/>
      <c r="AAF10036" s="6"/>
      <c r="AAG10036" s="6"/>
      <c r="AAH10036" s="6"/>
      <c r="AAI10036" s="6"/>
      <c r="AAJ10036" s="6"/>
      <c r="AAK10036" s="6"/>
      <c r="AAL10036" s="6"/>
      <c r="AAM10036" s="5"/>
      <c r="AAN10036" s="5"/>
    </row>
    <row r="10037" spans="699:716" hidden="1">
      <c r="ZW10037" s="5"/>
      <c r="ZX10037" s="5"/>
      <c r="ZY10037" s="6"/>
      <c r="ZZ10037" s="6"/>
      <c r="AAA10037" s="6"/>
      <c r="AAB10037" s="6">
        <v>16</v>
      </c>
      <c r="AAC10037" s="6" t="str">
        <f>IF(AND(AAB10037&lt;=AAE10011,AAB10037&lt;=AAD10019),HYPGEOMDIST(AAB10037,AAD10019,AAE10011,AAE10014),"")</f>
        <v/>
      </c>
      <c r="AAD10037" s="6" t="str">
        <f>IF(AAC10037&lt;AAE10019*1.00001,AAC10037,"")</f>
        <v/>
      </c>
      <c r="AAE10037" s="6"/>
      <c r="AAF10037" s="6"/>
      <c r="AAG10037" s="6"/>
      <c r="AAH10037" s="6"/>
      <c r="AAI10037" s="6"/>
      <c r="AAJ10037" s="6"/>
      <c r="AAK10037" s="6"/>
      <c r="AAL10037" s="6"/>
      <c r="AAM10037" s="5"/>
      <c r="AAN10037" s="5"/>
    </row>
    <row r="10038" spans="699:716" hidden="1">
      <c r="ZW10038" s="5"/>
      <c r="ZX10038" s="5"/>
      <c r="ZY10038" s="6"/>
      <c r="ZZ10038" s="6"/>
      <c r="AAA10038" s="6"/>
      <c r="AAB10038" s="6">
        <v>17</v>
      </c>
      <c r="AAC10038" s="6" t="str">
        <f>IF(AND(AAB10038&lt;=AAE10011,AAB10038&lt;=AAD10019),HYPGEOMDIST(AAB10038,AAD10019,AAE10011,AAE10014),"")</f>
        <v/>
      </c>
      <c r="AAD10038" s="6" t="str">
        <f>IF(AAC10038&lt;AAE10019*1.00001,AAC10038,"")</f>
        <v/>
      </c>
      <c r="AAE10038" s="6"/>
      <c r="AAF10038" s="6"/>
      <c r="AAG10038" s="6"/>
      <c r="AAH10038" s="6"/>
      <c r="AAI10038" s="6"/>
      <c r="AAJ10038" s="6"/>
      <c r="AAK10038" s="6"/>
      <c r="AAL10038" s="6"/>
      <c r="AAM10038" s="5"/>
      <c r="AAN10038" s="5"/>
    </row>
    <row r="10039" spans="699:716" hidden="1">
      <c r="ZW10039" s="5"/>
      <c r="ZX10039" s="5"/>
      <c r="ZY10039" s="6"/>
      <c r="ZZ10039" s="6"/>
      <c r="AAA10039" s="6"/>
      <c r="AAB10039" s="6">
        <v>18</v>
      </c>
      <c r="AAC10039" s="6" t="str">
        <f>IF(AND(AAB10039&lt;=AAE10011,AAB10039&lt;=AAD10019),HYPGEOMDIST(AAB10039,AAD10019,AAE10011,AAE10014),"")</f>
        <v/>
      </c>
      <c r="AAD10039" s="6" t="str">
        <f>IF(AAC10039&lt;AAE10019*1.00001,AAC10039,"")</f>
        <v/>
      </c>
      <c r="AAE10039" s="6"/>
      <c r="AAF10039" s="6"/>
      <c r="AAG10039" s="6"/>
      <c r="AAH10039" s="6"/>
      <c r="AAI10039" s="6"/>
      <c r="AAJ10039" s="6"/>
      <c r="AAK10039" s="6"/>
      <c r="AAL10039" s="6"/>
      <c r="AAM10039" s="5"/>
      <c r="AAN10039" s="5"/>
    </row>
    <row r="10040" spans="699:716" hidden="1">
      <c r="ZW10040" s="5"/>
      <c r="ZX10040" s="5"/>
      <c r="ZY10040" s="6"/>
      <c r="ZZ10040" s="6"/>
      <c r="AAA10040" s="6"/>
      <c r="AAB10040" s="6">
        <v>19</v>
      </c>
      <c r="AAC10040" s="6" t="str">
        <f>IF(AND(AAB10040&lt;=AAE10011,AAB10040&lt;=AAD10019),HYPGEOMDIST(AAB10040,AAD10019,AAE10011,AAE10014),"")</f>
        <v/>
      </c>
      <c r="AAD10040" s="6" t="str">
        <f>IF(AAC10040&lt;AAE10019*1.00001,AAC10040,"")</f>
        <v/>
      </c>
      <c r="AAE10040" s="6"/>
      <c r="AAF10040" s="6"/>
      <c r="AAG10040" s="6"/>
      <c r="AAH10040" s="6"/>
      <c r="AAI10040" s="6"/>
      <c r="AAJ10040" s="6"/>
      <c r="AAK10040" s="6"/>
      <c r="AAL10040" s="6"/>
      <c r="AAM10040" s="5"/>
      <c r="AAN10040" s="5"/>
    </row>
    <row r="10041" spans="699:716" hidden="1">
      <c r="ZW10041" s="5"/>
      <c r="ZX10041" s="5"/>
      <c r="ZY10041" s="6"/>
      <c r="ZZ10041" s="6"/>
      <c r="AAA10041" s="6"/>
      <c r="AAB10041" s="6">
        <v>20</v>
      </c>
      <c r="AAC10041" s="6" t="str">
        <f>IF(AND(AAB10041&lt;=AAE10011,AAB10041&lt;=AAD10019),HYPGEOMDIST(AAB10041,AAD10019,AAE10011,AAE10014),"")</f>
        <v/>
      </c>
      <c r="AAD10041" s="6" t="str">
        <f>IF(AAC10041&lt;AAE10019*1.00001,AAC10041,"")</f>
        <v/>
      </c>
      <c r="AAE10041" s="6"/>
      <c r="AAF10041" s="6"/>
      <c r="AAG10041" s="6"/>
      <c r="AAH10041" s="6"/>
      <c r="AAI10041" s="6"/>
      <c r="AAJ10041" s="6"/>
      <c r="AAK10041" s="6"/>
      <c r="AAL10041" s="6"/>
      <c r="AAM10041" s="5"/>
      <c r="AAN10041" s="5"/>
    </row>
    <row r="10042" spans="699:716" hidden="1">
      <c r="ZW10042" s="5"/>
      <c r="ZX10042" s="5"/>
      <c r="ZY10042" s="6"/>
      <c r="ZZ10042" s="6"/>
      <c r="AAA10042" s="6"/>
      <c r="AAB10042" s="6">
        <v>21</v>
      </c>
      <c r="AAC10042" s="6" t="str">
        <f>IF(AND(AAB10042&lt;=AAE10011,AAB10042&lt;=AAD10019),HYPGEOMDIST(AAB10042,AAD10019,AAE10011,AAE10014),"")</f>
        <v/>
      </c>
      <c r="AAD10042" s="6" t="str">
        <f>IF(AAC10042&lt;AAE10019*1.00001,AAC10042,"")</f>
        <v/>
      </c>
      <c r="AAE10042" s="6"/>
      <c r="AAF10042" s="6"/>
      <c r="AAG10042" s="6"/>
      <c r="AAH10042" s="6"/>
      <c r="AAI10042" s="6"/>
      <c r="AAJ10042" s="6"/>
      <c r="AAK10042" s="6"/>
      <c r="AAL10042" s="6"/>
      <c r="AAM10042" s="5"/>
      <c r="AAN10042" s="5"/>
    </row>
    <row r="10043" spans="699:716" hidden="1">
      <c r="ZW10043" s="5"/>
      <c r="ZX10043" s="5"/>
      <c r="ZY10043" s="6"/>
      <c r="ZZ10043" s="6"/>
      <c r="AAA10043" s="6"/>
      <c r="AAB10043" s="6">
        <v>22</v>
      </c>
      <c r="AAC10043" s="6" t="str">
        <f>IF(AND(AAB10043&lt;=AAE10011,AAB10043&lt;=AAD10019),HYPGEOMDIST(AAB10043,AAD10019,AAE10011,AAE10014),"")</f>
        <v/>
      </c>
      <c r="AAD10043" s="6" t="str">
        <f>IF(AAC10043&lt;AAE10019*1.00001,AAC10043,"")</f>
        <v/>
      </c>
      <c r="AAE10043" s="6"/>
      <c r="AAF10043" s="6"/>
      <c r="AAG10043" s="6"/>
      <c r="AAH10043" s="6"/>
      <c r="AAI10043" s="6"/>
      <c r="AAJ10043" s="6"/>
      <c r="AAK10043" s="6"/>
      <c r="AAL10043" s="6"/>
      <c r="AAM10043" s="5"/>
      <c r="AAN10043" s="5"/>
    </row>
    <row r="10044" spans="699:716" hidden="1">
      <c r="ZW10044" s="5"/>
      <c r="ZX10044" s="5"/>
      <c r="ZY10044" s="6"/>
      <c r="ZZ10044" s="6"/>
      <c r="AAA10044" s="6"/>
      <c r="AAB10044" s="6">
        <v>23</v>
      </c>
      <c r="AAC10044" s="6" t="str">
        <f>IF(AND(AAB10044&lt;=AAE10011,AAB10044&lt;=AAD10019),HYPGEOMDIST(AAB10044,AAD10019,AAE10011,AAE10014),"")</f>
        <v/>
      </c>
      <c r="AAD10044" s="6" t="str">
        <f>IF(AAC10044&lt;AAE10019*1.00001,AAC10044,"")</f>
        <v/>
      </c>
      <c r="AAE10044" s="6"/>
      <c r="AAF10044" s="6"/>
      <c r="AAG10044" s="6"/>
      <c r="AAH10044" s="6"/>
      <c r="AAI10044" s="6"/>
      <c r="AAJ10044" s="6"/>
      <c r="AAK10044" s="6"/>
      <c r="AAL10044" s="6"/>
      <c r="AAM10044" s="5"/>
      <c r="AAN10044" s="5"/>
    </row>
    <row r="10045" spans="699:716" hidden="1">
      <c r="ZW10045" s="5"/>
      <c r="ZX10045" s="5"/>
      <c r="ZY10045" s="6"/>
      <c r="ZZ10045" s="6"/>
      <c r="AAA10045" s="6"/>
      <c r="AAB10045" s="6">
        <v>24</v>
      </c>
      <c r="AAC10045" s="6" t="str">
        <f>IF(AND(AAB10045&lt;=AAE10011,AAB10045&lt;=AAD10019),HYPGEOMDIST(AAB10045,AAD10019,AAE10011,AAE10014),"")</f>
        <v/>
      </c>
      <c r="AAD10045" s="6" t="str">
        <f>IF(AAC10045&lt;AAE10019*1.00001,AAC10045,"")</f>
        <v/>
      </c>
      <c r="AAE10045" s="6"/>
      <c r="AAF10045" s="6"/>
      <c r="AAG10045" s="6"/>
      <c r="AAH10045" s="6"/>
      <c r="AAI10045" s="6"/>
      <c r="AAJ10045" s="6"/>
      <c r="AAK10045" s="6"/>
      <c r="AAL10045" s="6"/>
      <c r="AAM10045" s="5"/>
      <c r="AAN10045" s="5"/>
    </row>
    <row r="10046" spans="699:716" hidden="1">
      <c r="ZW10046" s="5"/>
      <c r="ZX10046" s="5"/>
      <c r="ZY10046" s="6"/>
      <c r="ZZ10046" s="6"/>
      <c r="AAA10046" s="6"/>
      <c r="AAB10046" s="6">
        <v>25</v>
      </c>
      <c r="AAC10046" s="6" t="str">
        <f>IF(AND(AAB10046&lt;=AAE10011,AAB10046&lt;=AAD10019),HYPGEOMDIST(AAB10046,AAD10019,AAE10011,AAE10014),"")</f>
        <v/>
      </c>
      <c r="AAD10046" s="6" t="str">
        <f>IF(AAC10046&lt;AAE10019*1.00001,AAC10046,"")</f>
        <v/>
      </c>
      <c r="AAE10046" s="6"/>
      <c r="AAF10046" s="6"/>
      <c r="AAG10046" s="6"/>
      <c r="AAH10046" s="6"/>
      <c r="AAI10046" s="6"/>
      <c r="AAJ10046" s="6"/>
      <c r="AAK10046" s="6"/>
      <c r="AAL10046" s="6"/>
      <c r="AAM10046" s="5"/>
      <c r="AAN10046" s="5"/>
    </row>
    <row r="10047" spans="699:716" hidden="1">
      <c r="ZW10047" s="5"/>
      <c r="ZX10047" s="5"/>
      <c r="ZY10047" s="6"/>
      <c r="ZZ10047" s="6"/>
      <c r="AAA10047" s="6"/>
      <c r="AAB10047" s="6">
        <v>26</v>
      </c>
      <c r="AAC10047" s="6" t="str">
        <f>IF(AND(AAB10047&lt;=AAE10011,AAB10047&lt;=AAD10019),HYPGEOMDIST(AAB10047,AAD10019,AAE10011,AAE10014),"")</f>
        <v/>
      </c>
      <c r="AAD10047" s="6" t="str">
        <f>IF(AAC10047&lt;AAE10019*1.00001,AAC10047,"")</f>
        <v/>
      </c>
      <c r="AAE10047" s="6"/>
      <c r="AAF10047" s="6"/>
      <c r="AAG10047" s="6"/>
      <c r="AAH10047" s="6"/>
      <c r="AAI10047" s="6"/>
      <c r="AAJ10047" s="6"/>
      <c r="AAK10047" s="6"/>
      <c r="AAL10047" s="6"/>
      <c r="AAM10047" s="5"/>
      <c r="AAN10047" s="5"/>
    </row>
    <row r="10048" spans="699:716" hidden="1">
      <c r="ZW10048" s="5"/>
      <c r="ZX10048" s="5"/>
      <c r="ZY10048" s="6"/>
      <c r="ZZ10048" s="6"/>
      <c r="AAA10048" s="6"/>
      <c r="AAB10048" s="6">
        <v>27</v>
      </c>
      <c r="AAC10048" s="6" t="str">
        <f>IF(AND(AAB10048&lt;=AAE10011,AAB10048&lt;=AAD10019),HYPGEOMDIST(AAB10048,AAD10019,AAE10011,AAE10014),"")</f>
        <v/>
      </c>
      <c r="AAD10048" s="6" t="str">
        <f>IF(AAC10048&lt;AAE10019*1.00001,AAC10048,"")</f>
        <v/>
      </c>
      <c r="AAE10048" s="6"/>
      <c r="AAF10048" s="6"/>
      <c r="AAG10048" s="6"/>
      <c r="AAH10048" s="6"/>
      <c r="AAI10048" s="6"/>
      <c r="AAJ10048" s="6"/>
      <c r="AAK10048" s="6"/>
      <c r="AAL10048" s="6"/>
      <c r="AAM10048" s="5"/>
      <c r="AAN10048" s="5"/>
    </row>
    <row r="10049" spans="699:716" hidden="1">
      <c r="ZW10049" s="5"/>
      <c r="ZX10049" s="5"/>
      <c r="ZY10049" s="6"/>
      <c r="ZZ10049" s="6"/>
      <c r="AAA10049" s="6"/>
      <c r="AAB10049" s="6">
        <v>28</v>
      </c>
      <c r="AAC10049" s="6" t="str">
        <f>IF(AND(AAB10049&lt;=AAE10011,AAB10049&lt;=AAD10019),HYPGEOMDIST(AAB10049,AAD10019,AAE10011,AAE10014),"")</f>
        <v/>
      </c>
      <c r="AAD10049" s="6" t="str">
        <f>IF(AAC10049&lt;AAE10019*1.00001,AAC10049,"")</f>
        <v/>
      </c>
      <c r="AAE10049" s="6"/>
      <c r="AAF10049" s="6"/>
      <c r="AAG10049" s="6"/>
      <c r="AAH10049" s="6"/>
      <c r="AAI10049" s="6"/>
      <c r="AAJ10049" s="6"/>
      <c r="AAK10049" s="6"/>
      <c r="AAL10049" s="6"/>
      <c r="AAM10049" s="5"/>
      <c r="AAN10049" s="5"/>
    </row>
    <row r="10050" spans="699:716" hidden="1">
      <c r="ZW10050" s="5"/>
      <c r="ZX10050" s="5"/>
      <c r="ZY10050" s="6"/>
      <c r="ZZ10050" s="6"/>
      <c r="AAA10050" s="6"/>
      <c r="AAB10050" s="6">
        <v>29</v>
      </c>
      <c r="AAC10050" s="6" t="str">
        <f>IF(AND(AAB10050&lt;=AAE10011,AAB10050&lt;=AAD10019),HYPGEOMDIST(AAB10050,AAD10019,AAE10011,AAE10014),"")</f>
        <v/>
      </c>
      <c r="AAD10050" s="6" t="str">
        <f>IF(AAC10050&lt;AAE10019*1.00001,AAC10050,"")</f>
        <v/>
      </c>
      <c r="AAE10050" s="6"/>
      <c r="AAF10050" s="6"/>
      <c r="AAG10050" s="6"/>
      <c r="AAH10050" s="6"/>
      <c r="AAI10050" s="6"/>
      <c r="AAJ10050" s="6"/>
      <c r="AAK10050" s="6"/>
      <c r="AAL10050" s="6"/>
      <c r="AAM10050" s="5"/>
      <c r="AAN10050" s="5"/>
    </row>
    <row r="10051" spans="699:716" hidden="1">
      <c r="ZW10051" s="5"/>
      <c r="ZX10051" s="5"/>
      <c r="ZY10051" s="6"/>
      <c r="ZZ10051" s="6"/>
      <c r="AAA10051" s="6"/>
      <c r="AAB10051" s="6">
        <v>30</v>
      </c>
      <c r="AAC10051" s="6" t="str">
        <f>IF(AND(AAB10051&lt;=AAE10011,AAB10051&lt;=AAD10019),HYPGEOMDIST(AAB10051,AAD10019,AAE10011,AAE10014),"")</f>
        <v/>
      </c>
      <c r="AAD10051" s="6" t="str">
        <f>IF(AAC10051&lt;AAE10019*1.00001,AAC10051,"")</f>
        <v/>
      </c>
      <c r="AAE10051" s="6"/>
      <c r="AAF10051" s="6"/>
      <c r="AAG10051" s="6"/>
      <c r="AAH10051" s="6"/>
      <c r="AAI10051" s="6"/>
      <c r="AAJ10051" s="6"/>
      <c r="AAK10051" s="6"/>
      <c r="AAL10051" s="6"/>
      <c r="AAM10051" s="5"/>
      <c r="AAN10051" s="5"/>
    </row>
    <row r="10052" spans="699:716" hidden="1">
      <c r="ZW10052" s="5"/>
      <c r="ZX10052" s="5"/>
      <c r="ZY10052" s="6"/>
      <c r="ZZ10052" s="6"/>
      <c r="AAA10052" s="6"/>
      <c r="AAB10052" s="6">
        <v>31</v>
      </c>
      <c r="AAC10052" s="6" t="str">
        <f>IF(AND(AAB10052&lt;=AAE10011,AAB10052&lt;=AAD10019),HYPGEOMDIST(AAB10052,AAD10019,AAE10011,AAE10014),"")</f>
        <v/>
      </c>
      <c r="AAD10052" s="6" t="str">
        <f>IF(AAC10052&lt;AAE10019*1.00001,AAC10052,"")</f>
        <v/>
      </c>
      <c r="AAE10052" s="6"/>
      <c r="AAF10052" s="6"/>
      <c r="AAG10052" s="6"/>
      <c r="AAH10052" s="6"/>
      <c r="AAI10052" s="6"/>
      <c r="AAJ10052" s="6"/>
      <c r="AAK10052" s="6"/>
      <c r="AAL10052" s="6"/>
      <c r="AAM10052" s="5"/>
      <c r="AAN10052" s="5"/>
    </row>
    <row r="10053" spans="699:716" hidden="1">
      <c r="ZW10053" s="5"/>
      <c r="ZX10053" s="5"/>
      <c r="ZY10053" s="6"/>
      <c r="ZZ10053" s="6"/>
      <c r="AAA10053" s="6"/>
      <c r="AAB10053" s="6">
        <v>32</v>
      </c>
      <c r="AAC10053" s="6" t="str">
        <f>IF(AND(AAB10053&lt;=AAE10011,AAB10053&lt;=AAD10019),HYPGEOMDIST(AAB10053,AAD10019,AAE10011,AAE10014),"")</f>
        <v/>
      </c>
      <c r="AAD10053" s="6" t="str">
        <f>IF(AAC10053&lt;AAE10019*1.00001,AAC10053,"")</f>
        <v/>
      </c>
      <c r="AAE10053" s="6"/>
      <c r="AAF10053" s="6"/>
      <c r="AAG10053" s="6"/>
      <c r="AAH10053" s="6"/>
      <c r="AAI10053" s="6"/>
      <c r="AAJ10053" s="6"/>
      <c r="AAK10053" s="6"/>
      <c r="AAL10053" s="6"/>
      <c r="AAM10053" s="5"/>
      <c r="AAN10053" s="5"/>
    </row>
    <row r="10054" spans="699:716" hidden="1">
      <c r="ZW10054" s="5"/>
      <c r="ZX10054" s="5"/>
      <c r="ZY10054" s="6"/>
      <c r="ZZ10054" s="6"/>
      <c r="AAA10054" s="6"/>
      <c r="AAB10054" s="6">
        <v>33</v>
      </c>
      <c r="AAC10054" s="6" t="str">
        <f>IF(AND(AAB10054&lt;=AAE10011,AAB10054&lt;=AAD10019),HYPGEOMDIST(AAB10054,AAD10019,AAE10011,AAE10014),"")</f>
        <v/>
      </c>
      <c r="AAD10054" s="6" t="str">
        <f>IF(AAC10054&lt;AAE10019*1.00001,AAC10054,"")</f>
        <v/>
      </c>
      <c r="AAE10054" s="6"/>
      <c r="AAF10054" s="6"/>
      <c r="AAG10054" s="6"/>
      <c r="AAH10054" s="6"/>
      <c r="AAI10054" s="6"/>
      <c r="AAJ10054" s="6"/>
      <c r="AAK10054" s="6"/>
      <c r="AAL10054" s="6"/>
      <c r="AAM10054" s="5"/>
      <c r="AAN10054" s="5"/>
    </row>
    <row r="10055" spans="699:716" hidden="1">
      <c r="ZW10055" s="5"/>
      <c r="ZX10055" s="5"/>
      <c r="ZY10055" s="6"/>
      <c r="ZZ10055" s="6"/>
      <c r="AAA10055" s="6"/>
      <c r="AAB10055" s="6">
        <v>34</v>
      </c>
      <c r="AAC10055" s="6" t="str">
        <f>IF(AND(AAB10055&lt;=AAE10011,AAB10055&lt;=AAD10019),HYPGEOMDIST(AAB10055,AAD10019,AAE10011,AAE10014),"")</f>
        <v/>
      </c>
      <c r="AAD10055" s="6" t="str">
        <f>IF(AAC10055&lt;AAE10019*1.00001,AAC10055,"")</f>
        <v/>
      </c>
      <c r="AAE10055" s="6"/>
      <c r="AAF10055" s="6"/>
      <c r="AAG10055" s="6"/>
      <c r="AAH10055" s="6"/>
      <c r="AAI10055" s="6"/>
      <c r="AAJ10055" s="6"/>
      <c r="AAK10055" s="6"/>
      <c r="AAL10055" s="6"/>
      <c r="AAM10055" s="5"/>
      <c r="AAN10055" s="5"/>
    </row>
    <row r="10056" spans="699:716" hidden="1">
      <c r="ZW10056" s="5"/>
      <c r="ZX10056" s="5"/>
      <c r="ZY10056" s="6"/>
      <c r="ZZ10056" s="6"/>
      <c r="AAA10056" s="6"/>
      <c r="AAB10056" s="6">
        <v>35</v>
      </c>
      <c r="AAC10056" s="6" t="str">
        <f>IF(AND(AAB10056&lt;=AAE10011,AAB10056&lt;=AAD10019),HYPGEOMDIST(AAB10056,AAD10019,AAE10011,AAE10014),"")</f>
        <v/>
      </c>
      <c r="AAD10056" s="6" t="str">
        <f>IF(AAC10056&lt;AAE10019*1.00001,AAC10056,"")</f>
        <v/>
      </c>
      <c r="AAE10056" s="6"/>
      <c r="AAF10056" s="6"/>
      <c r="AAG10056" s="6"/>
      <c r="AAH10056" s="6"/>
      <c r="AAI10056" s="6"/>
      <c r="AAJ10056" s="6"/>
      <c r="AAK10056" s="6"/>
      <c r="AAL10056" s="6"/>
      <c r="AAM10056" s="5"/>
      <c r="AAN10056" s="5"/>
    </row>
    <row r="10057" spans="699:716" hidden="1">
      <c r="ZW10057" s="5"/>
      <c r="ZX10057" s="5"/>
      <c r="ZY10057" s="6"/>
      <c r="ZZ10057" s="6"/>
      <c r="AAA10057" s="6"/>
      <c r="AAB10057" s="6">
        <v>36</v>
      </c>
      <c r="AAC10057" s="6" t="str">
        <f>IF(AND(AAB10057&lt;=AAE10011,AAB10057&lt;=AAD10019),HYPGEOMDIST(AAB10057,AAD10019,AAE10011,AAE10014),"")</f>
        <v/>
      </c>
      <c r="AAD10057" s="6" t="str">
        <f>IF(AAC10057&lt;AAE10019*1.00001,AAC10057,"")</f>
        <v/>
      </c>
      <c r="AAE10057" s="6"/>
      <c r="AAF10057" s="6"/>
      <c r="AAG10057" s="6"/>
      <c r="AAH10057" s="6"/>
      <c r="AAI10057" s="6"/>
      <c r="AAJ10057" s="6"/>
      <c r="AAK10057" s="6"/>
      <c r="AAL10057" s="6"/>
      <c r="AAM10057" s="5"/>
      <c r="AAN10057" s="5"/>
    </row>
    <row r="10058" spans="699:716" hidden="1">
      <c r="ZW10058" s="5"/>
      <c r="ZX10058" s="5"/>
      <c r="ZY10058" s="6"/>
      <c r="ZZ10058" s="6"/>
      <c r="AAA10058" s="6"/>
      <c r="AAB10058" s="6">
        <v>37</v>
      </c>
      <c r="AAC10058" s="6" t="str">
        <f>IF(AND(AAB10058&lt;=AAE10011,AAB10058&lt;=AAD10019),HYPGEOMDIST(AAB10058,AAD10019,AAE10011,AAE10014),"")</f>
        <v/>
      </c>
      <c r="AAD10058" s="6" t="str">
        <f>IF(AAC10058&lt;AAE10019*1.00001,AAC10058,"")</f>
        <v/>
      </c>
      <c r="AAE10058" s="6"/>
      <c r="AAF10058" s="6"/>
      <c r="AAG10058" s="6"/>
      <c r="AAH10058" s="6"/>
      <c r="AAI10058" s="6"/>
      <c r="AAJ10058" s="6"/>
      <c r="AAK10058" s="6"/>
      <c r="AAL10058" s="6"/>
      <c r="AAM10058" s="5"/>
      <c r="AAN10058" s="5"/>
    </row>
    <row r="10059" spans="699:716" hidden="1">
      <c r="ZW10059" s="5"/>
      <c r="ZX10059" s="5"/>
      <c r="ZY10059" s="6"/>
      <c r="ZZ10059" s="6"/>
      <c r="AAA10059" s="6"/>
      <c r="AAB10059" s="6">
        <v>38</v>
      </c>
      <c r="AAC10059" s="6" t="str">
        <f>IF(AND(AAB10059&lt;=AAE10011,AAB10059&lt;=AAD10019),HYPGEOMDIST(AAB10059,AAD10019,AAE10011,AAE10014),"")</f>
        <v/>
      </c>
      <c r="AAD10059" s="6" t="str">
        <f>IF(AAC10059&lt;AAE10019*1.00001,AAC10059,"")</f>
        <v/>
      </c>
      <c r="AAE10059" s="6"/>
      <c r="AAF10059" s="6"/>
      <c r="AAG10059" s="6"/>
      <c r="AAH10059" s="6"/>
      <c r="AAI10059" s="6"/>
      <c r="AAJ10059" s="6"/>
      <c r="AAK10059" s="6"/>
      <c r="AAL10059" s="6"/>
      <c r="AAM10059" s="5"/>
      <c r="AAN10059" s="5"/>
    </row>
    <row r="10060" spans="699:716" hidden="1">
      <c r="ZW10060" s="5"/>
      <c r="ZX10060" s="5"/>
      <c r="ZY10060" s="6"/>
      <c r="ZZ10060" s="6"/>
      <c r="AAA10060" s="6"/>
      <c r="AAB10060" s="6">
        <v>39</v>
      </c>
      <c r="AAC10060" s="6" t="str">
        <f>IF(AND(AAB10060&lt;=AAE10011,AAB10060&lt;=AAD10019),HYPGEOMDIST(AAB10060,AAD10019,AAE10011,AAE10014),"")</f>
        <v/>
      </c>
      <c r="AAD10060" s="6" t="str">
        <f>IF(AAC10060&lt;AAE10019*1.00001,AAC10060,"")</f>
        <v/>
      </c>
      <c r="AAE10060" s="6"/>
      <c r="AAF10060" s="6"/>
      <c r="AAG10060" s="6"/>
      <c r="AAH10060" s="6"/>
      <c r="AAI10060" s="6"/>
      <c r="AAJ10060" s="6"/>
      <c r="AAK10060" s="6"/>
      <c r="AAL10060" s="6"/>
      <c r="AAM10060" s="5"/>
      <c r="AAN10060" s="5"/>
    </row>
    <row r="10061" spans="699:716" hidden="1">
      <c r="ZW10061" s="5"/>
      <c r="ZX10061" s="5"/>
      <c r="ZY10061" s="6"/>
      <c r="ZZ10061" s="6"/>
      <c r="AAA10061" s="6"/>
      <c r="AAB10061" s="6">
        <v>40</v>
      </c>
      <c r="AAC10061" s="6" t="str">
        <f>IF(AND(AAB10061&lt;=AAE10011,AAB10061&lt;=AAD10019),HYPGEOMDIST(AAB10061,AAD10019,AAE10011,AAE10014),"")</f>
        <v/>
      </c>
      <c r="AAD10061" s="6" t="str">
        <f>IF(AAC10061&lt;AAE10019*1.00001,AAC10061,"")</f>
        <v/>
      </c>
      <c r="AAE10061" s="6"/>
      <c r="AAF10061" s="6"/>
      <c r="AAG10061" s="6"/>
      <c r="AAH10061" s="6"/>
      <c r="AAI10061" s="6"/>
      <c r="AAJ10061" s="6"/>
      <c r="AAK10061" s="6"/>
      <c r="AAL10061" s="6"/>
      <c r="AAM10061" s="5"/>
      <c r="AAN10061" s="5"/>
    </row>
    <row r="10062" spans="699:716" hidden="1">
      <c r="ZW10062" s="5"/>
      <c r="ZX10062" s="5"/>
      <c r="ZY10062" s="6"/>
      <c r="ZZ10062" s="6"/>
      <c r="AAA10062" s="6"/>
      <c r="AAB10062" s="6">
        <v>41</v>
      </c>
      <c r="AAC10062" s="6" t="str">
        <f>IF(AND(AAB10062&lt;=AAE10011,AAB10062&lt;=AAD10019),HYPGEOMDIST(AAB10062,AAD10019,AAE10011,AAE10014),"")</f>
        <v/>
      </c>
      <c r="AAD10062" s="6" t="str">
        <f>IF(AAC10062&lt;AAE10019*1.00001,AAC10062,"")</f>
        <v/>
      </c>
      <c r="AAE10062" s="6"/>
      <c r="AAF10062" s="6"/>
      <c r="AAG10062" s="6"/>
      <c r="AAH10062" s="6"/>
      <c r="AAI10062" s="6"/>
      <c r="AAJ10062" s="6"/>
      <c r="AAK10062" s="6"/>
      <c r="AAL10062" s="6"/>
      <c r="AAM10062" s="5"/>
      <c r="AAN10062" s="5"/>
    </row>
    <row r="10063" spans="699:716" hidden="1">
      <c r="ZW10063" s="5"/>
      <c r="ZX10063" s="5"/>
      <c r="ZY10063" s="6"/>
      <c r="ZZ10063" s="6"/>
      <c r="AAA10063" s="6"/>
      <c r="AAB10063" s="6">
        <v>42</v>
      </c>
      <c r="AAC10063" s="6" t="str">
        <f>IF(AND(AAB10063&lt;=AAE10011,AAB10063&lt;=AAD10019),HYPGEOMDIST(AAB10063,AAD10019,AAE10011,AAE10014),"")</f>
        <v/>
      </c>
      <c r="AAD10063" s="6" t="str">
        <f>IF(AAC10063&lt;AAE10019*1.00001,AAC10063,"")</f>
        <v/>
      </c>
      <c r="AAE10063" s="6"/>
      <c r="AAF10063" s="6"/>
      <c r="AAG10063" s="6"/>
      <c r="AAH10063" s="6"/>
      <c r="AAI10063" s="6"/>
      <c r="AAJ10063" s="6"/>
      <c r="AAK10063" s="6"/>
      <c r="AAL10063" s="6"/>
      <c r="AAM10063" s="5"/>
      <c r="AAN10063" s="5"/>
    </row>
    <row r="10064" spans="699:716" hidden="1">
      <c r="ZW10064" s="5"/>
      <c r="ZX10064" s="5"/>
      <c r="ZY10064" s="6"/>
      <c r="ZZ10064" s="6"/>
      <c r="AAA10064" s="6"/>
      <c r="AAB10064" s="6">
        <v>43</v>
      </c>
      <c r="AAC10064" s="6" t="str">
        <f>IF(AND(AAB10064&lt;=AAE10011,AAB10064&lt;=AAD10019),HYPGEOMDIST(AAB10064,AAD10019,AAE10011,AAE10014),"")</f>
        <v/>
      </c>
      <c r="AAD10064" s="6" t="str">
        <f>IF(AAC10064&lt;AAE10019*1.00001,AAC10064,"")</f>
        <v/>
      </c>
      <c r="AAE10064" s="6"/>
      <c r="AAF10064" s="6"/>
      <c r="AAG10064" s="6"/>
      <c r="AAH10064" s="6"/>
      <c r="AAI10064" s="6"/>
      <c r="AAJ10064" s="6"/>
      <c r="AAK10064" s="6"/>
      <c r="AAL10064" s="6"/>
      <c r="AAM10064" s="5"/>
      <c r="AAN10064" s="5"/>
    </row>
    <row r="10065" spans="699:716" hidden="1">
      <c r="ZW10065" s="5"/>
      <c r="ZX10065" s="5"/>
      <c r="ZY10065" s="6"/>
      <c r="ZZ10065" s="6"/>
      <c r="AAA10065" s="6"/>
      <c r="AAB10065" s="6">
        <v>44</v>
      </c>
      <c r="AAC10065" s="6" t="str">
        <f>IF(AND(AAB10065&lt;=AAE10011,AAB10065&lt;=AAD10019),HYPGEOMDIST(AAB10065,AAD10019,AAE10011,AAE10014),"")</f>
        <v/>
      </c>
      <c r="AAD10065" s="6" t="str">
        <f>IF(AAC10065&lt;AAE10019*1.00001,AAC10065,"")</f>
        <v/>
      </c>
      <c r="AAE10065" s="6"/>
      <c r="AAF10065" s="6"/>
      <c r="AAG10065" s="6"/>
      <c r="AAH10065" s="6"/>
      <c r="AAI10065" s="6"/>
      <c r="AAJ10065" s="6"/>
      <c r="AAK10065" s="6"/>
      <c r="AAL10065" s="6"/>
      <c r="AAM10065" s="5"/>
      <c r="AAN10065" s="5"/>
    </row>
    <row r="10066" spans="699:716" hidden="1">
      <c r="ZW10066" s="5"/>
      <c r="ZX10066" s="5"/>
      <c r="ZY10066" s="6"/>
      <c r="ZZ10066" s="6"/>
      <c r="AAA10066" s="6"/>
      <c r="AAB10066" s="6">
        <v>45</v>
      </c>
      <c r="AAC10066" s="6" t="str">
        <f>IF(AND(AAB10066&lt;=AAE10011,AAB10066&lt;=AAD10019),HYPGEOMDIST(AAB10066,AAD10019,AAE10011,AAE10014),"")</f>
        <v/>
      </c>
      <c r="AAD10066" s="6" t="str">
        <f>IF(AAC10066&lt;AAE10019*1.00001,AAC10066,"")</f>
        <v/>
      </c>
      <c r="AAE10066" s="6"/>
      <c r="AAF10066" s="6"/>
      <c r="AAG10066" s="6"/>
      <c r="AAH10066" s="6"/>
      <c r="AAI10066" s="6"/>
      <c r="AAJ10066" s="6"/>
      <c r="AAK10066" s="6"/>
      <c r="AAL10066" s="6"/>
      <c r="AAM10066" s="5"/>
      <c r="AAN10066" s="5"/>
    </row>
    <row r="10067" spans="699:716" hidden="1">
      <c r="ZW10067" s="5"/>
      <c r="ZX10067" s="5"/>
      <c r="ZY10067" s="6"/>
      <c r="ZZ10067" s="6"/>
      <c r="AAA10067" s="6"/>
      <c r="AAB10067" s="6">
        <v>46</v>
      </c>
      <c r="AAC10067" s="6" t="str">
        <f>IF(AND(AAB10067&lt;=AAE10011,AAB10067&lt;=AAD10019),HYPGEOMDIST(AAB10067,AAD10019,AAE10011,AAE10014),"")</f>
        <v/>
      </c>
      <c r="AAD10067" s="6" t="str">
        <f>IF(AAC10067&lt;AAE10019*1.00001,AAC10067,"")</f>
        <v/>
      </c>
      <c r="AAE10067" s="6"/>
      <c r="AAF10067" s="6"/>
      <c r="AAG10067" s="6"/>
      <c r="AAH10067" s="6"/>
      <c r="AAI10067" s="6"/>
      <c r="AAJ10067" s="6"/>
      <c r="AAK10067" s="6"/>
      <c r="AAL10067" s="6"/>
      <c r="AAM10067" s="5"/>
      <c r="AAN10067" s="5"/>
    </row>
    <row r="10068" spans="699:716" hidden="1">
      <c r="ZW10068" s="5"/>
      <c r="ZX10068" s="5"/>
      <c r="ZY10068" s="6"/>
      <c r="ZZ10068" s="6"/>
      <c r="AAA10068" s="6"/>
      <c r="AAB10068" s="6">
        <v>47</v>
      </c>
      <c r="AAC10068" s="6" t="str">
        <f>IF(AND(AAB10068&lt;=AAE10011,AAB10068&lt;=AAD10019),HYPGEOMDIST(AAB10068,AAD10019,AAE10011,AAE10014),"")</f>
        <v/>
      </c>
      <c r="AAD10068" s="6" t="str">
        <f>IF(AAC10068&lt;AAE10019*1.00001,AAC10068,"")</f>
        <v/>
      </c>
      <c r="AAE10068" s="6"/>
      <c r="AAF10068" s="6"/>
      <c r="AAG10068" s="6"/>
      <c r="AAH10068" s="6"/>
      <c r="AAI10068" s="6"/>
      <c r="AAJ10068" s="6"/>
      <c r="AAK10068" s="6"/>
      <c r="AAL10068" s="6"/>
      <c r="AAM10068" s="5"/>
      <c r="AAN10068" s="5"/>
    </row>
    <row r="10069" spans="699:716" hidden="1">
      <c r="ZW10069" s="5"/>
      <c r="ZX10069" s="5"/>
      <c r="ZY10069" s="6"/>
      <c r="ZZ10069" s="6"/>
      <c r="AAA10069" s="6"/>
      <c r="AAB10069" s="6">
        <v>48</v>
      </c>
      <c r="AAC10069" s="6" t="str">
        <f>IF(AND(AAB10069&lt;=AAE10011,AAB10069&lt;=AAD10019),HYPGEOMDIST(AAB10069,AAD10019,AAE10011,AAE10014),"")</f>
        <v/>
      </c>
      <c r="AAD10069" s="6" t="str">
        <f>IF(AAC10069&lt;AAE10019*1.00001,AAC10069,"")</f>
        <v/>
      </c>
      <c r="AAE10069" s="6"/>
      <c r="AAF10069" s="6"/>
      <c r="AAG10069" s="6"/>
      <c r="AAH10069" s="6"/>
      <c r="AAI10069" s="6"/>
      <c r="AAJ10069" s="6"/>
      <c r="AAK10069" s="6"/>
      <c r="AAL10069" s="6"/>
      <c r="AAM10069" s="5"/>
      <c r="AAN10069" s="5"/>
    </row>
    <row r="10070" spans="699:716" hidden="1">
      <c r="ZW10070" s="5"/>
      <c r="ZX10070" s="5"/>
      <c r="ZY10070" s="6"/>
      <c r="ZZ10070" s="6"/>
      <c r="AAA10070" s="6"/>
      <c r="AAB10070" s="6">
        <v>49</v>
      </c>
      <c r="AAC10070" s="6" t="str">
        <f>IF(AND(AAB10070&lt;=AAE10011,AAB10070&lt;=AAD10019),HYPGEOMDIST(AAB10070,AAD10019,AAE10011,AAE10014),"")</f>
        <v/>
      </c>
      <c r="AAD10070" s="6" t="str">
        <f>IF(AAC10070&lt;AAE10019*1.00001,AAC10070,"")</f>
        <v/>
      </c>
      <c r="AAE10070" s="6"/>
      <c r="AAF10070" s="6"/>
      <c r="AAG10070" s="6"/>
      <c r="AAH10070" s="6"/>
      <c r="AAI10070" s="6"/>
      <c r="AAJ10070" s="6"/>
      <c r="AAK10070" s="6"/>
      <c r="AAL10070" s="6"/>
      <c r="AAM10070" s="5"/>
      <c r="AAN10070" s="5"/>
    </row>
    <row r="10071" spans="699:716" hidden="1">
      <c r="ZW10071" s="5"/>
      <c r="ZX10071" s="5"/>
      <c r="ZY10071" s="6"/>
      <c r="ZZ10071" s="6"/>
      <c r="AAA10071" s="6"/>
      <c r="AAB10071" s="6">
        <v>50</v>
      </c>
      <c r="AAC10071" s="6" t="str">
        <f>IF(AND(AAB10071&lt;=AAE10011,AAB10071&lt;=AAD10019),HYPGEOMDIST(AAB10071,AAD10019,AAE10011,AAE10014),"")</f>
        <v/>
      </c>
      <c r="AAD10071" s="6" t="str">
        <f>IF(AAC10071&lt;AAE10019*1.00001,AAC10071,"")</f>
        <v/>
      </c>
      <c r="AAE10071" s="6"/>
      <c r="AAF10071" s="6"/>
      <c r="AAG10071" s="6"/>
      <c r="AAH10071" s="6"/>
      <c r="AAI10071" s="6"/>
      <c r="AAJ10071" s="6"/>
      <c r="AAK10071" s="6"/>
      <c r="AAL10071" s="6"/>
      <c r="AAM10071" s="5"/>
      <c r="AAN10071" s="5"/>
    </row>
    <row r="10072" spans="699:716" hidden="1">
      <c r="ZW10072" s="5"/>
      <c r="ZX10072" s="5"/>
      <c r="ZY10072" s="6"/>
      <c r="ZZ10072" s="6"/>
      <c r="AAA10072" s="6"/>
      <c r="AAB10072" s="6">
        <v>51</v>
      </c>
      <c r="AAC10072" s="6" t="str">
        <f>IF(AND(AAB10072&lt;=AAE10011,AAB10072&lt;=AAD10019),HYPGEOMDIST(AAB10072,AAD10019,AAE10011,AAE10014),"")</f>
        <v/>
      </c>
      <c r="AAD10072" s="6" t="str">
        <f>IF(AAC10072&lt;AAE10019*1.00001,AAC10072,"")</f>
        <v/>
      </c>
      <c r="AAE10072" s="6"/>
      <c r="AAF10072" s="6"/>
      <c r="AAG10072" s="6"/>
      <c r="AAH10072" s="6"/>
      <c r="AAI10072" s="6"/>
      <c r="AAJ10072" s="6"/>
      <c r="AAK10072" s="6"/>
      <c r="AAL10072" s="6"/>
      <c r="AAM10072" s="5"/>
      <c r="AAN10072" s="5"/>
    </row>
    <row r="10073" spans="699:716" hidden="1">
      <c r="ZW10073" s="5"/>
      <c r="ZX10073" s="5"/>
      <c r="ZY10073" s="6"/>
      <c r="ZZ10073" s="6"/>
      <c r="AAA10073" s="6"/>
      <c r="AAB10073" s="6">
        <v>52</v>
      </c>
      <c r="AAC10073" s="6" t="str">
        <f>IF(AND(AAB10073&lt;=AAE10011,AAB10073&lt;=AAD10019),HYPGEOMDIST(AAB10073,AAD10019,AAE10011,AAE10014),"")</f>
        <v/>
      </c>
      <c r="AAD10073" s="6" t="str">
        <f>IF(AAC10073&lt;AAE10019*1.00001,AAC10073,"")</f>
        <v/>
      </c>
      <c r="AAE10073" s="6"/>
      <c r="AAF10073" s="6"/>
      <c r="AAG10073" s="6"/>
      <c r="AAH10073" s="6"/>
      <c r="AAI10073" s="6"/>
      <c r="AAJ10073" s="6"/>
      <c r="AAK10073" s="6"/>
      <c r="AAL10073" s="6"/>
      <c r="AAM10073" s="5"/>
      <c r="AAN10073" s="5"/>
    </row>
    <row r="10074" spans="699:716" hidden="1">
      <c r="ZW10074" s="5"/>
      <c r="ZX10074" s="5"/>
      <c r="ZY10074" s="6"/>
      <c r="ZZ10074" s="6"/>
      <c r="AAA10074" s="6"/>
      <c r="AAB10074" s="6">
        <v>53</v>
      </c>
      <c r="AAC10074" s="6" t="str">
        <f>IF(AND(AAB10074&lt;=AAE10011,AAB10074&lt;=AAD10019),HYPGEOMDIST(AAB10074,AAD10019,AAE10011,AAE10014),"")</f>
        <v/>
      </c>
      <c r="AAD10074" s="6" t="str">
        <f>IF(AAC10074&lt;AAE10019*1.00001,AAC10074,"")</f>
        <v/>
      </c>
      <c r="AAE10074" s="6"/>
      <c r="AAF10074" s="6"/>
      <c r="AAG10074" s="6"/>
      <c r="AAH10074" s="6"/>
      <c r="AAI10074" s="6"/>
      <c r="AAJ10074" s="6"/>
      <c r="AAK10074" s="6"/>
      <c r="AAL10074" s="6"/>
      <c r="AAM10074" s="5"/>
      <c r="AAN10074" s="5"/>
    </row>
    <row r="10075" spans="699:716" hidden="1">
      <c r="ZW10075" s="5"/>
      <c r="ZX10075" s="5"/>
      <c r="ZY10075" s="6"/>
      <c r="ZZ10075" s="6"/>
      <c r="AAA10075" s="6"/>
      <c r="AAB10075" s="6">
        <v>54</v>
      </c>
      <c r="AAC10075" s="6" t="str">
        <f>IF(AND(AAB10075&lt;=AAE10011,AAB10075&lt;=AAD10019),HYPGEOMDIST(AAB10075,AAD10019,AAE10011,AAE10014),"")</f>
        <v/>
      </c>
      <c r="AAD10075" s="6" t="str">
        <f>IF(AAC10075&lt;AAE10019*1.00001,AAC10075,"")</f>
        <v/>
      </c>
      <c r="AAE10075" s="6"/>
      <c r="AAF10075" s="6"/>
      <c r="AAG10075" s="6"/>
      <c r="AAH10075" s="6"/>
      <c r="AAI10075" s="6"/>
      <c r="AAJ10075" s="6"/>
      <c r="AAK10075" s="6"/>
      <c r="AAL10075" s="6"/>
      <c r="AAM10075" s="5"/>
      <c r="AAN10075" s="5"/>
    </row>
    <row r="10076" spans="699:716" hidden="1">
      <c r="ZW10076" s="5"/>
      <c r="ZX10076" s="5"/>
      <c r="ZY10076" s="6"/>
      <c r="ZZ10076" s="6"/>
      <c r="AAA10076" s="6"/>
      <c r="AAB10076" s="6">
        <v>55</v>
      </c>
      <c r="AAC10076" s="6" t="str">
        <f>IF(AND(AAB10076&lt;=AAE10011,AAB10076&lt;=AAD10019),HYPGEOMDIST(AAB10076,AAD10019,AAE10011,AAE10014),"")</f>
        <v/>
      </c>
      <c r="AAD10076" s="6" t="str">
        <f>IF(AAC10076&lt;AAE10019*1.00001,AAC10076,"")</f>
        <v/>
      </c>
      <c r="AAE10076" s="6"/>
      <c r="AAF10076" s="6"/>
      <c r="AAG10076" s="6"/>
      <c r="AAH10076" s="6"/>
      <c r="AAI10076" s="6"/>
      <c r="AAJ10076" s="6"/>
      <c r="AAK10076" s="6"/>
      <c r="AAL10076" s="6"/>
      <c r="AAM10076" s="5"/>
      <c r="AAN10076" s="5"/>
    </row>
    <row r="10077" spans="699:716" hidden="1">
      <c r="ZW10077" s="5"/>
      <c r="ZX10077" s="5"/>
      <c r="ZY10077" s="6"/>
      <c r="ZZ10077" s="6"/>
      <c r="AAA10077" s="6"/>
      <c r="AAB10077" s="6">
        <v>56</v>
      </c>
      <c r="AAC10077" s="6" t="str">
        <f>IF(AND(AAB10077&lt;=AAE10011,AAB10077&lt;=AAD10019),HYPGEOMDIST(AAB10077,AAD10019,AAE10011,AAE10014),"")</f>
        <v/>
      </c>
      <c r="AAD10077" s="6" t="str">
        <f>IF(AAC10077&lt;AAE10019*1.00001,AAC10077,"")</f>
        <v/>
      </c>
      <c r="AAE10077" s="6"/>
      <c r="AAF10077" s="6"/>
      <c r="AAG10077" s="6"/>
      <c r="AAH10077" s="6"/>
      <c r="AAI10077" s="6"/>
      <c r="AAJ10077" s="6"/>
      <c r="AAK10077" s="6"/>
      <c r="AAL10077" s="6"/>
      <c r="AAM10077" s="5"/>
      <c r="AAN10077" s="5"/>
    </row>
    <row r="10078" spans="699:716" hidden="1">
      <c r="ZW10078" s="5"/>
      <c r="ZX10078" s="5"/>
      <c r="ZY10078" s="6"/>
      <c r="ZZ10078" s="6"/>
      <c r="AAA10078" s="6"/>
      <c r="AAB10078" s="6">
        <v>57</v>
      </c>
      <c r="AAC10078" s="6" t="str">
        <f>IF(AND(AAB10078&lt;=AAE10011,AAB10078&lt;=AAD10019),HYPGEOMDIST(AAB10078,AAD10019,AAE10011,AAE10014),"")</f>
        <v/>
      </c>
      <c r="AAD10078" s="6" t="str">
        <f>IF(AAC10078&lt;AAE10019*1.00001,AAC10078,"")</f>
        <v/>
      </c>
      <c r="AAE10078" s="6"/>
      <c r="AAF10078" s="6"/>
      <c r="AAG10078" s="6"/>
      <c r="AAH10078" s="6"/>
      <c r="AAI10078" s="6"/>
      <c r="AAJ10078" s="6"/>
      <c r="AAK10078" s="6"/>
      <c r="AAL10078" s="6"/>
      <c r="AAM10078" s="5"/>
      <c r="AAN10078" s="5"/>
    </row>
    <row r="10079" spans="699:716" hidden="1">
      <c r="ZW10079" s="5"/>
      <c r="ZX10079" s="5"/>
      <c r="ZY10079" s="6"/>
      <c r="ZZ10079" s="6"/>
      <c r="AAA10079" s="6"/>
      <c r="AAB10079" s="6">
        <v>58</v>
      </c>
      <c r="AAC10079" s="6" t="str">
        <f>IF(AND(AAB10079&lt;=AAE10011,AAB10079&lt;=AAD10019),HYPGEOMDIST(AAB10079,AAD10019,AAE10011,AAE10014),"")</f>
        <v/>
      </c>
      <c r="AAD10079" s="6" t="str">
        <f>IF(AAC10079&lt;AAE10019*1.00001,AAC10079,"")</f>
        <v/>
      </c>
      <c r="AAE10079" s="6"/>
      <c r="AAF10079" s="6"/>
      <c r="AAG10079" s="6"/>
      <c r="AAH10079" s="6"/>
      <c r="AAI10079" s="6"/>
      <c r="AAJ10079" s="6"/>
      <c r="AAK10079" s="6"/>
      <c r="AAL10079" s="6"/>
      <c r="AAM10079" s="5"/>
      <c r="AAN10079" s="5"/>
    </row>
    <row r="10080" spans="699:716" hidden="1">
      <c r="ZW10080" s="5"/>
      <c r="ZX10080" s="5"/>
      <c r="ZY10080" s="6"/>
      <c r="ZZ10080" s="6"/>
      <c r="AAA10080" s="6"/>
      <c r="AAB10080" s="6">
        <v>59</v>
      </c>
      <c r="AAC10080" s="6" t="str">
        <f>IF(AND(AAB10080&lt;=AAE10011,AAB10080&lt;=AAD10019),HYPGEOMDIST(AAB10080,AAD10019,AAE10011,AAE10014),"")</f>
        <v/>
      </c>
      <c r="AAD10080" s="6" t="str">
        <f>IF(AAC10080&lt;AAE10019*1.00001,AAC10080,"")</f>
        <v/>
      </c>
      <c r="AAE10080" s="6"/>
      <c r="AAF10080" s="6"/>
      <c r="AAG10080" s="6"/>
      <c r="AAH10080" s="6"/>
      <c r="AAI10080" s="6"/>
      <c r="AAJ10080" s="6"/>
      <c r="AAK10080" s="6"/>
      <c r="AAL10080" s="6"/>
      <c r="AAM10080" s="5"/>
      <c r="AAN10080" s="5"/>
    </row>
    <row r="10081" spans="699:716" hidden="1">
      <c r="ZW10081" s="5"/>
      <c r="ZX10081" s="5"/>
      <c r="ZY10081" s="6"/>
      <c r="ZZ10081" s="6"/>
      <c r="AAA10081" s="6"/>
      <c r="AAB10081" s="6">
        <v>60</v>
      </c>
      <c r="AAC10081" s="6" t="str">
        <f>IF(AND(AAB10081&lt;=AAE10011,AAB10081&lt;=AAD10019),HYPGEOMDIST(AAB10081,AAD10019,AAE10011,AAE10014),"")</f>
        <v/>
      </c>
      <c r="AAD10081" s="6" t="str">
        <f>IF(AAC10081&lt;AAE10019*1.00001,AAC10081,"")</f>
        <v/>
      </c>
      <c r="AAE10081" s="6"/>
      <c r="AAF10081" s="6"/>
      <c r="AAG10081" s="6"/>
      <c r="AAH10081" s="6"/>
      <c r="AAI10081" s="6"/>
      <c r="AAJ10081" s="6"/>
      <c r="AAK10081" s="6"/>
      <c r="AAL10081" s="6"/>
      <c r="AAM10081" s="5"/>
      <c r="AAN10081" s="5"/>
    </row>
    <row r="10082" spans="699:716" hidden="1">
      <c r="ZW10082" s="5"/>
      <c r="ZX10082" s="5"/>
      <c r="ZY10082" s="6"/>
      <c r="ZZ10082" s="6"/>
      <c r="AAA10082" s="6"/>
      <c r="AAB10082" s="6">
        <v>61</v>
      </c>
      <c r="AAC10082" s="6" t="str">
        <f>IF(AND(AAB10082&lt;=AAE10011,AAB10082&lt;=AAD10019),HYPGEOMDIST(AAB10082,AAD10019,AAE10011,AAE10014),"")</f>
        <v/>
      </c>
      <c r="AAD10082" s="6" t="str">
        <f>IF(AAC10082&lt;AAE10019*1.00001,AAC10082,"")</f>
        <v/>
      </c>
      <c r="AAE10082" s="6"/>
      <c r="AAF10082" s="6"/>
      <c r="AAG10082" s="6"/>
      <c r="AAH10082" s="6"/>
      <c r="AAI10082" s="6"/>
      <c r="AAJ10082" s="6"/>
      <c r="AAK10082" s="6"/>
      <c r="AAL10082" s="6"/>
      <c r="AAM10082" s="5"/>
      <c r="AAN10082" s="5"/>
    </row>
    <row r="10083" spans="699:716" hidden="1">
      <c r="ZW10083" s="5"/>
      <c r="ZX10083" s="5"/>
      <c r="ZY10083" s="6"/>
      <c r="ZZ10083" s="6"/>
      <c r="AAA10083" s="6"/>
      <c r="AAB10083" s="6">
        <v>62</v>
      </c>
      <c r="AAC10083" s="6" t="str">
        <f>IF(AND(AAB10083&lt;=AAE10011,AAB10083&lt;=AAD10019),HYPGEOMDIST(AAB10083,AAD10019,AAE10011,AAE10014),"")</f>
        <v/>
      </c>
      <c r="AAD10083" s="6" t="str">
        <f>IF(AAC10083&lt;AAE10019*1.00001,AAC10083,"")</f>
        <v/>
      </c>
      <c r="AAE10083" s="6"/>
      <c r="AAF10083" s="6"/>
      <c r="AAG10083" s="6"/>
      <c r="AAH10083" s="6"/>
      <c r="AAI10083" s="6"/>
      <c r="AAJ10083" s="6"/>
      <c r="AAK10083" s="6"/>
      <c r="AAL10083" s="6"/>
      <c r="AAM10083" s="5"/>
      <c r="AAN10083" s="5"/>
    </row>
    <row r="10084" spans="699:716" hidden="1">
      <c r="ZW10084" s="5"/>
      <c r="ZX10084" s="5"/>
      <c r="ZY10084" s="6"/>
      <c r="ZZ10084" s="6"/>
      <c r="AAA10084" s="6"/>
      <c r="AAB10084" s="6">
        <v>63</v>
      </c>
      <c r="AAC10084" s="6" t="str">
        <f>IF(AND(AAB10084&lt;=AAE10011,AAB10084&lt;=AAD10019),HYPGEOMDIST(AAB10084,AAD10019,AAE10011,AAE10014),"")</f>
        <v/>
      </c>
      <c r="AAD10084" s="6" t="str">
        <f>IF(AAC10084&lt;AAE10019*1.00001,AAC10084,"")</f>
        <v/>
      </c>
      <c r="AAE10084" s="6"/>
      <c r="AAF10084" s="6"/>
      <c r="AAG10084" s="6"/>
      <c r="AAH10084" s="6"/>
      <c r="AAI10084" s="6"/>
      <c r="AAJ10084" s="6"/>
      <c r="AAK10084" s="6"/>
      <c r="AAL10084" s="6"/>
      <c r="AAM10084" s="5"/>
      <c r="AAN10084" s="5"/>
    </row>
    <row r="10085" spans="699:716" hidden="1">
      <c r="ZW10085" s="5"/>
      <c r="ZX10085" s="5"/>
      <c r="ZY10085" s="6"/>
      <c r="ZZ10085" s="6"/>
      <c r="AAA10085" s="6"/>
      <c r="AAB10085" s="6">
        <v>64</v>
      </c>
      <c r="AAC10085" s="6" t="str">
        <f>IF(AND(AAB10085&lt;=AAE10011,AAB10085&lt;=AAD10019),HYPGEOMDIST(AAB10085,AAD10019,AAE10011,AAE10014),"")</f>
        <v/>
      </c>
      <c r="AAD10085" s="6" t="str">
        <f>IF(AAC10085&lt;AAE10019*1.00001,AAC10085,"")</f>
        <v/>
      </c>
      <c r="AAE10085" s="6"/>
      <c r="AAF10085" s="6"/>
      <c r="AAG10085" s="6"/>
      <c r="AAH10085" s="6"/>
      <c r="AAI10085" s="6"/>
      <c r="AAJ10085" s="6"/>
      <c r="AAK10085" s="6"/>
      <c r="AAL10085" s="6"/>
      <c r="AAM10085" s="5"/>
      <c r="AAN10085" s="5"/>
    </row>
    <row r="10086" spans="699:716" hidden="1">
      <c r="ZW10086" s="5"/>
      <c r="ZX10086" s="5"/>
      <c r="ZY10086" s="6"/>
      <c r="ZZ10086" s="6"/>
      <c r="AAA10086" s="6"/>
      <c r="AAB10086" s="6">
        <v>65</v>
      </c>
      <c r="AAC10086" s="6" t="str">
        <f>IF(AND(AAB10086&lt;=AAE10011,AAB10086&lt;=AAD10019),HYPGEOMDIST(AAB10086,AAD10019,AAE10011,AAE10014),"")</f>
        <v/>
      </c>
      <c r="AAD10086" s="6" t="str">
        <f>IF(AAC10086&lt;AAE10019*1.00001,AAC10086,"")</f>
        <v/>
      </c>
      <c r="AAE10086" s="6"/>
      <c r="AAF10086" s="6"/>
      <c r="AAG10086" s="6"/>
      <c r="AAH10086" s="6"/>
      <c r="AAI10086" s="6"/>
      <c r="AAJ10086" s="6"/>
      <c r="AAK10086" s="6"/>
      <c r="AAL10086" s="6"/>
      <c r="AAM10086" s="5"/>
      <c r="AAN10086" s="5"/>
    </row>
    <row r="10087" spans="699:716" hidden="1">
      <c r="ZW10087" s="5"/>
      <c r="ZX10087" s="5"/>
      <c r="ZY10087" s="6"/>
      <c r="ZZ10087" s="6"/>
      <c r="AAA10087" s="6"/>
      <c r="AAB10087" s="6">
        <v>66</v>
      </c>
      <c r="AAC10087" s="6" t="str">
        <f>IF(AND(AAB10087&lt;=AAE10011,AAB10087&lt;=AAD10019),HYPGEOMDIST(AAB10087,AAD10019,AAE10011,AAE10014),"")</f>
        <v/>
      </c>
      <c r="AAD10087" s="6" t="str">
        <f>IF(AAC10087&lt;AAE10019*1.00001,AAC10087,"")</f>
        <v/>
      </c>
      <c r="AAE10087" s="6"/>
      <c r="AAF10087" s="6"/>
      <c r="AAG10087" s="6"/>
      <c r="AAH10087" s="6"/>
      <c r="AAI10087" s="6"/>
      <c r="AAJ10087" s="6"/>
      <c r="AAK10087" s="6"/>
      <c r="AAL10087" s="6"/>
      <c r="AAM10087" s="5"/>
      <c r="AAN10087" s="5"/>
    </row>
    <row r="10088" spans="699:716" hidden="1">
      <c r="ZW10088" s="5"/>
      <c r="ZX10088" s="5"/>
      <c r="ZY10088" s="6"/>
      <c r="ZZ10088" s="6"/>
      <c r="AAA10088" s="6"/>
      <c r="AAB10088" s="6">
        <v>67</v>
      </c>
      <c r="AAC10088" s="6" t="str">
        <f>IF(AND(AAB10088&lt;=AAE10011,AAB10088&lt;=AAD10019),HYPGEOMDIST(AAB10088,AAD10019,AAE10011,AAE10014),"")</f>
        <v/>
      </c>
      <c r="AAD10088" s="6" t="str">
        <f>IF(AAC10088&lt;AAE10019*1.00001,AAC10088,"")</f>
        <v/>
      </c>
      <c r="AAE10088" s="6"/>
      <c r="AAF10088" s="6"/>
      <c r="AAG10088" s="6"/>
      <c r="AAH10088" s="6"/>
      <c r="AAI10088" s="6"/>
      <c r="AAJ10088" s="6"/>
      <c r="AAK10088" s="6"/>
      <c r="AAL10088" s="6"/>
      <c r="AAM10088" s="5"/>
      <c r="AAN10088" s="5"/>
    </row>
    <row r="10089" spans="699:716" hidden="1">
      <c r="ZW10089" s="5"/>
      <c r="ZX10089" s="5"/>
      <c r="ZY10089" s="6"/>
      <c r="ZZ10089" s="6"/>
      <c r="AAA10089" s="6"/>
      <c r="AAB10089" s="6">
        <v>68</v>
      </c>
      <c r="AAC10089" s="6" t="str">
        <f>IF(AND(AAB10089&lt;=AAE10011,AAB10089&lt;=AAD10019),HYPGEOMDIST(AAB10089,AAD10019,AAE10011,AAE10014),"")</f>
        <v/>
      </c>
      <c r="AAD10089" s="6" t="str">
        <f>IF(AAC10089&lt;AAE10019*1.00001,AAC10089,"")</f>
        <v/>
      </c>
      <c r="AAE10089" s="6"/>
      <c r="AAF10089" s="6"/>
      <c r="AAG10089" s="6"/>
      <c r="AAH10089" s="6"/>
      <c r="AAI10089" s="6"/>
      <c r="AAJ10089" s="6"/>
      <c r="AAK10089" s="6"/>
      <c r="AAL10089" s="6"/>
      <c r="AAM10089" s="5"/>
      <c r="AAN10089" s="5"/>
    </row>
    <row r="10090" spans="699:716" hidden="1">
      <c r="ZW10090" s="5"/>
      <c r="ZX10090" s="5"/>
      <c r="ZY10090" s="6"/>
      <c r="ZZ10090" s="6"/>
      <c r="AAA10090" s="6"/>
      <c r="AAB10090" s="6">
        <v>69</v>
      </c>
      <c r="AAC10090" s="6" t="str">
        <f>IF(AND(AAB10090&lt;=AAE10011,AAB10090&lt;=AAD10019),HYPGEOMDIST(AAB10090,AAD10019,AAE10011,AAE10014),"")</f>
        <v/>
      </c>
      <c r="AAD10090" s="6" t="str">
        <f>IF(AAC10090&lt;AAE10019*1.00001,AAC10090,"")</f>
        <v/>
      </c>
      <c r="AAE10090" s="6"/>
      <c r="AAF10090" s="6"/>
      <c r="AAG10090" s="6"/>
      <c r="AAH10090" s="6"/>
      <c r="AAI10090" s="6"/>
      <c r="AAJ10090" s="6"/>
      <c r="AAK10090" s="6"/>
      <c r="AAL10090" s="6"/>
      <c r="AAM10090" s="5"/>
      <c r="AAN10090" s="5"/>
    </row>
    <row r="10091" spans="699:716" hidden="1">
      <c r="ZW10091" s="5"/>
      <c r="ZX10091" s="5"/>
      <c r="ZY10091" s="6"/>
      <c r="ZZ10091" s="6"/>
      <c r="AAA10091" s="6"/>
      <c r="AAB10091" s="6">
        <v>70</v>
      </c>
      <c r="AAC10091" s="6" t="str">
        <f>IF(AND(AAB10091&lt;=AAE10011,AAB10091&lt;=AAD10019),HYPGEOMDIST(AAB10091,AAD10019,AAE10011,AAE10014),"")</f>
        <v/>
      </c>
      <c r="AAD10091" s="6" t="str">
        <f>IF(AAC10091&lt;AAE10019*1.00001,AAC10091,"")</f>
        <v/>
      </c>
      <c r="AAE10091" s="6"/>
      <c r="AAF10091" s="6"/>
      <c r="AAG10091" s="6"/>
      <c r="AAH10091" s="6"/>
      <c r="AAI10091" s="6"/>
      <c r="AAJ10091" s="6"/>
      <c r="AAK10091" s="6"/>
      <c r="AAL10091" s="6"/>
      <c r="AAM10091" s="5"/>
      <c r="AAN10091" s="5"/>
    </row>
    <row r="10092" spans="699:716" hidden="1">
      <c r="ZW10092" s="5"/>
      <c r="ZX10092" s="5"/>
      <c r="ZY10092" s="6"/>
      <c r="ZZ10092" s="6"/>
      <c r="AAA10092" s="6"/>
      <c r="AAB10092" s="6">
        <v>71</v>
      </c>
      <c r="AAC10092" s="6" t="str">
        <f>IF(AND(AAB10092&lt;=AAE10011,AAB10092&lt;=AAD10019),HYPGEOMDIST(AAB10092,AAD10019,AAE10011,AAE10014),"")</f>
        <v/>
      </c>
      <c r="AAD10092" s="6" t="str">
        <f>IF(AAC10092&lt;AAE10019*1.00001,AAC10092,"")</f>
        <v/>
      </c>
      <c r="AAE10092" s="6"/>
      <c r="AAF10092" s="6"/>
      <c r="AAG10092" s="6"/>
      <c r="AAH10092" s="6"/>
      <c r="AAI10092" s="6"/>
      <c r="AAJ10092" s="6"/>
      <c r="AAK10092" s="6"/>
      <c r="AAL10092" s="6"/>
      <c r="AAM10092" s="5"/>
      <c r="AAN10092" s="5"/>
    </row>
    <row r="10093" spans="699:716" hidden="1">
      <c r="ZW10093" s="5"/>
      <c r="ZX10093" s="5"/>
      <c r="ZY10093" s="6"/>
      <c r="ZZ10093" s="6"/>
      <c r="AAA10093" s="6"/>
      <c r="AAB10093" s="6">
        <v>72</v>
      </c>
      <c r="AAC10093" s="6" t="str">
        <f>IF(AND(AAB10093&lt;=AAE10011,AAB10093&lt;=AAD10019),HYPGEOMDIST(AAB10093,AAD10019,AAE10011,AAE10014),"")</f>
        <v/>
      </c>
      <c r="AAD10093" s="6" t="str">
        <f>IF(AAC10093&lt;AAE10019*1.00001,AAC10093,"")</f>
        <v/>
      </c>
      <c r="AAE10093" s="6"/>
      <c r="AAF10093" s="6"/>
      <c r="AAG10093" s="6"/>
      <c r="AAH10093" s="6"/>
      <c r="AAI10093" s="6"/>
      <c r="AAJ10093" s="6"/>
      <c r="AAK10093" s="6"/>
      <c r="AAL10093" s="6"/>
      <c r="AAM10093" s="5"/>
      <c r="AAN10093" s="5"/>
    </row>
    <row r="10094" spans="699:716" hidden="1">
      <c r="ZW10094" s="5"/>
      <c r="ZX10094" s="5"/>
      <c r="ZY10094" s="6"/>
      <c r="ZZ10094" s="6"/>
      <c r="AAA10094" s="6"/>
      <c r="AAB10094" s="6">
        <v>73</v>
      </c>
      <c r="AAC10094" s="6" t="str">
        <f>IF(AND(AAB10094&lt;=AAE10011,AAB10094&lt;=AAD10019),HYPGEOMDIST(AAB10094,AAD10019,AAE10011,AAE10014),"")</f>
        <v/>
      </c>
      <c r="AAD10094" s="6" t="str">
        <f>IF(AAC10094&lt;AAE10019*1.00001,AAC10094,"")</f>
        <v/>
      </c>
      <c r="AAE10094" s="6"/>
      <c r="AAF10094" s="6"/>
      <c r="AAG10094" s="6"/>
      <c r="AAH10094" s="6"/>
      <c r="AAI10094" s="6"/>
      <c r="AAJ10094" s="6"/>
      <c r="AAK10094" s="6"/>
      <c r="AAL10094" s="6"/>
      <c r="AAM10094" s="5"/>
      <c r="AAN10094" s="5"/>
    </row>
    <row r="10095" spans="699:716" hidden="1">
      <c r="ZW10095" s="5"/>
      <c r="ZX10095" s="5"/>
      <c r="ZY10095" s="6"/>
      <c r="ZZ10095" s="6"/>
      <c r="AAA10095" s="6"/>
      <c r="AAB10095" s="6">
        <v>74</v>
      </c>
      <c r="AAC10095" s="6" t="str">
        <f>IF(AND(AAB10095&lt;=AAE10011,AAB10095&lt;=AAD10019),HYPGEOMDIST(AAB10095,AAD10019,AAE10011,AAE10014),"")</f>
        <v/>
      </c>
      <c r="AAD10095" s="6" t="str">
        <f>IF(AAC10095&lt;AAE10019*1.00001,AAC10095,"")</f>
        <v/>
      </c>
      <c r="AAE10095" s="6"/>
      <c r="AAF10095" s="6"/>
      <c r="AAG10095" s="6"/>
      <c r="AAH10095" s="6"/>
      <c r="AAI10095" s="6"/>
      <c r="AAJ10095" s="6"/>
      <c r="AAK10095" s="6"/>
      <c r="AAL10095" s="6"/>
      <c r="AAM10095" s="5"/>
      <c r="AAN10095" s="5"/>
    </row>
    <row r="10096" spans="699:716" hidden="1">
      <c r="ZW10096" s="5"/>
      <c r="ZX10096" s="5"/>
      <c r="ZY10096" s="6"/>
      <c r="ZZ10096" s="6"/>
      <c r="AAA10096" s="6"/>
      <c r="AAB10096" s="6">
        <v>75</v>
      </c>
      <c r="AAC10096" s="6" t="str">
        <f>IF(AND(AAB10096&lt;=AAE10011,AAB10096&lt;=AAD10019),HYPGEOMDIST(AAB10096,AAD10019,AAE10011,AAE10014),"")</f>
        <v/>
      </c>
      <c r="AAD10096" s="6" t="str">
        <f>IF(AAC10096&lt;AAE10019*1.00001,AAC10096,"")</f>
        <v/>
      </c>
      <c r="AAE10096" s="6"/>
      <c r="AAF10096" s="6"/>
      <c r="AAG10096" s="6"/>
      <c r="AAH10096" s="6"/>
      <c r="AAI10096" s="6"/>
      <c r="AAJ10096" s="6"/>
      <c r="AAK10096" s="6"/>
      <c r="AAL10096" s="6"/>
      <c r="AAM10096" s="5"/>
      <c r="AAN10096" s="5"/>
    </row>
    <row r="10097" spans="699:716" hidden="1">
      <c r="ZW10097" s="5"/>
      <c r="ZX10097" s="5"/>
      <c r="ZY10097" s="6"/>
      <c r="ZZ10097" s="6"/>
      <c r="AAA10097" s="6"/>
      <c r="AAB10097" s="6">
        <v>76</v>
      </c>
      <c r="AAC10097" s="6" t="str">
        <f>IF(AND(AAB10097&lt;=AAE10011,AAB10097&lt;=AAD10019),HYPGEOMDIST(AAB10097,AAD10019,AAE10011,AAE10014),"")</f>
        <v/>
      </c>
      <c r="AAD10097" s="6" t="str">
        <f>IF(AAC10097&lt;AAE10019*1.00001,AAC10097,"")</f>
        <v/>
      </c>
      <c r="AAE10097" s="6"/>
      <c r="AAF10097" s="6"/>
      <c r="AAG10097" s="6"/>
      <c r="AAH10097" s="6"/>
      <c r="AAI10097" s="6"/>
      <c r="AAJ10097" s="6"/>
      <c r="AAK10097" s="6"/>
      <c r="AAL10097" s="6"/>
      <c r="AAM10097" s="5"/>
      <c r="AAN10097" s="5"/>
    </row>
    <row r="10098" spans="699:716" hidden="1">
      <c r="ZW10098" s="5"/>
      <c r="ZX10098" s="5"/>
      <c r="ZY10098" s="6"/>
      <c r="ZZ10098" s="6"/>
      <c r="AAA10098" s="6"/>
      <c r="AAB10098" s="6">
        <v>77</v>
      </c>
      <c r="AAC10098" s="6" t="str">
        <f>IF(AND(AAB10098&lt;=AAE10011,AAB10098&lt;=AAD10019),HYPGEOMDIST(AAB10098,AAD10019,AAE10011,AAE10014),"")</f>
        <v/>
      </c>
      <c r="AAD10098" s="6" t="str">
        <f>IF(AAC10098&lt;AAE10019*1.00001,AAC10098,"")</f>
        <v/>
      </c>
      <c r="AAE10098" s="6"/>
      <c r="AAF10098" s="6"/>
      <c r="AAG10098" s="6"/>
      <c r="AAH10098" s="6"/>
      <c r="AAI10098" s="6"/>
      <c r="AAJ10098" s="6"/>
      <c r="AAK10098" s="6"/>
      <c r="AAL10098" s="6"/>
      <c r="AAM10098" s="5"/>
      <c r="AAN10098" s="5"/>
    </row>
    <row r="10099" spans="699:716" hidden="1">
      <c r="ZW10099" s="5"/>
      <c r="ZX10099" s="5"/>
      <c r="ZY10099" s="6"/>
      <c r="ZZ10099" s="6"/>
      <c r="AAA10099" s="6"/>
      <c r="AAB10099" s="6">
        <v>78</v>
      </c>
      <c r="AAC10099" s="6" t="str">
        <f>IF(AND(AAB10099&lt;=AAE10011,AAB10099&lt;=AAD10019),HYPGEOMDIST(AAB10099,AAD10019,AAE10011,AAE10014),"")</f>
        <v/>
      </c>
      <c r="AAD10099" s="6" t="str">
        <f>IF(AAC10099&lt;AAE10019*1.00001,AAC10099,"")</f>
        <v/>
      </c>
      <c r="AAE10099" s="6"/>
      <c r="AAF10099" s="6"/>
      <c r="AAG10099" s="6"/>
      <c r="AAH10099" s="6"/>
      <c r="AAI10099" s="6"/>
      <c r="AAJ10099" s="6"/>
      <c r="AAK10099" s="6"/>
      <c r="AAL10099" s="6"/>
      <c r="AAM10099" s="5"/>
      <c r="AAN10099" s="5"/>
    </row>
    <row r="10100" spans="699:716" hidden="1">
      <c r="ZW10100" s="5"/>
      <c r="ZX10100" s="5"/>
      <c r="ZY10100" s="6"/>
      <c r="ZZ10100" s="6"/>
      <c r="AAA10100" s="6"/>
      <c r="AAB10100" s="6">
        <v>79</v>
      </c>
      <c r="AAC10100" s="6" t="str">
        <f>IF(AND(AAB10100&lt;=AAE10011,AAB10100&lt;=AAD10019),HYPGEOMDIST(AAB10100,AAD10019,AAE10011,AAE10014),"")</f>
        <v/>
      </c>
      <c r="AAD10100" s="6" t="str">
        <f>IF(AAC10100&lt;AAE10019*1.00001,AAC10100,"")</f>
        <v/>
      </c>
      <c r="AAE10100" s="6"/>
      <c r="AAF10100" s="6"/>
      <c r="AAG10100" s="6"/>
      <c r="AAH10100" s="6"/>
      <c r="AAI10100" s="6"/>
      <c r="AAJ10100" s="6"/>
      <c r="AAK10100" s="6"/>
      <c r="AAL10100" s="6"/>
      <c r="AAM10100" s="5"/>
      <c r="AAN10100" s="5"/>
    </row>
    <row r="10101" spans="699:716" hidden="1">
      <c r="ZW10101" s="5"/>
      <c r="ZX10101" s="5"/>
      <c r="ZY10101" s="6"/>
      <c r="ZZ10101" s="6"/>
      <c r="AAA10101" s="6"/>
      <c r="AAB10101" s="6">
        <v>80</v>
      </c>
      <c r="AAC10101" s="6" t="str">
        <f>IF(AND(AAB10101&lt;=AAE10011,AAB10101&lt;=AAD10019),HYPGEOMDIST(AAB10101,AAD10019,AAE10011,AAE10014),"")</f>
        <v/>
      </c>
      <c r="AAD10101" s="6" t="str">
        <f>IF(AAC10101&lt;AAE10019*1.00001,AAC10101,"")</f>
        <v/>
      </c>
      <c r="AAE10101" s="6"/>
      <c r="AAF10101" s="6"/>
      <c r="AAG10101" s="6"/>
      <c r="AAH10101" s="6"/>
      <c r="AAI10101" s="6"/>
      <c r="AAJ10101" s="6"/>
      <c r="AAK10101" s="6"/>
      <c r="AAL10101" s="6"/>
      <c r="AAM10101" s="5"/>
      <c r="AAN10101" s="5"/>
    </row>
    <row r="10102" spans="699:716" hidden="1">
      <c r="ZW10102" s="5"/>
      <c r="ZX10102" s="5"/>
      <c r="ZY10102" s="6"/>
      <c r="ZZ10102" s="6"/>
      <c r="AAA10102" s="6"/>
      <c r="AAB10102" s="6">
        <v>81</v>
      </c>
      <c r="AAC10102" s="6" t="str">
        <f>IF(AND(AAB10102&lt;=AAE10011,AAB10102&lt;=AAD10019),HYPGEOMDIST(AAB10102,AAD10019,AAE10011,AAE10014),"")</f>
        <v/>
      </c>
      <c r="AAD10102" s="6" t="str">
        <f>IF(AAC10102&lt;AAE10019*1.00001,AAC10102,"")</f>
        <v/>
      </c>
      <c r="AAE10102" s="6"/>
      <c r="AAF10102" s="6"/>
      <c r="AAG10102" s="6"/>
      <c r="AAH10102" s="6"/>
      <c r="AAI10102" s="6"/>
      <c r="AAJ10102" s="6"/>
      <c r="AAK10102" s="6"/>
      <c r="AAL10102" s="6"/>
      <c r="AAM10102" s="5"/>
      <c r="AAN10102" s="5"/>
    </row>
    <row r="10103" spans="699:716" hidden="1">
      <c r="ZW10103" s="5"/>
      <c r="ZX10103" s="5"/>
      <c r="ZY10103" s="6"/>
      <c r="ZZ10103" s="6"/>
      <c r="AAA10103" s="6"/>
      <c r="AAB10103" s="6">
        <v>82</v>
      </c>
      <c r="AAC10103" s="6" t="str">
        <f>IF(AND(AAB10103&lt;=AAE10011,AAB10103&lt;=AAD10019),HYPGEOMDIST(AAB10103,AAD10019,AAE10011,AAE10014),"")</f>
        <v/>
      </c>
      <c r="AAD10103" s="6" t="str">
        <f>IF(AAC10103&lt;AAE10019*1.00001,AAC10103,"")</f>
        <v/>
      </c>
      <c r="AAE10103" s="6"/>
      <c r="AAF10103" s="6"/>
      <c r="AAG10103" s="6"/>
      <c r="AAH10103" s="6"/>
      <c r="AAI10103" s="6"/>
      <c r="AAJ10103" s="6"/>
      <c r="AAK10103" s="6"/>
      <c r="AAL10103" s="6"/>
      <c r="AAM10103" s="5"/>
      <c r="AAN10103" s="5"/>
    </row>
    <row r="10104" spans="699:716" hidden="1">
      <c r="ZW10104" s="5"/>
      <c r="ZX10104" s="5"/>
      <c r="ZY10104" s="6"/>
      <c r="ZZ10104" s="6"/>
      <c r="AAA10104" s="6"/>
      <c r="AAB10104" s="6">
        <v>83</v>
      </c>
      <c r="AAC10104" s="6" t="str">
        <f>IF(AND(AAB10104&lt;=AAE10011,AAB10104&lt;=AAD10019),HYPGEOMDIST(AAB10104,AAD10019,AAE10011,AAE10014),"")</f>
        <v/>
      </c>
      <c r="AAD10104" s="6" t="str">
        <f>IF(AAC10104&lt;AAE10019*1.00001,AAC10104,"")</f>
        <v/>
      </c>
      <c r="AAE10104" s="6"/>
      <c r="AAF10104" s="6"/>
      <c r="AAG10104" s="6"/>
      <c r="AAH10104" s="6"/>
      <c r="AAI10104" s="6"/>
      <c r="AAJ10104" s="6"/>
      <c r="AAK10104" s="6"/>
      <c r="AAL10104" s="6"/>
      <c r="AAM10104" s="5"/>
      <c r="AAN10104" s="5"/>
    </row>
    <row r="10105" spans="699:716" hidden="1">
      <c r="ZW10105" s="5"/>
      <c r="ZX10105" s="5"/>
      <c r="ZY10105" s="6"/>
      <c r="ZZ10105" s="6"/>
      <c r="AAA10105" s="6"/>
      <c r="AAB10105" s="6">
        <v>84</v>
      </c>
      <c r="AAC10105" s="6" t="str">
        <f>IF(AND(AAB10105&lt;=AAE10011,AAB10105&lt;=AAD10019),HYPGEOMDIST(AAB10105,AAD10019,AAE10011,AAE10014),"")</f>
        <v/>
      </c>
      <c r="AAD10105" s="6" t="str">
        <f>IF(AAC10105&lt;AAE10019*1.00001,AAC10105,"")</f>
        <v/>
      </c>
      <c r="AAE10105" s="6"/>
      <c r="AAF10105" s="6"/>
      <c r="AAG10105" s="6"/>
      <c r="AAH10105" s="6"/>
      <c r="AAI10105" s="6"/>
      <c r="AAJ10105" s="6"/>
      <c r="AAK10105" s="6"/>
      <c r="AAL10105" s="6"/>
      <c r="AAM10105" s="5"/>
      <c r="AAN10105" s="5"/>
    </row>
    <row r="10106" spans="699:716" hidden="1">
      <c r="ZW10106" s="5"/>
      <c r="ZX10106" s="5"/>
      <c r="ZY10106" s="6"/>
      <c r="ZZ10106" s="6"/>
      <c r="AAA10106" s="6"/>
      <c r="AAB10106" s="6">
        <v>85</v>
      </c>
      <c r="AAC10106" s="6" t="str">
        <f>IF(AND(AAB10106&lt;=AAE10011,AAB10106&lt;=AAD10019),HYPGEOMDIST(AAB10106,AAD10019,AAE10011,AAE10014),"")</f>
        <v/>
      </c>
      <c r="AAD10106" s="6" t="str">
        <f>IF(AAC10106&lt;AAE10019*1.00001,AAC10106,"")</f>
        <v/>
      </c>
      <c r="AAE10106" s="6"/>
      <c r="AAF10106" s="6"/>
      <c r="AAG10106" s="6"/>
      <c r="AAH10106" s="6"/>
      <c r="AAI10106" s="6"/>
      <c r="AAJ10106" s="6"/>
      <c r="AAK10106" s="6"/>
      <c r="AAL10106" s="6"/>
      <c r="AAM10106" s="5"/>
      <c r="AAN10106" s="5"/>
    </row>
    <row r="10107" spans="699:716" hidden="1">
      <c r="ZW10107" s="5"/>
      <c r="ZX10107" s="5"/>
      <c r="ZY10107" s="6"/>
      <c r="ZZ10107" s="6"/>
      <c r="AAA10107" s="6"/>
      <c r="AAB10107" s="6">
        <v>86</v>
      </c>
      <c r="AAC10107" s="6" t="str">
        <f>IF(AND(AAB10107&lt;=AAE10011,AAB10107&lt;=AAD10019),HYPGEOMDIST(AAB10107,AAD10019,AAE10011,AAE10014),"")</f>
        <v/>
      </c>
      <c r="AAD10107" s="6" t="str">
        <f>IF(AAC10107&lt;AAE10019*1.00001,AAC10107,"")</f>
        <v/>
      </c>
      <c r="AAE10107" s="6"/>
      <c r="AAF10107" s="6"/>
      <c r="AAG10107" s="6"/>
      <c r="AAH10107" s="6"/>
      <c r="AAI10107" s="6"/>
      <c r="AAJ10107" s="6"/>
      <c r="AAK10107" s="6"/>
      <c r="AAL10107" s="6"/>
      <c r="AAM10107" s="5"/>
      <c r="AAN10107" s="5"/>
    </row>
    <row r="10108" spans="699:716" hidden="1">
      <c r="ZW10108" s="5"/>
      <c r="ZX10108" s="5"/>
      <c r="ZY10108" s="6"/>
      <c r="ZZ10108" s="6"/>
      <c r="AAA10108" s="6"/>
      <c r="AAB10108" s="6">
        <v>87</v>
      </c>
      <c r="AAC10108" s="6" t="str">
        <f>IF(AND(AAB10108&lt;=AAE10011,AAB10108&lt;=AAD10019),HYPGEOMDIST(AAB10108,AAD10019,AAE10011,AAE10014),"")</f>
        <v/>
      </c>
      <c r="AAD10108" s="6" t="str">
        <f>IF(AAC10108&lt;AAE10019*1.00001,AAC10108,"")</f>
        <v/>
      </c>
      <c r="AAE10108" s="6"/>
      <c r="AAF10108" s="6"/>
      <c r="AAG10108" s="6"/>
      <c r="AAH10108" s="6"/>
      <c r="AAI10108" s="6"/>
      <c r="AAJ10108" s="6"/>
      <c r="AAK10108" s="6"/>
      <c r="AAL10108" s="6"/>
      <c r="AAM10108" s="5"/>
      <c r="AAN10108" s="5"/>
    </row>
    <row r="10109" spans="699:716" hidden="1">
      <c r="ZW10109" s="5"/>
      <c r="ZX10109" s="5"/>
      <c r="ZY10109" s="6"/>
      <c r="ZZ10109" s="6"/>
      <c r="AAA10109" s="6"/>
      <c r="AAB10109" s="6">
        <v>88</v>
      </c>
      <c r="AAC10109" s="6" t="str">
        <f>IF(AND(AAB10109&lt;=AAE10011,AAB10109&lt;=AAD10019),HYPGEOMDIST(AAB10109,AAD10019,AAE10011,AAE10014),"")</f>
        <v/>
      </c>
      <c r="AAD10109" s="6" t="str">
        <f>IF(AAC10109&lt;AAE10019*1.00001,AAC10109,"")</f>
        <v/>
      </c>
      <c r="AAE10109" s="6"/>
      <c r="AAF10109" s="6"/>
      <c r="AAG10109" s="6"/>
      <c r="AAH10109" s="6"/>
      <c r="AAI10109" s="6"/>
      <c r="AAJ10109" s="6"/>
      <c r="AAK10109" s="6"/>
      <c r="AAL10109" s="6"/>
      <c r="AAM10109" s="5"/>
      <c r="AAN10109" s="5"/>
    </row>
    <row r="10110" spans="699:716" hidden="1">
      <c r="ZW10110" s="5"/>
      <c r="ZX10110" s="5"/>
      <c r="ZY10110" s="6"/>
      <c r="ZZ10110" s="6"/>
      <c r="AAA10110" s="6"/>
      <c r="AAB10110" s="6">
        <v>89</v>
      </c>
      <c r="AAC10110" s="6" t="str">
        <f>IF(AND(AAB10110&lt;=AAE10011,AAB10110&lt;=AAD10019),HYPGEOMDIST(AAB10110,AAD10019,AAE10011,AAE10014),"")</f>
        <v/>
      </c>
      <c r="AAD10110" s="6" t="str">
        <f>IF(AAC10110&lt;AAE10019*1.00001,AAC10110,"")</f>
        <v/>
      </c>
      <c r="AAE10110" s="6"/>
      <c r="AAF10110" s="6"/>
      <c r="AAG10110" s="6"/>
      <c r="AAH10110" s="6"/>
      <c r="AAI10110" s="6"/>
      <c r="AAJ10110" s="6"/>
      <c r="AAK10110" s="6"/>
      <c r="AAL10110" s="6"/>
      <c r="AAM10110" s="5"/>
      <c r="AAN10110" s="5"/>
    </row>
    <row r="10111" spans="699:716" hidden="1">
      <c r="ZW10111" s="5"/>
      <c r="ZX10111" s="5"/>
      <c r="ZY10111" s="6"/>
      <c r="ZZ10111" s="6"/>
      <c r="AAA10111" s="6"/>
      <c r="AAB10111" s="6">
        <v>90</v>
      </c>
      <c r="AAC10111" s="6" t="str">
        <f>IF(AND(AAB10111&lt;=AAE10011,AAB10111&lt;=AAD10019),HYPGEOMDIST(AAB10111,AAD10019,AAE10011,AAE10014),"")</f>
        <v/>
      </c>
      <c r="AAD10111" s="6" t="str">
        <f>IF(AAC10111&lt;AAE10019*1.00001,AAC10111,"")</f>
        <v/>
      </c>
      <c r="AAE10111" s="6"/>
      <c r="AAF10111" s="6"/>
      <c r="AAG10111" s="6"/>
      <c r="AAH10111" s="6"/>
      <c r="AAI10111" s="6"/>
      <c r="AAJ10111" s="6"/>
      <c r="AAK10111" s="6"/>
      <c r="AAL10111" s="6"/>
      <c r="AAM10111" s="5"/>
      <c r="AAN10111" s="5"/>
    </row>
    <row r="10112" spans="699:716" hidden="1">
      <c r="ZW10112" s="5"/>
      <c r="ZX10112" s="5"/>
      <c r="ZY10112" s="6"/>
      <c r="ZZ10112" s="6"/>
      <c r="AAA10112" s="6"/>
      <c r="AAB10112" s="6">
        <v>91</v>
      </c>
      <c r="AAC10112" s="6" t="str">
        <f>IF(AND(AAB10112&lt;=AAE10011,AAB10112&lt;=AAD10019),HYPGEOMDIST(AAB10112,AAD10019,AAE10011,AAE10014),"")</f>
        <v/>
      </c>
      <c r="AAD10112" s="6" t="str">
        <f>IF(AAC10112&lt;AAE10019*1.00001,AAC10112,"")</f>
        <v/>
      </c>
      <c r="AAE10112" s="6"/>
      <c r="AAF10112" s="6"/>
      <c r="AAG10112" s="6"/>
      <c r="AAH10112" s="6"/>
      <c r="AAI10112" s="6"/>
      <c r="AAJ10112" s="6"/>
      <c r="AAK10112" s="6"/>
      <c r="AAL10112" s="6"/>
      <c r="AAM10112" s="5"/>
      <c r="AAN10112" s="5"/>
    </row>
    <row r="10113" spans="699:716" hidden="1">
      <c r="ZW10113" s="5"/>
      <c r="ZX10113" s="5"/>
      <c r="ZY10113" s="6"/>
      <c r="ZZ10113" s="6"/>
      <c r="AAA10113" s="6"/>
      <c r="AAB10113" s="6">
        <v>92</v>
      </c>
      <c r="AAC10113" s="6" t="str">
        <f>IF(AND(AAB10113&lt;=AAE10011,AAB10113&lt;=AAD10019),HYPGEOMDIST(AAB10113,AAD10019,AAE10011,AAE10014),"")</f>
        <v/>
      </c>
      <c r="AAD10113" s="6" t="str">
        <f>IF(AAC10113&lt;AAE10019*1.00001,AAC10113,"")</f>
        <v/>
      </c>
      <c r="AAE10113" s="6"/>
      <c r="AAF10113" s="6"/>
      <c r="AAG10113" s="6"/>
      <c r="AAH10113" s="6"/>
      <c r="AAI10113" s="6"/>
      <c r="AAJ10113" s="6"/>
      <c r="AAK10113" s="6"/>
      <c r="AAL10113" s="6"/>
      <c r="AAM10113" s="5"/>
      <c r="AAN10113" s="5"/>
    </row>
    <row r="10114" spans="699:716" hidden="1">
      <c r="ZW10114" s="5"/>
      <c r="ZX10114" s="5"/>
      <c r="ZY10114" s="6"/>
      <c r="ZZ10114" s="6"/>
      <c r="AAA10114" s="6"/>
      <c r="AAB10114" s="6">
        <v>93</v>
      </c>
      <c r="AAC10114" s="6" t="str">
        <f>IF(AND(AAB10114&lt;=AAE10011,AAB10114&lt;=AAD10019),HYPGEOMDIST(AAB10114,AAD10019,AAE10011,AAE10014),"")</f>
        <v/>
      </c>
      <c r="AAD10114" s="6" t="str">
        <f>IF(AAC10114&lt;AAE10019*1.00001,AAC10114,"")</f>
        <v/>
      </c>
      <c r="AAE10114" s="6"/>
      <c r="AAF10114" s="6"/>
      <c r="AAG10114" s="6"/>
      <c r="AAH10114" s="6"/>
      <c r="AAI10114" s="6"/>
      <c r="AAJ10114" s="6"/>
      <c r="AAK10114" s="6"/>
      <c r="AAL10114" s="6"/>
      <c r="AAM10114" s="5"/>
      <c r="AAN10114" s="5"/>
    </row>
    <row r="10115" spans="699:716" hidden="1">
      <c r="ZW10115" s="5"/>
      <c r="ZX10115" s="5"/>
      <c r="ZY10115" s="6"/>
      <c r="ZZ10115" s="6"/>
      <c r="AAA10115" s="6"/>
      <c r="AAB10115" s="6">
        <v>94</v>
      </c>
      <c r="AAC10115" s="6" t="str">
        <f>IF(AND(AAB10115&lt;=AAE10011,AAB10115&lt;=AAD10019),HYPGEOMDIST(AAB10115,AAD10019,AAE10011,AAE10014),"")</f>
        <v/>
      </c>
      <c r="AAD10115" s="6" t="str">
        <f>IF(AAC10115&lt;AAE10019*1.00001,AAC10115,"")</f>
        <v/>
      </c>
      <c r="AAE10115" s="6"/>
      <c r="AAF10115" s="6"/>
      <c r="AAG10115" s="6"/>
      <c r="AAH10115" s="6"/>
      <c r="AAI10115" s="6"/>
      <c r="AAJ10115" s="6"/>
      <c r="AAK10115" s="6"/>
      <c r="AAL10115" s="6"/>
      <c r="AAM10115" s="5"/>
      <c r="AAN10115" s="5"/>
    </row>
    <row r="10116" spans="699:716" hidden="1">
      <c r="ZW10116" s="5"/>
      <c r="ZX10116" s="5"/>
      <c r="ZY10116" s="6"/>
      <c r="ZZ10116" s="6"/>
      <c r="AAA10116" s="6"/>
      <c r="AAB10116" s="6">
        <v>95</v>
      </c>
      <c r="AAC10116" s="6" t="str">
        <f>IF(AND(AAB10116&lt;=AAE10011,AAB10116&lt;=AAD10019),HYPGEOMDIST(AAB10116,AAD10019,AAE10011,AAE10014),"")</f>
        <v/>
      </c>
      <c r="AAD10116" s="6" t="str">
        <f>IF(AAC10116&lt;AAE10019*1.00001,AAC10116,"")</f>
        <v/>
      </c>
      <c r="AAE10116" s="6"/>
      <c r="AAF10116" s="6"/>
      <c r="AAG10116" s="6"/>
      <c r="AAH10116" s="6"/>
      <c r="AAI10116" s="6"/>
      <c r="AAJ10116" s="6"/>
      <c r="AAK10116" s="6"/>
      <c r="AAL10116" s="6"/>
      <c r="AAM10116" s="5"/>
      <c r="AAN10116" s="5"/>
    </row>
    <row r="10117" spans="699:716" hidden="1">
      <c r="ZW10117" s="5"/>
      <c r="ZX10117" s="5"/>
      <c r="ZY10117" s="6"/>
      <c r="ZZ10117" s="6"/>
      <c r="AAA10117" s="6"/>
      <c r="AAB10117" s="6">
        <v>96</v>
      </c>
      <c r="AAC10117" s="6" t="str">
        <f>IF(AND(AAB10117&lt;=AAE10011,AAB10117&lt;=AAD10019),HYPGEOMDIST(AAB10117,AAD10019,AAE10011,AAE10014),"")</f>
        <v/>
      </c>
      <c r="AAD10117" s="6" t="str">
        <f>IF(AAC10117&lt;AAE10019*1.00001,AAC10117,"")</f>
        <v/>
      </c>
      <c r="AAE10117" s="6"/>
      <c r="AAF10117" s="6"/>
      <c r="AAG10117" s="6"/>
      <c r="AAH10117" s="6"/>
      <c r="AAI10117" s="6"/>
      <c r="AAJ10117" s="6"/>
      <c r="AAK10117" s="6"/>
      <c r="AAL10117" s="6"/>
      <c r="AAM10117" s="5"/>
      <c r="AAN10117" s="5"/>
    </row>
    <row r="10118" spans="699:716" hidden="1">
      <c r="ZW10118" s="5"/>
      <c r="ZX10118" s="5"/>
      <c r="ZY10118" s="6"/>
      <c r="ZZ10118" s="6"/>
      <c r="AAA10118" s="6"/>
      <c r="AAB10118" s="6">
        <v>97</v>
      </c>
      <c r="AAC10118" s="6" t="str">
        <f>IF(AND(AAB10118&lt;=AAE10011,AAB10118&lt;=AAD10019),HYPGEOMDIST(AAB10118,AAD10019,AAE10011,AAE10014),"")</f>
        <v/>
      </c>
      <c r="AAD10118" s="6" t="str">
        <f>IF(AAC10118&lt;AAE10019*1.00001,AAC10118,"")</f>
        <v/>
      </c>
      <c r="AAE10118" s="6"/>
      <c r="AAF10118" s="6"/>
      <c r="AAG10118" s="6"/>
      <c r="AAH10118" s="6"/>
      <c r="AAI10118" s="6"/>
      <c r="AAJ10118" s="6"/>
      <c r="AAK10118" s="6"/>
      <c r="AAL10118" s="6"/>
      <c r="AAM10118" s="5"/>
      <c r="AAN10118" s="5"/>
    </row>
    <row r="10119" spans="699:716" hidden="1">
      <c r="ZW10119" s="5"/>
      <c r="ZX10119" s="5"/>
      <c r="ZY10119" s="6"/>
      <c r="ZZ10119" s="6"/>
      <c r="AAA10119" s="6"/>
      <c r="AAB10119" s="6">
        <v>98</v>
      </c>
      <c r="AAC10119" s="6" t="str">
        <f>IF(AND(AAB10119&lt;=AAE10011,AAB10119&lt;=AAD10019),HYPGEOMDIST(AAB10119,AAD10019,AAE10011,AAE10014),"")</f>
        <v/>
      </c>
      <c r="AAD10119" s="6" t="str">
        <f>IF(AAC10119&lt;AAE10019*1.00001,AAC10119,"")</f>
        <v/>
      </c>
      <c r="AAE10119" s="6"/>
      <c r="AAF10119" s="6"/>
      <c r="AAG10119" s="6"/>
      <c r="AAH10119" s="6"/>
      <c r="AAI10119" s="6"/>
      <c r="AAJ10119" s="6"/>
      <c r="AAK10119" s="6"/>
      <c r="AAL10119" s="6"/>
      <c r="AAM10119" s="5"/>
      <c r="AAN10119" s="5"/>
    </row>
    <row r="10120" spans="699:716" hidden="1">
      <c r="ZW10120" s="5"/>
      <c r="ZX10120" s="5"/>
      <c r="ZY10120" s="6"/>
      <c r="ZZ10120" s="6"/>
      <c r="AAA10120" s="6"/>
      <c r="AAB10120" s="6">
        <v>99</v>
      </c>
      <c r="AAC10120" s="6" t="str">
        <f>IF(AND(AAB10120&lt;=AAE10011,AAB10120&lt;=AAD10019),HYPGEOMDIST(AAB10120,AAD10019,AAE10011,AAE10014),"")</f>
        <v/>
      </c>
      <c r="AAD10120" s="6" t="str">
        <f>IF(AAC10120&lt;AAE10019*1.00001,AAC10120,"")</f>
        <v/>
      </c>
      <c r="AAE10120" s="6"/>
      <c r="AAF10120" s="6"/>
      <c r="AAG10120" s="6"/>
      <c r="AAH10120" s="6"/>
      <c r="AAI10120" s="6"/>
      <c r="AAJ10120" s="6"/>
      <c r="AAK10120" s="6"/>
      <c r="AAL10120" s="6"/>
      <c r="AAM10120" s="5"/>
      <c r="AAN10120" s="5"/>
    </row>
    <row r="10121" spans="699:716" hidden="1">
      <c r="ZW10121" s="5"/>
      <c r="ZX10121" s="5"/>
      <c r="ZY10121" s="6"/>
      <c r="ZZ10121" s="6"/>
      <c r="AAA10121" s="6"/>
      <c r="AAB10121" s="6">
        <v>100</v>
      </c>
      <c r="AAC10121" s="6" t="str">
        <f>IF(AND(AAB10121&lt;=AAE10011,AAB10121&lt;=AAD10019),HYPGEOMDIST(AAB10121,AAD10019,AAE10011,AAE10014),"")</f>
        <v/>
      </c>
      <c r="AAD10121" s="6" t="str">
        <f>IF(AAC10121&lt;AAE10019*1.00001,AAC10121,"")</f>
        <v/>
      </c>
      <c r="AAE10121" s="6"/>
      <c r="AAF10121" s="6"/>
      <c r="AAG10121" s="6"/>
      <c r="AAH10121" s="6"/>
      <c r="AAI10121" s="6"/>
      <c r="AAJ10121" s="6"/>
      <c r="AAK10121" s="6"/>
      <c r="AAL10121" s="6"/>
      <c r="AAM10121" s="5"/>
      <c r="AAN10121" s="5"/>
    </row>
    <row r="10122" spans="699:716" hidden="1">
      <c r="ZW10122" s="5"/>
      <c r="ZX10122" s="5"/>
      <c r="ZY10122" s="6"/>
      <c r="ZZ10122" s="6"/>
      <c r="AAA10122" s="6"/>
      <c r="AAB10122" s="6">
        <v>101</v>
      </c>
      <c r="AAC10122" s="6" t="str">
        <f>IF(AND(AAB10122&lt;=AAE10011,AAB10122&lt;=AAD10019),HYPGEOMDIST(AAB10122,AAD10019,AAE10011,AAE10014),"")</f>
        <v/>
      </c>
      <c r="AAD10122" s="6" t="str">
        <f>IF(AAC10122&lt;AAE10019*1.00001,AAC10122,"")</f>
        <v/>
      </c>
      <c r="AAE10122" s="6"/>
      <c r="AAF10122" s="6"/>
      <c r="AAG10122" s="6"/>
      <c r="AAH10122" s="6"/>
      <c r="AAI10122" s="6"/>
      <c r="AAJ10122" s="6"/>
      <c r="AAK10122" s="6"/>
      <c r="AAL10122" s="6"/>
      <c r="AAM10122" s="5"/>
      <c r="AAN10122" s="5"/>
    </row>
    <row r="10123" spans="699:716" hidden="1">
      <c r="ZW10123" s="5"/>
      <c r="ZX10123" s="5"/>
      <c r="ZY10123" s="6"/>
      <c r="ZZ10123" s="6"/>
      <c r="AAA10123" s="6"/>
      <c r="AAB10123" s="6">
        <v>102</v>
      </c>
      <c r="AAC10123" s="6" t="str">
        <f>IF(AND(AAB10123&lt;=AAE10011,AAB10123&lt;=AAD10019),HYPGEOMDIST(AAB10123,AAD10019,AAE10011,AAE10014),"")</f>
        <v/>
      </c>
      <c r="AAD10123" s="6" t="str">
        <f>IF(AAC10123&lt;AAE10019*1.00001,AAC10123,"")</f>
        <v/>
      </c>
      <c r="AAE10123" s="6"/>
      <c r="AAF10123" s="6"/>
      <c r="AAG10123" s="6"/>
      <c r="AAH10123" s="6"/>
      <c r="AAI10123" s="6"/>
      <c r="AAJ10123" s="6"/>
      <c r="AAK10123" s="6"/>
      <c r="AAL10123" s="6"/>
      <c r="AAM10123" s="5"/>
      <c r="AAN10123" s="5"/>
    </row>
    <row r="10124" spans="699:716" hidden="1">
      <c r="ZW10124" s="5"/>
      <c r="ZX10124" s="5"/>
      <c r="ZY10124" s="6"/>
      <c r="ZZ10124" s="6"/>
      <c r="AAA10124" s="6"/>
      <c r="AAB10124" s="6">
        <v>103</v>
      </c>
      <c r="AAC10124" s="6" t="str">
        <f>IF(AND(AAB10124&lt;=AAE10011,AAB10124&lt;=AAD10019),HYPGEOMDIST(AAB10124,AAD10019,AAE10011,AAE10014),"")</f>
        <v/>
      </c>
      <c r="AAD10124" s="6" t="str">
        <f>IF(AAC10124&lt;AAE10019*1.00001,AAC10124,"")</f>
        <v/>
      </c>
      <c r="AAE10124" s="6"/>
      <c r="AAF10124" s="6"/>
      <c r="AAG10124" s="6"/>
      <c r="AAH10124" s="6"/>
      <c r="AAI10124" s="6"/>
      <c r="AAJ10124" s="6"/>
      <c r="AAK10124" s="6"/>
      <c r="AAL10124" s="6"/>
      <c r="AAM10124" s="5"/>
      <c r="AAN10124" s="5"/>
    </row>
    <row r="10125" spans="699:716" hidden="1">
      <c r="ZW10125" s="5"/>
      <c r="ZX10125" s="5"/>
      <c r="ZY10125" s="6"/>
      <c r="ZZ10125" s="6"/>
      <c r="AAA10125" s="6"/>
      <c r="AAB10125" s="6">
        <v>104</v>
      </c>
      <c r="AAC10125" s="6" t="str">
        <f>IF(AND(AAB10125&lt;=AAE10011,AAB10125&lt;=AAD10019),HYPGEOMDIST(AAB10125,AAD10019,AAE10011,AAE10014),"")</f>
        <v/>
      </c>
      <c r="AAD10125" s="6" t="str">
        <f>IF(AAC10125&lt;AAE10019*1.00001,AAC10125,"")</f>
        <v/>
      </c>
      <c r="AAE10125" s="6"/>
      <c r="AAF10125" s="6"/>
      <c r="AAG10125" s="6"/>
      <c r="AAH10125" s="6"/>
      <c r="AAI10125" s="6"/>
      <c r="AAJ10125" s="6"/>
      <c r="AAK10125" s="6"/>
      <c r="AAL10125" s="6"/>
      <c r="AAM10125" s="5"/>
      <c r="AAN10125" s="5"/>
    </row>
    <row r="10126" spans="699:716" hidden="1">
      <c r="ZW10126" s="5"/>
      <c r="ZX10126" s="5"/>
      <c r="ZY10126" s="6"/>
      <c r="ZZ10126" s="6"/>
      <c r="AAA10126" s="6"/>
      <c r="AAB10126" s="6">
        <v>105</v>
      </c>
      <c r="AAC10126" s="6" t="str">
        <f>IF(AND(AAB10126&lt;=AAE10011,AAB10126&lt;=AAD10019),HYPGEOMDIST(AAB10126,AAD10019,AAE10011,AAE10014),"")</f>
        <v/>
      </c>
      <c r="AAD10126" s="6" t="str">
        <f>IF(AAC10126&lt;AAE10019*1.00001,AAC10126,"")</f>
        <v/>
      </c>
      <c r="AAE10126" s="6"/>
      <c r="AAF10126" s="6"/>
      <c r="AAG10126" s="6"/>
      <c r="AAH10126" s="6"/>
      <c r="AAI10126" s="6"/>
      <c r="AAJ10126" s="6"/>
      <c r="AAK10126" s="6"/>
      <c r="AAL10126" s="6"/>
      <c r="AAM10126" s="5"/>
      <c r="AAN10126" s="5"/>
    </row>
    <row r="10127" spans="699:716" hidden="1">
      <c r="ZW10127" s="5"/>
      <c r="ZX10127" s="5"/>
      <c r="ZY10127" s="6"/>
      <c r="ZZ10127" s="6"/>
      <c r="AAA10127" s="6"/>
      <c r="AAB10127" s="6">
        <v>106</v>
      </c>
      <c r="AAC10127" s="6" t="str">
        <f>IF(AND(AAB10127&lt;=AAE10011,AAB10127&lt;=AAD10019),HYPGEOMDIST(AAB10127,AAD10019,AAE10011,AAE10014),"")</f>
        <v/>
      </c>
      <c r="AAD10127" s="6" t="str">
        <f>IF(AAC10127&lt;AAE10019*1.00001,AAC10127,"")</f>
        <v/>
      </c>
      <c r="AAE10127" s="6"/>
      <c r="AAF10127" s="6"/>
      <c r="AAG10127" s="6"/>
      <c r="AAH10127" s="6"/>
      <c r="AAI10127" s="6"/>
      <c r="AAJ10127" s="6"/>
      <c r="AAK10127" s="6"/>
      <c r="AAL10127" s="6"/>
      <c r="AAM10127" s="5"/>
      <c r="AAN10127" s="5"/>
    </row>
    <row r="10128" spans="699:716" hidden="1">
      <c r="ZW10128" s="5"/>
      <c r="ZX10128" s="5"/>
      <c r="ZY10128" s="6"/>
      <c r="ZZ10128" s="6"/>
      <c r="AAA10128" s="6"/>
      <c r="AAB10128" s="6">
        <v>107</v>
      </c>
      <c r="AAC10128" s="6" t="str">
        <f>IF(AND(AAB10128&lt;=AAE10011,AAB10128&lt;=AAD10019),HYPGEOMDIST(AAB10128,AAD10019,AAE10011,AAE10014),"")</f>
        <v/>
      </c>
      <c r="AAD10128" s="6" t="str">
        <f>IF(AAC10128&lt;AAE10019*1.00001,AAC10128,"")</f>
        <v/>
      </c>
      <c r="AAE10128" s="6"/>
      <c r="AAF10128" s="6"/>
      <c r="AAG10128" s="6"/>
      <c r="AAH10128" s="6"/>
      <c r="AAI10128" s="6"/>
      <c r="AAJ10128" s="6"/>
      <c r="AAK10128" s="6"/>
      <c r="AAL10128" s="6"/>
      <c r="AAM10128" s="5"/>
      <c r="AAN10128" s="5"/>
    </row>
    <row r="10129" spans="699:716" hidden="1">
      <c r="ZW10129" s="5"/>
      <c r="ZX10129" s="5"/>
      <c r="ZY10129" s="6"/>
      <c r="ZZ10129" s="6"/>
      <c r="AAA10129" s="6"/>
      <c r="AAB10129" s="6">
        <v>108</v>
      </c>
      <c r="AAC10129" s="6" t="str">
        <f>IF(AND(AAB10129&lt;=AAE10011,AAB10129&lt;=AAD10019),HYPGEOMDIST(AAB10129,AAD10019,AAE10011,AAE10014),"")</f>
        <v/>
      </c>
      <c r="AAD10129" s="6" t="str">
        <f>IF(AAC10129&lt;AAE10019*1.00001,AAC10129,"")</f>
        <v/>
      </c>
      <c r="AAE10129" s="6"/>
      <c r="AAF10129" s="6"/>
      <c r="AAG10129" s="6"/>
      <c r="AAH10129" s="6"/>
      <c r="AAI10129" s="6"/>
      <c r="AAJ10129" s="6"/>
      <c r="AAK10129" s="6"/>
      <c r="AAL10129" s="6"/>
      <c r="AAM10129" s="5"/>
      <c r="AAN10129" s="5"/>
    </row>
    <row r="10130" spans="699:716" hidden="1">
      <c r="ZW10130" s="5"/>
      <c r="ZX10130" s="5"/>
      <c r="ZY10130" s="6"/>
      <c r="ZZ10130" s="6"/>
      <c r="AAA10130" s="6"/>
      <c r="AAB10130" s="6">
        <v>109</v>
      </c>
      <c r="AAC10130" s="6" t="str">
        <f>IF(AND(AAB10130&lt;=AAE10011,AAB10130&lt;=AAD10019),HYPGEOMDIST(AAB10130,AAD10019,AAE10011,AAE10014),"")</f>
        <v/>
      </c>
      <c r="AAD10130" s="6" t="str">
        <f>IF(AAC10130&lt;AAE10019*1.00001,AAC10130,"")</f>
        <v/>
      </c>
      <c r="AAE10130" s="6"/>
      <c r="AAF10130" s="6"/>
      <c r="AAG10130" s="6"/>
      <c r="AAH10130" s="6"/>
      <c r="AAI10130" s="6"/>
      <c r="AAJ10130" s="6"/>
      <c r="AAK10130" s="6"/>
      <c r="AAL10130" s="6"/>
      <c r="AAM10130" s="5"/>
      <c r="AAN10130" s="5"/>
    </row>
    <row r="10131" spans="699:716" hidden="1">
      <c r="ZW10131" s="5"/>
      <c r="ZX10131" s="5"/>
      <c r="ZY10131" s="6"/>
      <c r="ZZ10131" s="6"/>
      <c r="AAA10131" s="6"/>
      <c r="AAB10131" s="6">
        <v>110</v>
      </c>
      <c r="AAC10131" s="6" t="str">
        <f>IF(AND(AAB10131&lt;=AAE10011,AAB10131&lt;=AAD10019),HYPGEOMDIST(AAB10131,AAD10019,AAE10011,AAE10014),"")</f>
        <v/>
      </c>
      <c r="AAD10131" s="6" t="str">
        <f>IF(AAC10131&lt;AAE10019*1.00001,AAC10131,"")</f>
        <v/>
      </c>
      <c r="AAE10131" s="6"/>
      <c r="AAF10131" s="6"/>
      <c r="AAG10131" s="6"/>
      <c r="AAH10131" s="6"/>
      <c r="AAI10131" s="6"/>
      <c r="AAJ10131" s="6"/>
      <c r="AAK10131" s="6"/>
      <c r="AAL10131" s="6"/>
      <c r="AAM10131" s="5"/>
      <c r="AAN10131" s="5"/>
    </row>
    <row r="10132" spans="699:716" hidden="1">
      <c r="ZW10132" s="5"/>
      <c r="ZX10132" s="5"/>
      <c r="ZY10132" s="6"/>
      <c r="ZZ10132" s="6"/>
      <c r="AAA10132" s="6"/>
      <c r="AAB10132" s="6">
        <v>111</v>
      </c>
      <c r="AAC10132" s="6" t="str">
        <f>IF(AND(AAB10132&lt;=AAE10011,AAB10132&lt;=AAD10019),HYPGEOMDIST(AAB10132,AAD10019,AAE10011,AAE10014),"")</f>
        <v/>
      </c>
      <c r="AAD10132" s="6" t="str">
        <f>IF(AAC10132&lt;AAE10019*1.00001,AAC10132,"")</f>
        <v/>
      </c>
      <c r="AAE10132" s="6"/>
      <c r="AAF10132" s="6"/>
      <c r="AAG10132" s="6"/>
      <c r="AAH10132" s="6"/>
      <c r="AAI10132" s="6"/>
      <c r="AAJ10132" s="6"/>
      <c r="AAK10132" s="6"/>
      <c r="AAL10132" s="6"/>
      <c r="AAM10132" s="5"/>
      <c r="AAN10132" s="5"/>
    </row>
    <row r="10133" spans="699:716" hidden="1">
      <c r="ZW10133" s="5"/>
      <c r="ZX10133" s="5"/>
      <c r="ZY10133" s="6"/>
      <c r="ZZ10133" s="6"/>
      <c r="AAA10133" s="6"/>
      <c r="AAB10133" s="6">
        <v>112</v>
      </c>
      <c r="AAC10133" s="6" t="str">
        <f>IF(AND(AAB10133&lt;=AAE10011,AAB10133&lt;=AAD10019),HYPGEOMDIST(AAB10133,AAD10019,AAE10011,AAE10014),"")</f>
        <v/>
      </c>
      <c r="AAD10133" s="6" t="str">
        <f>IF(AAC10133&lt;AAE10019*1.00001,AAC10133,"")</f>
        <v/>
      </c>
      <c r="AAE10133" s="6"/>
      <c r="AAF10133" s="6"/>
      <c r="AAG10133" s="6"/>
      <c r="AAH10133" s="6"/>
      <c r="AAI10133" s="6"/>
      <c r="AAJ10133" s="6"/>
      <c r="AAK10133" s="6"/>
      <c r="AAL10133" s="6"/>
      <c r="AAM10133" s="5"/>
      <c r="AAN10133" s="5"/>
    </row>
    <row r="10134" spans="699:716" hidden="1">
      <c r="ZW10134" s="5"/>
      <c r="ZX10134" s="5"/>
      <c r="ZY10134" s="6"/>
      <c r="ZZ10134" s="6"/>
      <c r="AAA10134" s="6"/>
      <c r="AAB10134" s="6">
        <v>113</v>
      </c>
      <c r="AAC10134" s="6" t="str">
        <f>IF(AND(AAB10134&lt;=AAE10011,AAB10134&lt;=AAD10019),HYPGEOMDIST(AAB10134,AAD10019,AAE10011,AAE10014),"")</f>
        <v/>
      </c>
      <c r="AAD10134" s="6" t="str">
        <f>IF(AAC10134&lt;AAE10019*1.00001,AAC10134,"")</f>
        <v/>
      </c>
      <c r="AAE10134" s="6"/>
      <c r="AAF10134" s="6"/>
      <c r="AAG10134" s="6"/>
      <c r="AAH10134" s="6"/>
      <c r="AAI10134" s="6"/>
      <c r="AAJ10134" s="6"/>
      <c r="AAK10134" s="6"/>
      <c r="AAL10134" s="6"/>
      <c r="AAM10134" s="5"/>
      <c r="AAN10134" s="5"/>
    </row>
    <row r="10135" spans="699:716" hidden="1">
      <c r="ZW10135" s="5"/>
      <c r="ZX10135" s="5"/>
      <c r="ZY10135" s="6"/>
      <c r="ZZ10135" s="6"/>
      <c r="AAA10135" s="6"/>
      <c r="AAB10135" s="6">
        <v>114</v>
      </c>
      <c r="AAC10135" s="6" t="str">
        <f>IF(AND(AAB10135&lt;=AAE10011,AAB10135&lt;=AAD10019),HYPGEOMDIST(AAB10135,AAD10019,AAE10011,AAE10014),"")</f>
        <v/>
      </c>
      <c r="AAD10135" s="6" t="str">
        <f>IF(AAC10135&lt;AAE10019*1.00001,AAC10135,"")</f>
        <v/>
      </c>
      <c r="AAE10135" s="6"/>
      <c r="AAF10135" s="6"/>
      <c r="AAG10135" s="6"/>
      <c r="AAH10135" s="6"/>
      <c r="AAI10135" s="6"/>
      <c r="AAJ10135" s="6"/>
      <c r="AAK10135" s="6"/>
      <c r="AAL10135" s="6"/>
      <c r="AAM10135" s="5"/>
      <c r="AAN10135" s="5"/>
    </row>
    <row r="10136" spans="699:716" hidden="1">
      <c r="ZW10136" s="5"/>
      <c r="ZX10136" s="5"/>
      <c r="ZY10136" s="6"/>
      <c r="ZZ10136" s="6"/>
      <c r="AAA10136" s="6"/>
      <c r="AAB10136" s="6">
        <v>115</v>
      </c>
      <c r="AAC10136" s="6" t="str">
        <f>IF(AND(AAB10136&lt;=AAE10011,AAB10136&lt;=AAD10019),HYPGEOMDIST(AAB10136,AAD10019,AAE10011,AAE10014),"")</f>
        <v/>
      </c>
      <c r="AAD10136" s="6" t="str">
        <f>IF(AAC10136&lt;AAE10019*1.00001,AAC10136,"")</f>
        <v/>
      </c>
      <c r="AAE10136" s="6"/>
      <c r="AAF10136" s="6"/>
      <c r="AAG10136" s="6"/>
      <c r="AAH10136" s="6"/>
      <c r="AAI10136" s="6"/>
      <c r="AAJ10136" s="6"/>
      <c r="AAK10136" s="6"/>
      <c r="AAL10136" s="6"/>
      <c r="AAM10136" s="5"/>
      <c r="AAN10136" s="5"/>
    </row>
    <row r="10137" spans="699:716" hidden="1">
      <c r="ZW10137" s="5"/>
      <c r="ZX10137" s="5"/>
      <c r="ZY10137" s="6"/>
      <c r="ZZ10137" s="6"/>
      <c r="AAA10137" s="6"/>
      <c r="AAB10137" s="6">
        <v>116</v>
      </c>
      <c r="AAC10137" s="6" t="str">
        <f>IF(AND(AAB10137&lt;=AAE10011,AAB10137&lt;=AAD10019),HYPGEOMDIST(AAB10137,AAD10019,AAE10011,AAE10014),"")</f>
        <v/>
      </c>
      <c r="AAD10137" s="6" t="str">
        <f>IF(AAC10137&lt;AAE10019*1.00001,AAC10137,"")</f>
        <v/>
      </c>
      <c r="AAE10137" s="6"/>
      <c r="AAF10137" s="6"/>
      <c r="AAG10137" s="6"/>
      <c r="AAH10137" s="6"/>
      <c r="AAI10137" s="6"/>
      <c r="AAJ10137" s="6"/>
      <c r="AAK10137" s="6"/>
      <c r="AAL10137" s="6"/>
      <c r="AAM10137" s="5"/>
      <c r="AAN10137" s="5"/>
    </row>
    <row r="10138" spans="699:716" hidden="1">
      <c r="ZW10138" s="5"/>
      <c r="ZX10138" s="5"/>
      <c r="ZY10138" s="6"/>
      <c r="ZZ10138" s="6"/>
      <c r="AAA10138" s="6"/>
      <c r="AAB10138" s="6">
        <v>117</v>
      </c>
      <c r="AAC10138" s="6" t="str">
        <f>IF(AND(AAB10138&lt;=AAE10011,AAB10138&lt;=AAD10019),HYPGEOMDIST(AAB10138,AAD10019,AAE10011,AAE10014),"")</f>
        <v/>
      </c>
      <c r="AAD10138" s="6" t="str">
        <f>IF(AAC10138&lt;AAE10019*1.00001,AAC10138,"")</f>
        <v/>
      </c>
      <c r="AAE10138" s="6"/>
      <c r="AAF10138" s="6"/>
      <c r="AAG10138" s="6"/>
      <c r="AAH10138" s="6"/>
      <c r="AAI10138" s="6"/>
      <c r="AAJ10138" s="6"/>
      <c r="AAK10138" s="6"/>
      <c r="AAL10138" s="6"/>
      <c r="AAM10138" s="5"/>
      <c r="AAN10138" s="5"/>
    </row>
    <row r="10139" spans="699:716" hidden="1">
      <c r="ZW10139" s="5"/>
      <c r="ZX10139" s="5"/>
      <c r="ZY10139" s="6"/>
      <c r="ZZ10139" s="6"/>
      <c r="AAA10139" s="6"/>
      <c r="AAB10139" s="6">
        <v>118</v>
      </c>
      <c r="AAC10139" s="6" t="str">
        <f>IF(AND(AAB10139&lt;=AAE10011,AAB10139&lt;=AAD10019),HYPGEOMDIST(AAB10139,AAD10019,AAE10011,AAE10014),"")</f>
        <v/>
      </c>
      <c r="AAD10139" s="6" t="str">
        <f>IF(AAC10139&lt;AAE10019*1.00001,AAC10139,"")</f>
        <v/>
      </c>
      <c r="AAE10139" s="6"/>
      <c r="AAF10139" s="6"/>
      <c r="AAG10139" s="6"/>
      <c r="AAH10139" s="6"/>
      <c r="AAI10139" s="6"/>
      <c r="AAJ10139" s="6"/>
      <c r="AAK10139" s="6"/>
      <c r="AAL10139" s="6"/>
      <c r="AAM10139" s="5"/>
      <c r="AAN10139" s="5"/>
    </row>
    <row r="10140" spans="699:716" hidden="1">
      <c r="ZW10140" s="5"/>
      <c r="ZX10140" s="5"/>
      <c r="ZY10140" s="6"/>
      <c r="ZZ10140" s="6"/>
      <c r="AAA10140" s="6"/>
      <c r="AAB10140" s="6">
        <v>119</v>
      </c>
      <c r="AAC10140" s="6" t="str">
        <f>IF(AND(AAB10140&lt;=AAE10011,AAB10140&lt;=AAD10019),HYPGEOMDIST(AAB10140,AAD10019,AAE10011,AAE10014),"")</f>
        <v/>
      </c>
      <c r="AAD10140" s="6" t="str">
        <f>IF(AAC10140&lt;AAE10019*1.00001,AAC10140,"")</f>
        <v/>
      </c>
      <c r="AAE10140" s="6"/>
      <c r="AAF10140" s="6"/>
      <c r="AAG10140" s="6"/>
      <c r="AAH10140" s="6"/>
      <c r="AAI10140" s="6"/>
      <c r="AAJ10140" s="6"/>
      <c r="AAK10140" s="6"/>
      <c r="AAL10140" s="6"/>
      <c r="AAM10140" s="5"/>
      <c r="AAN10140" s="5"/>
    </row>
    <row r="10141" spans="699:716" hidden="1">
      <c r="ZW10141" s="5"/>
      <c r="ZX10141" s="5"/>
      <c r="ZY10141" s="6"/>
      <c r="ZZ10141" s="6"/>
      <c r="AAA10141" s="6"/>
      <c r="AAB10141" s="6">
        <v>120</v>
      </c>
      <c r="AAC10141" s="6" t="str">
        <f>IF(AND(AAB10141&lt;=AAE10011,AAB10141&lt;=AAD10019),HYPGEOMDIST(AAB10141,AAD10019,AAE10011,AAE10014),"")</f>
        <v/>
      </c>
      <c r="AAD10141" s="6" t="str">
        <f>IF(AAC10141&lt;AAE10019*1.00001,AAC10141,"")</f>
        <v/>
      </c>
      <c r="AAE10141" s="6"/>
      <c r="AAF10141" s="6"/>
      <c r="AAG10141" s="6"/>
      <c r="AAH10141" s="6"/>
      <c r="AAI10141" s="6"/>
      <c r="AAJ10141" s="6"/>
      <c r="AAK10141" s="6"/>
      <c r="AAL10141" s="6"/>
      <c r="AAM10141" s="5"/>
      <c r="AAN10141" s="5"/>
    </row>
    <row r="10142" spans="699:716" hidden="1">
      <c r="ZW10142" s="5"/>
      <c r="ZX10142" s="5"/>
      <c r="ZY10142" s="6"/>
      <c r="ZZ10142" s="6"/>
      <c r="AAA10142" s="6"/>
      <c r="AAB10142" s="6">
        <v>121</v>
      </c>
      <c r="AAC10142" s="6" t="str">
        <f>IF(AND(AAB10142&lt;=AAE10011,AAB10142&lt;=AAD10019),HYPGEOMDIST(AAB10142,AAD10019,AAE10011,AAE10014),"")</f>
        <v/>
      </c>
      <c r="AAD10142" s="6" t="str">
        <f>IF(AAC10142&lt;AAE10019*1.00001,AAC10142,"")</f>
        <v/>
      </c>
      <c r="AAE10142" s="6"/>
      <c r="AAF10142" s="6"/>
      <c r="AAG10142" s="6"/>
      <c r="AAH10142" s="6"/>
      <c r="AAI10142" s="6"/>
      <c r="AAJ10142" s="6"/>
      <c r="AAK10142" s="6"/>
      <c r="AAL10142" s="6"/>
      <c r="AAM10142" s="5"/>
      <c r="AAN10142" s="5"/>
    </row>
    <row r="10143" spans="699:716" hidden="1">
      <c r="ZW10143" s="5"/>
      <c r="ZX10143" s="5"/>
      <c r="ZY10143" s="6"/>
      <c r="ZZ10143" s="6"/>
      <c r="AAA10143" s="6"/>
      <c r="AAB10143" s="6">
        <v>122</v>
      </c>
      <c r="AAC10143" s="6" t="str">
        <f>IF(AND(AAB10143&lt;=AAE10011,AAB10143&lt;=AAD10019),HYPGEOMDIST(AAB10143,AAD10019,AAE10011,AAE10014),"")</f>
        <v/>
      </c>
      <c r="AAD10143" s="6" t="str">
        <f>IF(AAC10143&lt;AAE10019*1.00001,AAC10143,"")</f>
        <v/>
      </c>
      <c r="AAE10143" s="6"/>
      <c r="AAF10143" s="6"/>
      <c r="AAG10143" s="6"/>
      <c r="AAH10143" s="6"/>
      <c r="AAI10143" s="6"/>
      <c r="AAJ10143" s="6"/>
      <c r="AAK10143" s="6"/>
      <c r="AAL10143" s="6"/>
      <c r="AAM10143" s="5"/>
      <c r="AAN10143" s="5"/>
    </row>
    <row r="10144" spans="699:716" hidden="1">
      <c r="ZW10144" s="5"/>
      <c r="ZX10144" s="5"/>
      <c r="ZY10144" s="6"/>
      <c r="ZZ10144" s="6"/>
      <c r="AAA10144" s="6"/>
      <c r="AAB10144" s="6">
        <v>123</v>
      </c>
      <c r="AAC10144" s="6" t="str">
        <f>IF(AND(AAB10144&lt;=AAE10011,AAB10144&lt;=AAD10019),HYPGEOMDIST(AAB10144,AAD10019,AAE10011,AAE10014),"")</f>
        <v/>
      </c>
      <c r="AAD10144" s="6" t="str">
        <f>IF(AAC10144&lt;AAE10019*1.00001,AAC10144,"")</f>
        <v/>
      </c>
      <c r="AAE10144" s="6"/>
      <c r="AAF10144" s="6"/>
      <c r="AAG10144" s="6"/>
      <c r="AAH10144" s="6"/>
      <c r="AAI10144" s="6"/>
      <c r="AAJ10144" s="6"/>
      <c r="AAK10144" s="6"/>
      <c r="AAL10144" s="6"/>
      <c r="AAM10144" s="5"/>
      <c r="AAN10144" s="5"/>
    </row>
    <row r="10145" spans="699:716" hidden="1">
      <c r="ZW10145" s="5"/>
      <c r="ZX10145" s="5"/>
      <c r="ZY10145" s="6"/>
      <c r="ZZ10145" s="6"/>
      <c r="AAA10145" s="6"/>
      <c r="AAB10145" s="6">
        <v>124</v>
      </c>
      <c r="AAC10145" s="6" t="str">
        <f>IF(AND(AAB10145&lt;=AAE10011,AAB10145&lt;=AAD10019),HYPGEOMDIST(AAB10145,AAD10019,AAE10011,AAE10014),"")</f>
        <v/>
      </c>
      <c r="AAD10145" s="6" t="str">
        <f>IF(AAC10145&lt;AAE10019*1.00001,AAC10145,"")</f>
        <v/>
      </c>
      <c r="AAE10145" s="6"/>
      <c r="AAF10145" s="6"/>
      <c r="AAG10145" s="6"/>
      <c r="AAH10145" s="6"/>
      <c r="AAI10145" s="6"/>
      <c r="AAJ10145" s="6"/>
      <c r="AAK10145" s="6"/>
      <c r="AAL10145" s="6"/>
      <c r="AAM10145" s="5"/>
      <c r="AAN10145" s="5"/>
    </row>
    <row r="10146" spans="699:716" hidden="1">
      <c r="ZW10146" s="5"/>
      <c r="ZX10146" s="5"/>
      <c r="ZY10146" s="6"/>
      <c r="ZZ10146" s="6"/>
      <c r="AAA10146" s="6"/>
      <c r="AAB10146" s="6">
        <v>125</v>
      </c>
      <c r="AAC10146" s="6" t="str">
        <f>IF(AND(AAB10146&lt;=AAE10011,AAB10146&lt;=AAD10019),HYPGEOMDIST(AAB10146,AAD10019,AAE10011,AAE10014),"")</f>
        <v/>
      </c>
      <c r="AAD10146" s="6" t="str">
        <f>IF(AAC10146&lt;AAE10019*1.00001,AAC10146,"")</f>
        <v/>
      </c>
      <c r="AAE10146" s="6"/>
      <c r="AAF10146" s="6"/>
      <c r="AAG10146" s="6"/>
      <c r="AAH10146" s="6"/>
      <c r="AAI10146" s="6"/>
      <c r="AAJ10146" s="6"/>
      <c r="AAK10146" s="6"/>
      <c r="AAL10146" s="6"/>
      <c r="AAM10146" s="5"/>
      <c r="AAN10146" s="5"/>
    </row>
    <row r="10147" spans="699:716" hidden="1">
      <c r="ZW10147" s="5"/>
      <c r="ZX10147" s="5"/>
      <c r="ZY10147" s="6"/>
      <c r="ZZ10147" s="6"/>
      <c r="AAA10147" s="6"/>
      <c r="AAB10147" s="6">
        <v>126</v>
      </c>
      <c r="AAC10147" s="6" t="str">
        <f>IF(AND(AAB10147&lt;=AAE10011,AAB10147&lt;=AAD10019),HYPGEOMDIST(AAB10147,AAD10019,AAE10011,AAE10014),"")</f>
        <v/>
      </c>
      <c r="AAD10147" s="6" t="str">
        <f>IF(AAC10147&lt;AAE10019*1.00001,AAC10147,"")</f>
        <v/>
      </c>
      <c r="AAE10147" s="6"/>
      <c r="AAF10147" s="6"/>
      <c r="AAG10147" s="6"/>
      <c r="AAH10147" s="6"/>
      <c r="AAI10147" s="6"/>
      <c r="AAJ10147" s="6"/>
      <c r="AAK10147" s="6"/>
      <c r="AAL10147" s="6"/>
      <c r="AAM10147" s="5"/>
      <c r="AAN10147" s="5"/>
    </row>
    <row r="10148" spans="699:716" hidden="1">
      <c r="ZW10148" s="5"/>
      <c r="ZX10148" s="5"/>
      <c r="ZY10148" s="6"/>
      <c r="ZZ10148" s="6"/>
      <c r="AAA10148" s="6"/>
      <c r="AAB10148" s="6">
        <v>127</v>
      </c>
      <c r="AAC10148" s="6" t="str">
        <f>IF(AND(AAB10148&lt;=AAE10011,AAB10148&lt;=AAD10019),HYPGEOMDIST(AAB10148,AAD10019,AAE10011,AAE10014),"")</f>
        <v/>
      </c>
      <c r="AAD10148" s="6" t="str">
        <f>IF(AAC10148&lt;AAE10019*1.00001,AAC10148,"")</f>
        <v/>
      </c>
      <c r="AAE10148" s="6"/>
      <c r="AAF10148" s="6"/>
      <c r="AAG10148" s="6"/>
      <c r="AAH10148" s="6"/>
      <c r="AAI10148" s="6"/>
      <c r="AAJ10148" s="6"/>
      <c r="AAK10148" s="6"/>
      <c r="AAL10148" s="6"/>
      <c r="AAM10148" s="5"/>
      <c r="AAN10148" s="5"/>
    </row>
    <row r="10149" spans="699:716" hidden="1">
      <c r="ZW10149" s="5"/>
      <c r="ZX10149" s="5"/>
      <c r="ZY10149" s="6"/>
      <c r="ZZ10149" s="6"/>
      <c r="AAA10149" s="6"/>
      <c r="AAB10149" s="6">
        <v>128</v>
      </c>
      <c r="AAC10149" s="6" t="str">
        <f>IF(AND(AAB10149&lt;=AAE10011,AAB10149&lt;=AAD10019),HYPGEOMDIST(AAB10149,AAD10019,AAE10011,AAE10014),"")</f>
        <v/>
      </c>
      <c r="AAD10149" s="6" t="str">
        <f>IF(AAC10149&lt;AAE10019*1.00001,AAC10149,"")</f>
        <v/>
      </c>
      <c r="AAE10149" s="6"/>
      <c r="AAF10149" s="6"/>
      <c r="AAG10149" s="6"/>
      <c r="AAH10149" s="6"/>
      <c r="AAI10149" s="6"/>
      <c r="AAJ10149" s="6"/>
      <c r="AAK10149" s="6"/>
      <c r="AAL10149" s="6"/>
      <c r="AAM10149" s="5"/>
      <c r="AAN10149" s="5"/>
    </row>
    <row r="10150" spans="699:716" hidden="1">
      <c r="ZW10150" s="5"/>
      <c r="ZX10150" s="5"/>
      <c r="ZY10150" s="6"/>
      <c r="ZZ10150" s="6"/>
      <c r="AAA10150" s="6"/>
      <c r="AAB10150" s="6">
        <v>129</v>
      </c>
      <c r="AAC10150" s="6" t="str">
        <f>IF(AND(AAB10150&lt;=AAE10011,AAB10150&lt;=AAD10019),HYPGEOMDIST(AAB10150,AAD10019,AAE10011,AAE10014),"")</f>
        <v/>
      </c>
      <c r="AAD10150" s="6" t="str">
        <f>IF(AAC10150&lt;AAE10019*1.00001,AAC10150,"")</f>
        <v/>
      </c>
      <c r="AAE10150" s="6"/>
      <c r="AAF10150" s="6"/>
      <c r="AAG10150" s="6"/>
      <c r="AAH10150" s="6"/>
      <c r="AAI10150" s="6"/>
      <c r="AAJ10150" s="6"/>
      <c r="AAK10150" s="6"/>
      <c r="AAL10150" s="6"/>
      <c r="AAM10150" s="5"/>
      <c r="AAN10150" s="5"/>
    </row>
    <row r="10151" spans="699:716" hidden="1">
      <c r="ZW10151" s="5"/>
      <c r="ZX10151" s="5"/>
      <c r="ZY10151" s="6"/>
      <c r="ZZ10151" s="6"/>
      <c r="AAA10151" s="6"/>
      <c r="AAB10151" s="6">
        <v>130</v>
      </c>
      <c r="AAC10151" s="6" t="str">
        <f>IF(AND(AAB10151&lt;=AAE10011,AAB10151&lt;=AAD10019),HYPGEOMDIST(AAB10151,AAD10019,AAE10011,AAE10014),"")</f>
        <v/>
      </c>
      <c r="AAD10151" s="6" t="str">
        <f>IF(AAC10151&lt;AAE10019*1.00001,AAC10151,"")</f>
        <v/>
      </c>
      <c r="AAE10151" s="6"/>
      <c r="AAF10151" s="6"/>
      <c r="AAG10151" s="6"/>
      <c r="AAH10151" s="6"/>
      <c r="AAI10151" s="6"/>
      <c r="AAJ10151" s="6"/>
      <c r="AAK10151" s="6"/>
      <c r="AAL10151" s="6"/>
      <c r="AAM10151" s="5"/>
      <c r="AAN10151" s="5"/>
    </row>
    <row r="10152" spans="699:716" hidden="1">
      <c r="ZW10152" s="5"/>
      <c r="ZX10152" s="5"/>
      <c r="ZY10152" s="6"/>
      <c r="ZZ10152" s="6"/>
      <c r="AAA10152" s="6"/>
      <c r="AAB10152" s="6">
        <v>131</v>
      </c>
      <c r="AAC10152" s="6" t="str">
        <f>IF(AND(AAB10152&lt;=AAE10011,AAB10152&lt;=AAD10019),HYPGEOMDIST(AAB10152,AAD10019,AAE10011,AAE10014),"")</f>
        <v/>
      </c>
      <c r="AAD10152" s="6" t="str">
        <f>IF(AAC10152&lt;AAE10019*1.00001,AAC10152,"")</f>
        <v/>
      </c>
      <c r="AAE10152" s="6"/>
      <c r="AAF10152" s="6"/>
      <c r="AAG10152" s="6"/>
      <c r="AAH10152" s="6"/>
      <c r="AAI10152" s="6"/>
      <c r="AAJ10152" s="6"/>
      <c r="AAK10152" s="6"/>
      <c r="AAL10152" s="6"/>
      <c r="AAM10152" s="5"/>
      <c r="AAN10152" s="5"/>
    </row>
    <row r="10153" spans="699:716" hidden="1">
      <c r="ZW10153" s="5"/>
      <c r="ZX10153" s="5"/>
      <c r="ZY10153" s="6"/>
      <c r="ZZ10153" s="6"/>
      <c r="AAA10153" s="6"/>
      <c r="AAB10153" s="6">
        <v>132</v>
      </c>
      <c r="AAC10153" s="6" t="str">
        <f>IF(AND(AAB10153&lt;=AAE10011,AAB10153&lt;=AAD10019),HYPGEOMDIST(AAB10153,AAD10019,AAE10011,AAE10014),"")</f>
        <v/>
      </c>
      <c r="AAD10153" s="6" t="str">
        <f>IF(AAC10153&lt;AAE10019*1.00001,AAC10153,"")</f>
        <v/>
      </c>
      <c r="AAE10153" s="6"/>
      <c r="AAF10153" s="6"/>
      <c r="AAG10153" s="6"/>
      <c r="AAH10153" s="6"/>
      <c r="AAI10153" s="6"/>
      <c r="AAJ10153" s="6"/>
      <c r="AAK10153" s="6"/>
      <c r="AAL10153" s="6"/>
      <c r="AAM10153" s="5"/>
      <c r="AAN10153" s="5"/>
    </row>
    <row r="10154" spans="699:716" hidden="1">
      <c r="ZW10154" s="5"/>
      <c r="ZX10154" s="5"/>
      <c r="ZY10154" s="6"/>
      <c r="ZZ10154" s="6"/>
      <c r="AAA10154" s="6"/>
      <c r="AAB10154" s="6">
        <v>133</v>
      </c>
      <c r="AAC10154" s="6" t="str">
        <f>IF(AND(AAB10154&lt;=AAE10011,AAB10154&lt;=AAD10019),HYPGEOMDIST(AAB10154,AAD10019,AAE10011,AAE10014),"")</f>
        <v/>
      </c>
      <c r="AAD10154" s="6" t="str">
        <f>IF(AAC10154&lt;AAE10019*1.00001,AAC10154,"")</f>
        <v/>
      </c>
      <c r="AAE10154" s="6"/>
      <c r="AAF10154" s="6"/>
      <c r="AAG10154" s="6"/>
      <c r="AAH10154" s="6"/>
      <c r="AAI10154" s="6"/>
      <c r="AAJ10154" s="6"/>
      <c r="AAK10154" s="6"/>
      <c r="AAL10154" s="6"/>
      <c r="AAM10154" s="5"/>
      <c r="AAN10154" s="5"/>
    </row>
    <row r="10155" spans="699:716" hidden="1">
      <c r="ZW10155" s="5"/>
      <c r="ZX10155" s="5"/>
      <c r="ZY10155" s="6"/>
      <c r="ZZ10155" s="6"/>
      <c r="AAA10155" s="6"/>
      <c r="AAB10155" s="6">
        <v>134</v>
      </c>
      <c r="AAC10155" s="6" t="str">
        <f>IF(AND(AAB10155&lt;=AAE10011,AAB10155&lt;=AAD10019),HYPGEOMDIST(AAB10155,AAD10019,AAE10011,AAE10014),"")</f>
        <v/>
      </c>
      <c r="AAD10155" s="6" t="str">
        <f>IF(AAC10155&lt;AAE10019*1.00001,AAC10155,"")</f>
        <v/>
      </c>
      <c r="AAE10155" s="6"/>
      <c r="AAF10155" s="6"/>
      <c r="AAG10155" s="6"/>
      <c r="AAH10155" s="6"/>
      <c r="AAI10155" s="6"/>
      <c r="AAJ10155" s="6"/>
      <c r="AAK10155" s="6"/>
      <c r="AAL10155" s="6"/>
      <c r="AAM10155" s="5"/>
      <c r="AAN10155" s="5"/>
    </row>
    <row r="10156" spans="699:716" hidden="1">
      <c r="ZW10156" s="5"/>
      <c r="ZX10156" s="5"/>
      <c r="ZY10156" s="6"/>
      <c r="ZZ10156" s="6"/>
      <c r="AAA10156" s="6"/>
      <c r="AAB10156" s="6">
        <v>135</v>
      </c>
      <c r="AAC10156" s="6" t="str">
        <f>IF(AND(AAB10156&lt;=AAE10011,AAB10156&lt;=AAD10019),HYPGEOMDIST(AAB10156,AAD10019,AAE10011,AAE10014),"")</f>
        <v/>
      </c>
      <c r="AAD10156" s="6" t="str">
        <f>IF(AAC10156&lt;AAE10019*1.00001,AAC10156,"")</f>
        <v/>
      </c>
      <c r="AAE10156" s="6"/>
      <c r="AAF10156" s="6"/>
      <c r="AAG10156" s="6"/>
      <c r="AAH10156" s="6"/>
      <c r="AAI10156" s="6"/>
      <c r="AAJ10156" s="6"/>
      <c r="AAK10156" s="6"/>
      <c r="AAL10156" s="6"/>
      <c r="AAM10156" s="5"/>
      <c r="AAN10156" s="5"/>
    </row>
    <row r="10157" spans="699:716" hidden="1">
      <c r="ZW10157" s="5"/>
      <c r="ZX10157" s="5"/>
      <c r="ZY10157" s="6"/>
      <c r="ZZ10157" s="6"/>
      <c r="AAA10157" s="6"/>
      <c r="AAB10157" s="6">
        <v>136</v>
      </c>
      <c r="AAC10157" s="6" t="str">
        <f>IF(AND(AAB10157&lt;=AAE10011,AAB10157&lt;=AAD10019),HYPGEOMDIST(AAB10157,AAD10019,AAE10011,AAE10014),"")</f>
        <v/>
      </c>
      <c r="AAD10157" s="6" t="str">
        <f>IF(AAC10157&lt;AAE10019*1.00001,AAC10157,"")</f>
        <v/>
      </c>
      <c r="AAE10157" s="6"/>
      <c r="AAF10157" s="6"/>
      <c r="AAG10157" s="6"/>
      <c r="AAH10157" s="6"/>
      <c r="AAI10157" s="6"/>
      <c r="AAJ10157" s="6"/>
      <c r="AAK10157" s="6"/>
      <c r="AAL10157" s="6"/>
      <c r="AAM10157" s="5"/>
      <c r="AAN10157" s="5"/>
    </row>
    <row r="10158" spans="699:716" hidden="1">
      <c r="ZW10158" s="5"/>
      <c r="ZX10158" s="5"/>
      <c r="ZY10158" s="6"/>
      <c r="ZZ10158" s="6"/>
      <c r="AAA10158" s="6"/>
      <c r="AAB10158" s="6">
        <v>137</v>
      </c>
      <c r="AAC10158" s="6" t="str">
        <f>IF(AND(AAB10158&lt;=AAE10011,AAB10158&lt;=AAD10019),HYPGEOMDIST(AAB10158,AAD10019,AAE10011,AAE10014),"")</f>
        <v/>
      </c>
      <c r="AAD10158" s="6" t="str">
        <f>IF(AAC10158&lt;AAE10019*1.00001,AAC10158,"")</f>
        <v/>
      </c>
      <c r="AAE10158" s="6"/>
      <c r="AAF10158" s="6"/>
      <c r="AAG10158" s="6"/>
      <c r="AAH10158" s="6"/>
      <c r="AAI10158" s="6"/>
      <c r="AAJ10158" s="6"/>
      <c r="AAK10158" s="6"/>
      <c r="AAL10158" s="6"/>
      <c r="AAM10158" s="5"/>
      <c r="AAN10158" s="5"/>
    </row>
    <row r="10159" spans="699:716" hidden="1">
      <c r="ZW10159" s="5"/>
      <c r="ZX10159" s="5"/>
      <c r="ZY10159" s="6"/>
      <c r="ZZ10159" s="6"/>
      <c r="AAA10159" s="6"/>
      <c r="AAB10159" s="6">
        <v>138</v>
      </c>
      <c r="AAC10159" s="6" t="str">
        <f>IF(AND(AAB10159&lt;=AAE10011,AAB10159&lt;=AAD10019),HYPGEOMDIST(AAB10159,AAD10019,AAE10011,AAE10014),"")</f>
        <v/>
      </c>
      <c r="AAD10159" s="6" t="str">
        <f>IF(AAC10159&lt;AAE10019*1.00001,AAC10159,"")</f>
        <v/>
      </c>
      <c r="AAE10159" s="6"/>
      <c r="AAF10159" s="6"/>
      <c r="AAG10159" s="6"/>
      <c r="AAH10159" s="6"/>
      <c r="AAI10159" s="6"/>
      <c r="AAJ10159" s="6"/>
      <c r="AAK10159" s="6"/>
      <c r="AAL10159" s="6"/>
      <c r="AAM10159" s="5"/>
      <c r="AAN10159" s="5"/>
    </row>
    <row r="10160" spans="699:716" hidden="1">
      <c r="ZW10160" s="5"/>
      <c r="ZX10160" s="5"/>
      <c r="ZY10160" s="6"/>
      <c r="ZZ10160" s="6"/>
      <c r="AAA10160" s="6"/>
      <c r="AAB10160" s="6">
        <v>139</v>
      </c>
      <c r="AAC10160" s="6" t="str">
        <f>IF(AND(AAB10160&lt;=AAE10011,AAB10160&lt;=AAD10019),HYPGEOMDIST(AAB10160,AAD10019,AAE10011,AAE10014),"")</f>
        <v/>
      </c>
      <c r="AAD10160" s="6" t="str">
        <f>IF(AAC10160&lt;AAE10019*1.00001,AAC10160,"")</f>
        <v/>
      </c>
      <c r="AAE10160" s="6"/>
      <c r="AAF10160" s="6"/>
      <c r="AAG10160" s="6"/>
      <c r="AAH10160" s="6"/>
      <c r="AAI10160" s="6"/>
      <c r="AAJ10160" s="6"/>
      <c r="AAK10160" s="6"/>
      <c r="AAL10160" s="6"/>
      <c r="AAM10160" s="5"/>
      <c r="AAN10160" s="5"/>
    </row>
    <row r="10161" spans="699:716" hidden="1">
      <c r="ZW10161" s="5"/>
      <c r="ZX10161" s="5"/>
      <c r="ZY10161" s="6"/>
      <c r="ZZ10161" s="6"/>
      <c r="AAA10161" s="6"/>
      <c r="AAB10161" s="6">
        <v>140</v>
      </c>
      <c r="AAC10161" s="6" t="str">
        <f>IF(AND(AAB10161&lt;=AAE10011,AAB10161&lt;=AAD10019),HYPGEOMDIST(AAB10161,AAD10019,AAE10011,AAE10014),"")</f>
        <v/>
      </c>
      <c r="AAD10161" s="6" t="str">
        <f>IF(AAC10161&lt;AAE10019*1.00001,AAC10161,"")</f>
        <v/>
      </c>
      <c r="AAE10161" s="6"/>
      <c r="AAF10161" s="6"/>
      <c r="AAG10161" s="6"/>
      <c r="AAH10161" s="6"/>
      <c r="AAI10161" s="6"/>
      <c r="AAJ10161" s="6"/>
      <c r="AAK10161" s="6"/>
      <c r="AAL10161" s="6"/>
      <c r="AAM10161" s="5"/>
      <c r="AAN10161" s="5"/>
    </row>
    <row r="10162" spans="699:716" hidden="1">
      <c r="ZW10162" s="5"/>
      <c r="ZX10162" s="5"/>
      <c r="ZY10162" s="6"/>
      <c r="ZZ10162" s="6"/>
      <c r="AAA10162" s="6"/>
      <c r="AAB10162" s="6">
        <v>141</v>
      </c>
      <c r="AAC10162" s="6" t="str">
        <f>IF(AND(AAB10162&lt;=AAE10011,AAB10162&lt;=AAD10019),HYPGEOMDIST(AAB10162,AAD10019,AAE10011,AAE10014),"")</f>
        <v/>
      </c>
      <c r="AAD10162" s="6" t="str">
        <f>IF(AAC10162&lt;AAE10019*1.00001,AAC10162,"")</f>
        <v/>
      </c>
      <c r="AAE10162" s="6"/>
      <c r="AAF10162" s="6"/>
      <c r="AAG10162" s="6"/>
      <c r="AAH10162" s="6"/>
      <c r="AAI10162" s="6"/>
      <c r="AAJ10162" s="6"/>
      <c r="AAK10162" s="6"/>
      <c r="AAL10162" s="6"/>
      <c r="AAM10162" s="5"/>
      <c r="AAN10162" s="5"/>
    </row>
    <row r="10163" spans="699:716" hidden="1">
      <c r="ZW10163" s="5"/>
      <c r="ZX10163" s="5"/>
      <c r="ZY10163" s="6"/>
      <c r="ZZ10163" s="6"/>
      <c r="AAA10163" s="6"/>
      <c r="AAB10163" s="6">
        <v>142</v>
      </c>
      <c r="AAC10163" s="6" t="str">
        <f>IF(AND(AAB10163&lt;=AAE10011,AAB10163&lt;=AAD10019),HYPGEOMDIST(AAB10163,AAD10019,AAE10011,AAE10014),"")</f>
        <v/>
      </c>
      <c r="AAD10163" s="6" t="str">
        <f>IF(AAC10163&lt;AAE10019*1.00001,AAC10163,"")</f>
        <v/>
      </c>
      <c r="AAE10163" s="6"/>
      <c r="AAF10163" s="6"/>
      <c r="AAG10163" s="6"/>
      <c r="AAH10163" s="6"/>
      <c r="AAI10163" s="6"/>
      <c r="AAJ10163" s="6"/>
      <c r="AAK10163" s="6"/>
      <c r="AAL10163" s="6"/>
      <c r="AAM10163" s="5"/>
      <c r="AAN10163" s="5"/>
    </row>
    <row r="10164" spans="699:716" hidden="1">
      <c r="ZW10164" s="5"/>
      <c r="ZX10164" s="5"/>
      <c r="ZY10164" s="6"/>
      <c r="ZZ10164" s="6"/>
      <c r="AAA10164" s="6"/>
      <c r="AAB10164" s="6">
        <v>143</v>
      </c>
      <c r="AAC10164" s="6" t="str">
        <f>IF(AND(AAB10164&lt;=AAE10011,AAB10164&lt;=AAD10019),HYPGEOMDIST(AAB10164,AAD10019,AAE10011,AAE10014),"")</f>
        <v/>
      </c>
      <c r="AAD10164" s="6" t="str">
        <f>IF(AAC10164&lt;AAE10019*1.00001,AAC10164,"")</f>
        <v/>
      </c>
      <c r="AAE10164" s="6"/>
      <c r="AAF10164" s="6"/>
      <c r="AAG10164" s="6"/>
      <c r="AAH10164" s="6"/>
      <c r="AAI10164" s="6"/>
      <c r="AAJ10164" s="6"/>
      <c r="AAK10164" s="6"/>
      <c r="AAL10164" s="6"/>
      <c r="AAM10164" s="5"/>
      <c r="AAN10164" s="5"/>
    </row>
    <row r="10165" spans="699:716" hidden="1">
      <c r="ZW10165" s="5"/>
      <c r="ZX10165" s="5"/>
      <c r="ZY10165" s="6"/>
      <c r="ZZ10165" s="6"/>
      <c r="AAA10165" s="6"/>
      <c r="AAB10165" s="6">
        <v>144</v>
      </c>
      <c r="AAC10165" s="6" t="str">
        <f>IF(AND(AAB10165&lt;=AAE10011,AAB10165&lt;=AAD10019),HYPGEOMDIST(AAB10165,AAD10019,AAE10011,AAE10014),"")</f>
        <v/>
      </c>
      <c r="AAD10165" s="6" t="str">
        <f>IF(AAC10165&lt;AAE10019*1.00001,AAC10165,"")</f>
        <v/>
      </c>
      <c r="AAE10165" s="6"/>
      <c r="AAF10165" s="6"/>
      <c r="AAG10165" s="6"/>
      <c r="AAH10165" s="6"/>
      <c r="AAI10165" s="6"/>
      <c r="AAJ10165" s="6"/>
      <c r="AAK10165" s="6"/>
      <c r="AAL10165" s="6"/>
      <c r="AAM10165" s="5"/>
      <c r="AAN10165" s="5"/>
    </row>
    <row r="10166" spans="699:716" hidden="1">
      <c r="ZW10166" s="5"/>
      <c r="ZX10166" s="5"/>
      <c r="ZY10166" s="6"/>
      <c r="ZZ10166" s="6"/>
      <c r="AAA10166" s="6"/>
      <c r="AAB10166" s="6">
        <v>145</v>
      </c>
      <c r="AAC10166" s="6" t="str">
        <f>IF(AND(AAB10166&lt;=AAE10011,AAB10166&lt;=AAD10019),HYPGEOMDIST(AAB10166,AAD10019,AAE10011,AAE10014),"")</f>
        <v/>
      </c>
      <c r="AAD10166" s="6" t="str">
        <f>IF(AAC10166&lt;AAE10019*1.00001,AAC10166,"")</f>
        <v/>
      </c>
      <c r="AAE10166" s="6"/>
      <c r="AAF10166" s="6"/>
      <c r="AAG10166" s="6"/>
      <c r="AAH10166" s="6"/>
      <c r="AAI10166" s="6"/>
      <c r="AAJ10166" s="6"/>
      <c r="AAK10166" s="6"/>
      <c r="AAL10166" s="6"/>
      <c r="AAM10166" s="5"/>
      <c r="AAN10166" s="5"/>
    </row>
    <row r="10167" spans="699:716" hidden="1">
      <c r="ZW10167" s="5"/>
      <c r="ZX10167" s="5"/>
      <c r="ZY10167" s="6"/>
      <c r="ZZ10167" s="6"/>
      <c r="AAA10167" s="6"/>
      <c r="AAB10167" s="6">
        <v>146</v>
      </c>
      <c r="AAC10167" s="6" t="str">
        <f>IF(AND(AAB10167&lt;=AAE10011,AAB10167&lt;=AAD10019),HYPGEOMDIST(AAB10167,AAD10019,AAE10011,AAE10014),"")</f>
        <v/>
      </c>
      <c r="AAD10167" s="6" t="str">
        <f>IF(AAC10167&lt;AAE10019*1.00001,AAC10167,"")</f>
        <v/>
      </c>
      <c r="AAE10167" s="6"/>
      <c r="AAF10167" s="6"/>
      <c r="AAG10167" s="6"/>
      <c r="AAH10167" s="6"/>
      <c r="AAI10167" s="6"/>
      <c r="AAJ10167" s="6"/>
      <c r="AAK10167" s="6"/>
      <c r="AAL10167" s="6"/>
      <c r="AAM10167" s="5"/>
      <c r="AAN10167" s="5"/>
    </row>
    <row r="10168" spans="699:716" hidden="1">
      <c r="ZW10168" s="5"/>
      <c r="ZX10168" s="5"/>
      <c r="ZY10168" s="6"/>
      <c r="ZZ10168" s="6"/>
      <c r="AAA10168" s="6"/>
      <c r="AAB10168" s="6">
        <v>147</v>
      </c>
      <c r="AAC10168" s="6" t="str">
        <f>IF(AND(AAB10168&lt;=AAE10011,AAB10168&lt;=AAD10019),HYPGEOMDIST(AAB10168,AAD10019,AAE10011,AAE10014),"")</f>
        <v/>
      </c>
      <c r="AAD10168" s="6" t="str">
        <f>IF(AAC10168&lt;AAE10019*1.00001,AAC10168,"")</f>
        <v/>
      </c>
      <c r="AAE10168" s="6"/>
      <c r="AAF10168" s="6"/>
      <c r="AAG10168" s="6"/>
      <c r="AAH10168" s="6"/>
      <c r="AAI10168" s="6"/>
      <c r="AAJ10168" s="6"/>
      <c r="AAK10168" s="6"/>
      <c r="AAL10168" s="6"/>
      <c r="AAM10168" s="5"/>
      <c r="AAN10168" s="5"/>
    </row>
    <row r="10169" spans="699:716" hidden="1">
      <c r="ZW10169" s="5"/>
      <c r="ZX10169" s="5"/>
      <c r="ZY10169" s="6"/>
      <c r="ZZ10169" s="6"/>
      <c r="AAA10169" s="6"/>
      <c r="AAB10169" s="6">
        <v>148</v>
      </c>
      <c r="AAC10169" s="6" t="str">
        <f>IF(AND(AAB10169&lt;=AAE10011,AAB10169&lt;=AAD10019),HYPGEOMDIST(AAB10169,AAD10019,AAE10011,AAE10014),"")</f>
        <v/>
      </c>
      <c r="AAD10169" s="6" t="str">
        <f>IF(AAC10169&lt;AAE10019*1.00001,AAC10169,"")</f>
        <v/>
      </c>
      <c r="AAE10169" s="6"/>
      <c r="AAF10169" s="6"/>
      <c r="AAG10169" s="6"/>
      <c r="AAH10169" s="6"/>
      <c r="AAI10169" s="6"/>
      <c r="AAJ10169" s="6"/>
      <c r="AAK10169" s="6"/>
      <c r="AAL10169" s="6"/>
      <c r="AAM10169" s="5"/>
      <c r="AAN10169" s="5"/>
    </row>
    <row r="10170" spans="699:716" hidden="1">
      <c r="ZW10170" s="5"/>
      <c r="ZX10170" s="5"/>
      <c r="ZY10170" s="6"/>
      <c r="ZZ10170" s="6"/>
      <c r="AAA10170" s="6"/>
      <c r="AAB10170" s="6">
        <v>149</v>
      </c>
      <c r="AAC10170" s="6" t="str">
        <f>IF(AND(AAB10170&lt;=AAE10011,AAB10170&lt;=AAD10019),HYPGEOMDIST(AAB10170,AAD10019,AAE10011,AAE10014),"")</f>
        <v/>
      </c>
      <c r="AAD10170" s="6" t="str">
        <f>IF(AAC10170&lt;AAE10019*1.00001,AAC10170,"")</f>
        <v/>
      </c>
      <c r="AAE10170" s="6"/>
      <c r="AAF10170" s="6"/>
      <c r="AAG10170" s="6"/>
      <c r="AAH10170" s="6"/>
      <c r="AAI10170" s="6"/>
      <c r="AAJ10170" s="6"/>
      <c r="AAK10170" s="6"/>
      <c r="AAL10170" s="6"/>
      <c r="AAM10170" s="5"/>
      <c r="AAN10170" s="5"/>
    </row>
    <row r="10171" spans="699:716" hidden="1">
      <c r="ZW10171" s="5"/>
      <c r="ZX10171" s="5"/>
      <c r="ZY10171" s="6"/>
      <c r="ZZ10171" s="6"/>
      <c r="AAA10171" s="6"/>
      <c r="AAB10171" s="6">
        <v>150</v>
      </c>
      <c r="AAC10171" s="6" t="str">
        <f>IF(AND(AAB10171&lt;=AAE10011,AAB10171&lt;=AAD10019),HYPGEOMDIST(AAB10171,AAD10019,AAE10011,AAE10014),"")</f>
        <v/>
      </c>
      <c r="AAD10171" s="6" t="str">
        <f>IF(AAC10171&lt;AAE10019*1.00001,AAC10171,"")</f>
        <v/>
      </c>
      <c r="AAE10171" s="6"/>
      <c r="AAF10171" s="6"/>
      <c r="AAG10171" s="6"/>
      <c r="AAH10171" s="6"/>
      <c r="AAI10171" s="6"/>
      <c r="AAJ10171" s="6"/>
      <c r="AAK10171" s="6"/>
      <c r="AAL10171" s="6"/>
      <c r="AAM10171" s="5"/>
      <c r="AAN10171" s="5"/>
    </row>
    <row r="10172" spans="699:716" hidden="1">
      <c r="ZW10172" s="5"/>
      <c r="ZX10172" s="5"/>
      <c r="ZY10172" s="6"/>
      <c r="ZZ10172" s="6"/>
      <c r="AAA10172" s="6"/>
      <c r="AAB10172" s="6">
        <v>151</v>
      </c>
      <c r="AAC10172" s="6" t="str">
        <f>IF(AND(AAB10172&lt;=AAE10011,AAB10172&lt;=AAD10019),HYPGEOMDIST(AAB10172,AAD10019,AAE10011,AAE10014),"")</f>
        <v/>
      </c>
      <c r="AAD10172" s="6" t="str">
        <f>IF(AAC10172&lt;AAE10019*1.00001,AAC10172,"")</f>
        <v/>
      </c>
      <c r="AAE10172" s="6"/>
      <c r="AAF10172" s="6"/>
      <c r="AAG10172" s="6"/>
      <c r="AAH10172" s="6"/>
      <c r="AAI10172" s="6"/>
      <c r="AAJ10172" s="6"/>
      <c r="AAK10172" s="6"/>
      <c r="AAL10172" s="6"/>
      <c r="AAM10172" s="5"/>
      <c r="AAN10172" s="5"/>
    </row>
    <row r="10173" spans="699:716" hidden="1">
      <c r="ZW10173" s="5"/>
      <c r="ZX10173" s="5"/>
      <c r="ZY10173" s="6"/>
      <c r="ZZ10173" s="6"/>
      <c r="AAA10173" s="6"/>
      <c r="AAB10173" s="6">
        <v>152</v>
      </c>
      <c r="AAC10173" s="6" t="str">
        <f>IF(AND(AAB10173&lt;=AAE10011,AAB10173&lt;=AAD10019),HYPGEOMDIST(AAB10173,AAD10019,AAE10011,AAE10014),"")</f>
        <v/>
      </c>
      <c r="AAD10173" s="6" t="str">
        <f>IF(AAC10173&lt;AAE10019*1.00001,AAC10173,"")</f>
        <v/>
      </c>
      <c r="AAE10173" s="6"/>
      <c r="AAF10173" s="6"/>
      <c r="AAG10173" s="6"/>
      <c r="AAH10173" s="6"/>
      <c r="AAI10173" s="6"/>
      <c r="AAJ10173" s="6"/>
      <c r="AAK10173" s="6"/>
      <c r="AAL10173" s="6"/>
      <c r="AAM10173" s="5"/>
      <c r="AAN10173" s="5"/>
    </row>
    <row r="10174" spans="699:716" hidden="1">
      <c r="ZW10174" s="5"/>
      <c r="ZX10174" s="5"/>
      <c r="ZY10174" s="6"/>
      <c r="ZZ10174" s="6"/>
      <c r="AAA10174" s="6"/>
      <c r="AAB10174" s="6">
        <v>153</v>
      </c>
      <c r="AAC10174" s="6" t="str">
        <f>IF(AND(AAB10174&lt;=AAE10011,AAB10174&lt;=AAD10019),HYPGEOMDIST(AAB10174,AAD10019,AAE10011,AAE10014),"")</f>
        <v/>
      </c>
      <c r="AAD10174" s="6" t="str">
        <f>IF(AAC10174&lt;AAE10019*1.00001,AAC10174,"")</f>
        <v/>
      </c>
      <c r="AAE10174" s="6"/>
      <c r="AAF10174" s="6"/>
      <c r="AAG10174" s="6"/>
      <c r="AAH10174" s="6"/>
      <c r="AAI10174" s="6"/>
      <c r="AAJ10174" s="6"/>
      <c r="AAK10174" s="6"/>
      <c r="AAL10174" s="6"/>
      <c r="AAM10174" s="5"/>
      <c r="AAN10174" s="5"/>
    </row>
    <row r="10175" spans="699:716" hidden="1">
      <c r="ZW10175" s="5"/>
      <c r="ZX10175" s="5"/>
      <c r="ZY10175" s="6"/>
      <c r="ZZ10175" s="6"/>
      <c r="AAA10175" s="6"/>
      <c r="AAB10175" s="6">
        <v>154</v>
      </c>
      <c r="AAC10175" s="6" t="str">
        <f>IF(AND(AAB10175&lt;=AAE10011,AAB10175&lt;=AAD10019),HYPGEOMDIST(AAB10175,AAD10019,AAE10011,AAE10014),"")</f>
        <v/>
      </c>
      <c r="AAD10175" s="6" t="str">
        <f>IF(AAC10175&lt;AAE10019*1.00001,AAC10175,"")</f>
        <v/>
      </c>
      <c r="AAE10175" s="6"/>
      <c r="AAF10175" s="6"/>
      <c r="AAG10175" s="6"/>
      <c r="AAH10175" s="6"/>
      <c r="AAI10175" s="6"/>
      <c r="AAJ10175" s="6"/>
      <c r="AAK10175" s="6"/>
      <c r="AAL10175" s="6"/>
      <c r="AAM10175" s="5"/>
      <c r="AAN10175" s="5"/>
    </row>
    <row r="10176" spans="699:716" hidden="1">
      <c r="ZW10176" s="5"/>
      <c r="ZX10176" s="5"/>
      <c r="ZY10176" s="6"/>
      <c r="ZZ10176" s="6"/>
      <c r="AAA10176" s="6"/>
      <c r="AAB10176" s="6">
        <v>155</v>
      </c>
      <c r="AAC10176" s="6" t="str">
        <f>IF(AND(AAB10176&lt;=AAE10011,AAB10176&lt;=AAD10019),HYPGEOMDIST(AAB10176,AAD10019,AAE10011,AAE10014),"")</f>
        <v/>
      </c>
      <c r="AAD10176" s="6" t="str">
        <f>IF(AAC10176&lt;AAE10019*1.00001,AAC10176,"")</f>
        <v/>
      </c>
      <c r="AAE10176" s="6"/>
      <c r="AAF10176" s="6"/>
      <c r="AAG10176" s="6"/>
      <c r="AAH10176" s="6"/>
      <c r="AAI10176" s="6"/>
      <c r="AAJ10176" s="6"/>
      <c r="AAK10176" s="6"/>
      <c r="AAL10176" s="6"/>
      <c r="AAM10176" s="5"/>
      <c r="AAN10176" s="5"/>
    </row>
    <row r="10177" spans="699:716" hidden="1">
      <c r="ZW10177" s="5"/>
      <c r="ZX10177" s="5"/>
      <c r="ZY10177" s="6"/>
      <c r="ZZ10177" s="6"/>
      <c r="AAA10177" s="6"/>
      <c r="AAB10177" s="6">
        <v>156</v>
      </c>
      <c r="AAC10177" s="6" t="str">
        <f>IF(AND(AAB10177&lt;=AAE10011,AAB10177&lt;=AAD10019),HYPGEOMDIST(AAB10177,AAD10019,AAE10011,AAE10014),"")</f>
        <v/>
      </c>
      <c r="AAD10177" s="6" t="str">
        <f>IF(AAC10177&lt;AAE10019*1.00001,AAC10177,"")</f>
        <v/>
      </c>
      <c r="AAE10177" s="6"/>
      <c r="AAF10177" s="6"/>
      <c r="AAG10177" s="6"/>
      <c r="AAH10177" s="6"/>
      <c r="AAI10177" s="6"/>
      <c r="AAJ10177" s="6"/>
      <c r="AAK10177" s="6"/>
      <c r="AAL10177" s="6"/>
      <c r="AAM10177" s="5"/>
      <c r="AAN10177" s="5"/>
    </row>
    <row r="10178" spans="699:716" hidden="1">
      <c r="ZW10178" s="5"/>
      <c r="ZX10178" s="5"/>
      <c r="ZY10178" s="6"/>
      <c r="ZZ10178" s="6"/>
      <c r="AAA10178" s="6"/>
      <c r="AAB10178" s="6">
        <v>157</v>
      </c>
      <c r="AAC10178" s="6" t="str">
        <f>IF(AND(AAB10178&lt;=AAE10011,AAB10178&lt;=AAD10019),HYPGEOMDIST(AAB10178,AAD10019,AAE10011,AAE10014),"")</f>
        <v/>
      </c>
      <c r="AAD10178" s="6" t="str">
        <f>IF(AAC10178&lt;AAE10019*1.00001,AAC10178,"")</f>
        <v/>
      </c>
      <c r="AAE10178" s="6"/>
      <c r="AAF10178" s="6"/>
      <c r="AAG10178" s="6"/>
      <c r="AAH10178" s="6"/>
      <c r="AAI10178" s="6"/>
      <c r="AAJ10178" s="6"/>
      <c r="AAK10178" s="6"/>
      <c r="AAL10178" s="6"/>
      <c r="AAM10178" s="5"/>
      <c r="AAN10178" s="5"/>
    </row>
    <row r="10179" spans="699:716" hidden="1">
      <c r="ZW10179" s="5"/>
      <c r="ZX10179" s="5"/>
      <c r="ZY10179" s="6"/>
      <c r="ZZ10179" s="6"/>
      <c r="AAA10179" s="6"/>
      <c r="AAB10179" s="6">
        <v>158</v>
      </c>
      <c r="AAC10179" s="6" t="str">
        <f>IF(AND(AAB10179&lt;=AAE10011,AAB10179&lt;=AAD10019),HYPGEOMDIST(AAB10179,AAD10019,AAE10011,AAE10014),"")</f>
        <v/>
      </c>
      <c r="AAD10179" s="6" t="str">
        <f>IF(AAC10179&lt;AAE10019*1.00001,AAC10179,"")</f>
        <v/>
      </c>
      <c r="AAE10179" s="6"/>
      <c r="AAF10179" s="6"/>
      <c r="AAG10179" s="6"/>
      <c r="AAH10179" s="6"/>
      <c r="AAI10179" s="6"/>
      <c r="AAJ10179" s="6"/>
      <c r="AAK10179" s="6"/>
      <c r="AAL10179" s="6"/>
      <c r="AAM10179" s="5"/>
      <c r="AAN10179" s="5"/>
    </row>
    <row r="10180" spans="699:716" hidden="1">
      <c r="ZW10180" s="5"/>
      <c r="ZX10180" s="5"/>
      <c r="ZY10180" s="6"/>
      <c r="ZZ10180" s="6"/>
      <c r="AAA10180" s="6"/>
      <c r="AAB10180" s="6">
        <v>159</v>
      </c>
      <c r="AAC10180" s="6" t="str">
        <f>IF(AND(AAB10180&lt;=AAE10011,AAB10180&lt;=AAD10019),HYPGEOMDIST(AAB10180,AAD10019,AAE10011,AAE10014),"")</f>
        <v/>
      </c>
      <c r="AAD10180" s="6" t="str">
        <f>IF(AAC10180&lt;AAE10019*1.00001,AAC10180,"")</f>
        <v/>
      </c>
      <c r="AAE10180" s="6"/>
      <c r="AAF10180" s="6"/>
      <c r="AAG10180" s="6"/>
      <c r="AAH10180" s="6"/>
      <c r="AAI10180" s="6"/>
      <c r="AAJ10180" s="6"/>
      <c r="AAK10180" s="6"/>
      <c r="AAL10180" s="6"/>
      <c r="AAM10180" s="5"/>
      <c r="AAN10180" s="5"/>
    </row>
    <row r="10181" spans="699:716" hidden="1">
      <c r="ZW10181" s="5"/>
      <c r="ZX10181" s="5"/>
      <c r="ZY10181" s="6"/>
      <c r="ZZ10181" s="6"/>
      <c r="AAA10181" s="6"/>
      <c r="AAB10181" s="6">
        <v>160</v>
      </c>
      <c r="AAC10181" s="6" t="str">
        <f>IF(AND(AAB10181&lt;=AAE10011,AAB10181&lt;=AAD10019),HYPGEOMDIST(AAB10181,AAD10019,AAE10011,AAE10014),"")</f>
        <v/>
      </c>
      <c r="AAD10181" s="6" t="str">
        <f>IF(AAC10181&lt;AAE10019*1.00001,AAC10181,"")</f>
        <v/>
      </c>
      <c r="AAE10181" s="6"/>
      <c r="AAF10181" s="6"/>
      <c r="AAG10181" s="6"/>
      <c r="AAH10181" s="6"/>
      <c r="AAI10181" s="6"/>
      <c r="AAJ10181" s="6"/>
      <c r="AAK10181" s="6"/>
      <c r="AAL10181" s="6"/>
      <c r="AAM10181" s="5"/>
      <c r="AAN10181" s="5"/>
    </row>
    <row r="10182" spans="699:716" hidden="1">
      <c r="ZW10182" s="5"/>
      <c r="ZX10182" s="5"/>
      <c r="ZY10182" s="6"/>
      <c r="ZZ10182" s="6"/>
      <c r="AAA10182" s="6"/>
      <c r="AAB10182" s="6">
        <v>161</v>
      </c>
      <c r="AAC10182" s="6" t="str">
        <f>IF(AND(AAB10182&lt;=AAE10011,AAB10182&lt;=AAD10019),HYPGEOMDIST(AAB10182,AAD10019,AAE10011,AAE10014),"")</f>
        <v/>
      </c>
      <c r="AAD10182" s="6" t="str">
        <f>IF(AAC10182&lt;AAE10019*1.00001,AAC10182,"")</f>
        <v/>
      </c>
      <c r="AAE10182" s="6"/>
      <c r="AAF10182" s="6"/>
      <c r="AAG10182" s="6"/>
      <c r="AAH10182" s="6"/>
      <c r="AAI10182" s="6"/>
      <c r="AAJ10182" s="6"/>
      <c r="AAK10182" s="6"/>
      <c r="AAL10182" s="6"/>
      <c r="AAM10182" s="5"/>
      <c r="AAN10182" s="5"/>
    </row>
    <row r="10183" spans="699:716" hidden="1">
      <c r="ZW10183" s="5"/>
      <c r="ZX10183" s="5"/>
      <c r="ZY10183" s="6"/>
      <c r="ZZ10183" s="6"/>
      <c r="AAA10183" s="6"/>
      <c r="AAB10183" s="6">
        <v>162</v>
      </c>
      <c r="AAC10183" s="6" t="str">
        <f>IF(AND(AAB10183&lt;=AAE10011,AAB10183&lt;=AAD10019),HYPGEOMDIST(AAB10183,AAD10019,AAE10011,AAE10014),"")</f>
        <v/>
      </c>
      <c r="AAD10183" s="6" t="str">
        <f>IF(AAC10183&lt;AAE10019*1.00001,AAC10183,"")</f>
        <v/>
      </c>
      <c r="AAE10183" s="6"/>
      <c r="AAF10183" s="6"/>
      <c r="AAG10183" s="6"/>
      <c r="AAH10183" s="6"/>
      <c r="AAI10183" s="6"/>
      <c r="AAJ10183" s="6"/>
      <c r="AAK10183" s="6"/>
      <c r="AAL10183" s="6"/>
      <c r="AAM10183" s="5"/>
      <c r="AAN10183" s="5"/>
    </row>
    <row r="10184" spans="699:716" hidden="1">
      <c r="ZW10184" s="5"/>
      <c r="ZX10184" s="5"/>
      <c r="ZY10184" s="6"/>
      <c r="ZZ10184" s="6"/>
      <c r="AAA10184" s="6"/>
      <c r="AAB10184" s="6">
        <v>163</v>
      </c>
      <c r="AAC10184" s="6" t="str">
        <f>IF(AND(AAB10184&lt;=AAE10011,AAB10184&lt;=AAD10019),HYPGEOMDIST(AAB10184,AAD10019,AAE10011,AAE10014),"")</f>
        <v/>
      </c>
      <c r="AAD10184" s="6" t="str">
        <f>IF(AAC10184&lt;AAE10019*1.00001,AAC10184,"")</f>
        <v/>
      </c>
      <c r="AAE10184" s="6"/>
      <c r="AAF10184" s="6"/>
      <c r="AAG10184" s="6"/>
      <c r="AAH10184" s="6"/>
      <c r="AAI10184" s="6"/>
      <c r="AAJ10184" s="6"/>
      <c r="AAK10184" s="6"/>
      <c r="AAL10184" s="6"/>
      <c r="AAM10184" s="5"/>
      <c r="AAN10184" s="5"/>
    </row>
    <row r="10185" spans="699:716" hidden="1">
      <c r="ZW10185" s="5"/>
      <c r="ZX10185" s="5"/>
      <c r="ZY10185" s="6"/>
      <c r="ZZ10185" s="6"/>
      <c r="AAA10185" s="6"/>
      <c r="AAB10185" s="6">
        <v>164</v>
      </c>
      <c r="AAC10185" s="6" t="str">
        <f>IF(AND(AAB10185&lt;=AAE10011,AAB10185&lt;=AAD10019),HYPGEOMDIST(AAB10185,AAD10019,AAE10011,AAE10014),"")</f>
        <v/>
      </c>
      <c r="AAD10185" s="6" t="str">
        <f>IF(AAC10185&lt;AAE10019*1.00001,AAC10185,"")</f>
        <v/>
      </c>
      <c r="AAE10185" s="6"/>
      <c r="AAF10185" s="6"/>
      <c r="AAG10185" s="6"/>
      <c r="AAH10185" s="6"/>
      <c r="AAI10185" s="6"/>
      <c r="AAJ10185" s="6"/>
      <c r="AAK10185" s="6"/>
      <c r="AAL10185" s="6"/>
      <c r="AAM10185" s="5"/>
      <c r="AAN10185" s="5"/>
    </row>
    <row r="10186" spans="699:716" hidden="1">
      <c r="ZW10186" s="5"/>
      <c r="ZX10186" s="5"/>
      <c r="ZY10186" s="6"/>
      <c r="ZZ10186" s="6"/>
      <c r="AAA10186" s="6"/>
      <c r="AAB10186" s="6">
        <v>165</v>
      </c>
      <c r="AAC10186" s="6" t="str">
        <f>IF(AND(AAB10186&lt;=AAE10011,AAB10186&lt;=AAD10019),HYPGEOMDIST(AAB10186,AAD10019,AAE10011,AAE10014),"")</f>
        <v/>
      </c>
      <c r="AAD10186" s="6" t="str">
        <f>IF(AAC10186&lt;AAE10019*1.00001,AAC10186,"")</f>
        <v/>
      </c>
      <c r="AAE10186" s="6"/>
      <c r="AAF10186" s="6"/>
      <c r="AAG10186" s="6"/>
      <c r="AAH10186" s="6"/>
      <c r="AAI10186" s="6"/>
      <c r="AAJ10186" s="6"/>
      <c r="AAK10186" s="6"/>
      <c r="AAL10186" s="6"/>
      <c r="AAM10186" s="5"/>
      <c r="AAN10186" s="5"/>
    </row>
    <row r="10187" spans="699:716" hidden="1">
      <c r="ZW10187" s="5"/>
      <c r="ZX10187" s="5"/>
      <c r="ZY10187" s="6"/>
      <c r="ZZ10187" s="6"/>
      <c r="AAA10187" s="6"/>
      <c r="AAB10187" s="6">
        <v>166</v>
      </c>
      <c r="AAC10187" s="6" t="str">
        <f>IF(AND(AAB10187&lt;=AAE10011,AAB10187&lt;=AAD10019),HYPGEOMDIST(AAB10187,AAD10019,AAE10011,AAE10014),"")</f>
        <v/>
      </c>
      <c r="AAD10187" s="6" t="str">
        <f>IF(AAC10187&lt;AAE10019*1.00001,AAC10187,"")</f>
        <v/>
      </c>
      <c r="AAE10187" s="6"/>
      <c r="AAF10187" s="6"/>
      <c r="AAG10187" s="6"/>
      <c r="AAH10187" s="6"/>
      <c r="AAI10187" s="6"/>
      <c r="AAJ10187" s="6"/>
      <c r="AAK10187" s="6"/>
      <c r="AAL10187" s="6"/>
      <c r="AAM10187" s="5"/>
      <c r="AAN10187" s="5"/>
    </row>
    <row r="10188" spans="699:716" hidden="1">
      <c r="ZW10188" s="5"/>
      <c r="ZX10188" s="5"/>
      <c r="ZY10188" s="6"/>
      <c r="ZZ10188" s="6"/>
      <c r="AAA10188" s="6"/>
      <c r="AAB10188" s="6">
        <v>167</v>
      </c>
      <c r="AAC10188" s="6" t="str">
        <f>IF(AND(AAB10188&lt;=AAE10011,AAB10188&lt;=AAD10019),HYPGEOMDIST(AAB10188,AAD10019,AAE10011,AAE10014),"")</f>
        <v/>
      </c>
      <c r="AAD10188" s="6" t="str">
        <f>IF(AAC10188&lt;AAE10019*1.00001,AAC10188,"")</f>
        <v/>
      </c>
      <c r="AAE10188" s="6"/>
      <c r="AAF10188" s="6"/>
      <c r="AAG10188" s="6"/>
      <c r="AAH10188" s="6"/>
      <c r="AAI10188" s="6"/>
      <c r="AAJ10188" s="6"/>
      <c r="AAK10188" s="6"/>
      <c r="AAL10188" s="6"/>
      <c r="AAM10188" s="5"/>
      <c r="AAN10188" s="5"/>
    </row>
    <row r="10189" spans="699:716" hidden="1">
      <c r="ZW10189" s="5"/>
      <c r="ZX10189" s="5"/>
      <c r="ZY10189" s="6"/>
      <c r="ZZ10189" s="6"/>
      <c r="AAA10189" s="6"/>
      <c r="AAB10189" s="6">
        <v>168</v>
      </c>
      <c r="AAC10189" s="6" t="str">
        <f>IF(AND(AAB10189&lt;=AAE10011,AAB10189&lt;=AAD10019),HYPGEOMDIST(AAB10189,AAD10019,AAE10011,AAE10014),"")</f>
        <v/>
      </c>
      <c r="AAD10189" s="6" t="str">
        <f>IF(AAC10189&lt;AAE10019*1.00001,AAC10189,"")</f>
        <v/>
      </c>
      <c r="AAE10189" s="6"/>
      <c r="AAF10189" s="6"/>
      <c r="AAG10189" s="6"/>
      <c r="AAH10189" s="6"/>
      <c r="AAI10189" s="6"/>
      <c r="AAJ10189" s="6"/>
      <c r="AAK10189" s="6"/>
      <c r="AAL10189" s="6"/>
      <c r="AAM10189" s="5"/>
      <c r="AAN10189" s="5"/>
    </row>
    <row r="10190" spans="699:716" hidden="1">
      <c r="ZW10190" s="5"/>
      <c r="ZX10190" s="5"/>
      <c r="ZY10190" s="6"/>
      <c r="ZZ10190" s="6"/>
      <c r="AAA10190" s="6"/>
      <c r="AAB10190" s="6">
        <v>169</v>
      </c>
      <c r="AAC10190" s="6" t="str">
        <f>IF(AND(AAB10190&lt;=AAE10011,AAB10190&lt;=AAD10019),HYPGEOMDIST(AAB10190,AAD10019,AAE10011,AAE10014),"")</f>
        <v/>
      </c>
      <c r="AAD10190" s="6" t="str">
        <f>IF(AAC10190&lt;AAE10019*1.00001,AAC10190,"")</f>
        <v/>
      </c>
      <c r="AAE10190" s="6"/>
      <c r="AAF10190" s="6"/>
      <c r="AAG10190" s="6"/>
      <c r="AAH10190" s="6"/>
      <c r="AAI10190" s="6"/>
      <c r="AAJ10190" s="6"/>
      <c r="AAK10190" s="6"/>
      <c r="AAL10190" s="6"/>
      <c r="AAM10190" s="5"/>
      <c r="AAN10190" s="5"/>
    </row>
    <row r="10191" spans="699:716" hidden="1">
      <c r="ZW10191" s="5"/>
      <c r="ZX10191" s="5"/>
      <c r="ZY10191" s="6"/>
      <c r="ZZ10191" s="6"/>
      <c r="AAA10191" s="6"/>
      <c r="AAB10191" s="6">
        <v>170</v>
      </c>
      <c r="AAC10191" s="6" t="str">
        <f>IF(AND(AAB10191&lt;=AAE10011,AAB10191&lt;=AAD10019),HYPGEOMDIST(AAB10191,AAD10019,AAE10011,AAE10014),"")</f>
        <v/>
      </c>
      <c r="AAD10191" s="6" t="str">
        <f>IF(AAC10191&lt;AAE10019*1.00001,AAC10191,"")</f>
        <v/>
      </c>
      <c r="AAE10191" s="6"/>
      <c r="AAF10191" s="6"/>
      <c r="AAG10191" s="6"/>
      <c r="AAH10191" s="6"/>
      <c r="AAI10191" s="6"/>
      <c r="AAJ10191" s="6"/>
      <c r="AAK10191" s="6"/>
      <c r="AAL10191" s="6"/>
      <c r="AAM10191" s="5"/>
      <c r="AAN10191" s="5"/>
    </row>
    <row r="10192" spans="699:716" hidden="1">
      <c r="ZW10192" s="5"/>
      <c r="ZX10192" s="5"/>
      <c r="ZY10192" s="6"/>
      <c r="ZZ10192" s="6"/>
      <c r="AAA10192" s="6"/>
      <c r="AAB10192" s="6">
        <v>171</v>
      </c>
      <c r="AAC10192" s="6" t="str">
        <f>IF(AND(AAB10192&lt;=AAE10011,AAB10192&lt;=AAD10019),HYPGEOMDIST(AAB10192,AAD10019,AAE10011,AAE10014),"")</f>
        <v/>
      </c>
      <c r="AAD10192" s="6" t="str">
        <f>IF(AAC10192&lt;AAE10019*1.00001,AAC10192,"")</f>
        <v/>
      </c>
      <c r="AAE10192" s="6"/>
      <c r="AAF10192" s="6"/>
      <c r="AAG10192" s="6"/>
      <c r="AAH10192" s="6"/>
      <c r="AAI10192" s="6"/>
      <c r="AAJ10192" s="6"/>
      <c r="AAK10192" s="6"/>
      <c r="AAL10192" s="6"/>
      <c r="AAM10192" s="5"/>
      <c r="AAN10192" s="5"/>
    </row>
    <row r="10193" spans="699:716" hidden="1">
      <c r="ZW10193" s="5"/>
      <c r="ZX10193" s="5"/>
      <c r="ZY10193" s="6"/>
      <c r="ZZ10193" s="6"/>
      <c r="AAA10193" s="6"/>
      <c r="AAB10193" s="6">
        <v>172</v>
      </c>
      <c r="AAC10193" s="6" t="str">
        <f>IF(AND(AAB10193&lt;=AAE10011,AAB10193&lt;=AAD10019),HYPGEOMDIST(AAB10193,AAD10019,AAE10011,AAE10014),"")</f>
        <v/>
      </c>
      <c r="AAD10193" s="6" t="str">
        <f>IF(AAC10193&lt;AAE10019*1.00001,AAC10193,"")</f>
        <v/>
      </c>
      <c r="AAE10193" s="6"/>
      <c r="AAF10193" s="6"/>
      <c r="AAG10193" s="6"/>
      <c r="AAH10193" s="6"/>
      <c r="AAI10193" s="6"/>
      <c r="AAJ10193" s="6"/>
      <c r="AAK10193" s="6"/>
      <c r="AAL10193" s="6"/>
      <c r="AAM10193" s="5"/>
      <c r="AAN10193" s="5"/>
    </row>
    <row r="10194" spans="699:716" hidden="1">
      <c r="ZW10194" s="5"/>
      <c r="ZX10194" s="5"/>
      <c r="ZY10194" s="6"/>
      <c r="ZZ10194" s="6"/>
      <c r="AAA10194" s="6"/>
      <c r="AAB10194" s="6">
        <v>173</v>
      </c>
      <c r="AAC10194" s="6" t="str">
        <f>IF(AND(AAB10194&lt;=AAE10011,AAB10194&lt;=AAD10019),HYPGEOMDIST(AAB10194,AAD10019,AAE10011,AAE10014),"")</f>
        <v/>
      </c>
      <c r="AAD10194" s="6" t="str">
        <f>IF(AAC10194&lt;AAE10019*1.00001,AAC10194,"")</f>
        <v/>
      </c>
      <c r="AAE10194" s="6"/>
      <c r="AAF10194" s="6"/>
      <c r="AAG10194" s="6"/>
      <c r="AAH10194" s="6"/>
      <c r="AAI10194" s="6"/>
      <c r="AAJ10194" s="6"/>
      <c r="AAK10194" s="6"/>
      <c r="AAL10194" s="6"/>
      <c r="AAM10194" s="5"/>
      <c r="AAN10194" s="5"/>
    </row>
    <row r="10195" spans="699:716" hidden="1">
      <c r="ZW10195" s="5"/>
      <c r="ZX10195" s="5"/>
      <c r="ZY10195" s="6"/>
      <c r="ZZ10195" s="6"/>
      <c r="AAA10195" s="6"/>
      <c r="AAB10195" s="6">
        <v>174</v>
      </c>
      <c r="AAC10195" s="6" t="str">
        <f>IF(AND(AAB10195&lt;=AAE10011,AAB10195&lt;=AAD10019),HYPGEOMDIST(AAB10195,AAD10019,AAE10011,AAE10014),"")</f>
        <v/>
      </c>
      <c r="AAD10195" s="6" t="str">
        <f>IF(AAC10195&lt;AAE10019*1.00001,AAC10195,"")</f>
        <v/>
      </c>
      <c r="AAE10195" s="6"/>
      <c r="AAF10195" s="6"/>
      <c r="AAG10195" s="6"/>
      <c r="AAH10195" s="6"/>
      <c r="AAI10195" s="6"/>
      <c r="AAJ10195" s="6"/>
      <c r="AAK10195" s="6"/>
      <c r="AAL10195" s="6"/>
      <c r="AAM10195" s="5"/>
      <c r="AAN10195" s="5"/>
    </row>
    <row r="10196" spans="699:716" hidden="1">
      <c r="ZW10196" s="5"/>
      <c r="ZX10196" s="5"/>
      <c r="ZY10196" s="6"/>
      <c r="ZZ10196" s="6"/>
      <c r="AAA10196" s="6"/>
      <c r="AAB10196" s="6">
        <v>175</v>
      </c>
      <c r="AAC10196" s="6" t="str">
        <f>IF(AND(AAB10196&lt;=AAE10011,AAB10196&lt;=AAD10019),HYPGEOMDIST(AAB10196,AAD10019,AAE10011,AAE10014),"")</f>
        <v/>
      </c>
      <c r="AAD10196" s="6" t="str">
        <f>IF(AAC10196&lt;AAE10019*1.00001,AAC10196,"")</f>
        <v/>
      </c>
      <c r="AAE10196" s="6"/>
      <c r="AAF10196" s="6"/>
      <c r="AAG10196" s="6"/>
      <c r="AAH10196" s="6"/>
      <c r="AAI10196" s="6"/>
      <c r="AAJ10196" s="6"/>
      <c r="AAK10196" s="6"/>
      <c r="AAL10196" s="6"/>
      <c r="AAM10196" s="5"/>
      <c r="AAN10196" s="5"/>
    </row>
    <row r="10197" spans="699:716" hidden="1">
      <c r="ZW10197" s="5"/>
      <c r="ZX10197" s="5"/>
      <c r="ZY10197" s="6"/>
      <c r="ZZ10197" s="6"/>
      <c r="AAA10197" s="6"/>
      <c r="AAB10197" s="6">
        <v>176</v>
      </c>
      <c r="AAC10197" s="6" t="str">
        <f>IF(AND(AAB10197&lt;=AAE10011,AAB10197&lt;=AAD10019),HYPGEOMDIST(AAB10197,AAD10019,AAE10011,AAE10014),"")</f>
        <v/>
      </c>
      <c r="AAD10197" s="6" t="str">
        <f>IF(AAC10197&lt;AAE10019*1.00001,AAC10197,"")</f>
        <v/>
      </c>
      <c r="AAE10197" s="6"/>
      <c r="AAF10197" s="6"/>
      <c r="AAG10197" s="6"/>
      <c r="AAH10197" s="6"/>
      <c r="AAI10197" s="6"/>
      <c r="AAJ10197" s="6"/>
      <c r="AAK10197" s="6"/>
      <c r="AAL10197" s="6"/>
      <c r="AAM10197" s="5"/>
      <c r="AAN10197" s="5"/>
    </row>
    <row r="10198" spans="699:716" hidden="1">
      <c r="ZW10198" s="5"/>
      <c r="ZX10198" s="5"/>
      <c r="ZY10198" s="6"/>
      <c r="ZZ10198" s="6"/>
      <c r="AAA10198" s="6"/>
      <c r="AAB10198" s="6">
        <v>177</v>
      </c>
      <c r="AAC10198" s="6" t="str">
        <f>IF(AND(AAB10198&lt;=AAE10011,AAB10198&lt;=AAD10019),HYPGEOMDIST(AAB10198,AAD10019,AAE10011,AAE10014),"")</f>
        <v/>
      </c>
      <c r="AAD10198" s="6" t="str">
        <f>IF(AAC10198&lt;AAE10019*1.00001,AAC10198,"")</f>
        <v/>
      </c>
      <c r="AAE10198" s="6"/>
      <c r="AAF10198" s="6"/>
      <c r="AAG10198" s="6"/>
      <c r="AAH10198" s="6"/>
      <c r="AAI10198" s="6"/>
      <c r="AAJ10198" s="6"/>
      <c r="AAK10198" s="6"/>
      <c r="AAL10198" s="6"/>
      <c r="AAM10198" s="5"/>
      <c r="AAN10198" s="5"/>
    </row>
    <row r="10199" spans="699:716" hidden="1">
      <c r="ZW10199" s="5"/>
      <c r="ZX10199" s="5"/>
      <c r="ZY10199" s="6"/>
      <c r="ZZ10199" s="6"/>
      <c r="AAA10199" s="6"/>
      <c r="AAB10199" s="6">
        <v>178</v>
      </c>
      <c r="AAC10199" s="6" t="str">
        <f>IF(AND(AAB10199&lt;=AAE10011,AAB10199&lt;=AAD10019),HYPGEOMDIST(AAB10199,AAD10019,AAE10011,AAE10014),"")</f>
        <v/>
      </c>
      <c r="AAD10199" s="6" t="str">
        <f>IF(AAC10199&lt;AAE10019*1.00001,AAC10199,"")</f>
        <v/>
      </c>
      <c r="AAE10199" s="6"/>
      <c r="AAF10199" s="6"/>
      <c r="AAG10199" s="6"/>
      <c r="AAH10199" s="6"/>
      <c r="AAI10199" s="6"/>
      <c r="AAJ10199" s="6"/>
      <c r="AAK10199" s="6"/>
      <c r="AAL10199" s="6"/>
      <c r="AAM10199" s="5"/>
      <c r="AAN10199" s="5"/>
    </row>
    <row r="10200" spans="699:716" hidden="1">
      <c r="ZW10200" s="5"/>
      <c r="ZX10200" s="5"/>
      <c r="ZY10200" s="6"/>
      <c r="ZZ10200" s="6"/>
      <c r="AAA10200" s="6"/>
      <c r="AAB10200" s="6">
        <v>179</v>
      </c>
      <c r="AAC10200" s="6" t="str">
        <f>IF(AND(AAB10200&lt;=AAE10011,AAB10200&lt;=AAD10019),HYPGEOMDIST(AAB10200,AAD10019,AAE10011,AAE10014),"")</f>
        <v/>
      </c>
      <c r="AAD10200" s="6" t="str">
        <f>IF(AAC10200&lt;AAE10019*1.00001,AAC10200,"")</f>
        <v/>
      </c>
      <c r="AAE10200" s="6"/>
      <c r="AAF10200" s="6"/>
      <c r="AAG10200" s="6"/>
      <c r="AAH10200" s="6"/>
      <c r="AAI10200" s="6"/>
      <c r="AAJ10200" s="6"/>
      <c r="AAK10200" s="6"/>
      <c r="AAL10200" s="6"/>
      <c r="AAM10200" s="5"/>
      <c r="AAN10200" s="5"/>
    </row>
    <row r="10201" spans="699:716" hidden="1">
      <c r="ZW10201" s="5"/>
      <c r="ZX10201" s="5"/>
      <c r="ZY10201" s="6"/>
      <c r="ZZ10201" s="6"/>
      <c r="AAA10201" s="6"/>
      <c r="AAB10201" s="6">
        <v>180</v>
      </c>
      <c r="AAC10201" s="6" t="str">
        <f>IF(AND(AAB10201&lt;=AAE10011,AAB10201&lt;=AAD10019),HYPGEOMDIST(AAB10201,AAD10019,AAE10011,AAE10014),"")</f>
        <v/>
      </c>
      <c r="AAD10201" s="6" t="str">
        <f>IF(AAC10201&lt;AAE10019*1.00001,AAC10201,"")</f>
        <v/>
      </c>
      <c r="AAE10201" s="6"/>
      <c r="AAF10201" s="6"/>
      <c r="AAG10201" s="6"/>
      <c r="AAH10201" s="6"/>
      <c r="AAI10201" s="6"/>
      <c r="AAJ10201" s="6"/>
      <c r="AAK10201" s="6"/>
      <c r="AAL10201" s="6"/>
      <c r="AAM10201" s="5"/>
      <c r="AAN10201" s="5"/>
    </row>
    <row r="10202" spans="699:716" hidden="1">
      <c r="ZW10202" s="5"/>
      <c r="ZX10202" s="5"/>
      <c r="ZY10202" s="6"/>
      <c r="ZZ10202" s="6"/>
      <c r="AAA10202" s="6"/>
      <c r="AAB10202" s="6">
        <v>181</v>
      </c>
      <c r="AAC10202" s="6" t="str">
        <f>IF(AND(AAB10202&lt;=AAE10011,AAB10202&lt;=AAD10019),HYPGEOMDIST(AAB10202,AAD10019,AAE10011,AAE10014),"")</f>
        <v/>
      </c>
      <c r="AAD10202" s="6" t="str">
        <f>IF(AAC10202&lt;AAE10019*1.00001,AAC10202,"")</f>
        <v/>
      </c>
      <c r="AAE10202" s="6"/>
      <c r="AAF10202" s="6"/>
      <c r="AAG10202" s="6"/>
      <c r="AAH10202" s="6"/>
      <c r="AAI10202" s="6"/>
      <c r="AAJ10202" s="6"/>
      <c r="AAK10202" s="6"/>
      <c r="AAL10202" s="6"/>
      <c r="AAM10202" s="5"/>
      <c r="AAN10202" s="5"/>
    </row>
    <row r="10203" spans="699:716" hidden="1">
      <c r="ZW10203" s="5"/>
      <c r="ZX10203" s="5"/>
      <c r="ZY10203" s="6"/>
      <c r="ZZ10203" s="6"/>
      <c r="AAA10203" s="6"/>
      <c r="AAB10203" s="6">
        <v>182</v>
      </c>
      <c r="AAC10203" s="6" t="str">
        <f>IF(AND(AAB10203&lt;=AAE10011,AAB10203&lt;=AAD10019),HYPGEOMDIST(AAB10203,AAD10019,AAE10011,AAE10014),"")</f>
        <v/>
      </c>
      <c r="AAD10203" s="6" t="str">
        <f>IF(AAC10203&lt;AAE10019*1.00001,AAC10203,"")</f>
        <v/>
      </c>
      <c r="AAE10203" s="6"/>
      <c r="AAF10203" s="6"/>
      <c r="AAG10203" s="6"/>
      <c r="AAH10203" s="6"/>
      <c r="AAI10203" s="6"/>
      <c r="AAJ10203" s="6"/>
      <c r="AAK10203" s="6"/>
      <c r="AAL10203" s="6"/>
      <c r="AAM10203" s="5"/>
      <c r="AAN10203" s="5"/>
    </row>
    <row r="10204" spans="699:716" hidden="1">
      <c r="ZW10204" s="5"/>
      <c r="ZX10204" s="5"/>
      <c r="ZY10204" s="6"/>
      <c r="ZZ10204" s="6"/>
      <c r="AAA10204" s="6"/>
      <c r="AAB10204" s="6">
        <v>183</v>
      </c>
      <c r="AAC10204" s="6" t="str">
        <f>IF(AND(AAB10204&lt;=AAE10011,AAB10204&lt;=AAD10019),HYPGEOMDIST(AAB10204,AAD10019,AAE10011,AAE10014),"")</f>
        <v/>
      </c>
      <c r="AAD10204" s="6" t="str">
        <f>IF(AAC10204&lt;AAE10019*1.00001,AAC10204,"")</f>
        <v/>
      </c>
      <c r="AAE10204" s="6"/>
      <c r="AAF10204" s="6"/>
      <c r="AAG10204" s="6"/>
      <c r="AAH10204" s="6"/>
      <c r="AAI10204" s="6"/>
      <c r="AAJ10204" s="6"/>
      <c r="AAK10204" s="6"/>
      <c r="AAL10204" s="6"/>
      <c r="AAM10204" s="5"/>
      <c r="AAN10204" s="5"/>
    </row>
    <row r="10205" spans="699:716" hidden="1">
      <c r="ZW10205" s="5"/>
      <c r="ZX10205" s="5"/>
      <c r="ZY10205" s="6"/>
      <c r="ZZ10205" s="6"/>
      <c r="AAA10205" s="6"/>
      <c r="AAB10205" s="6">
        <v>184</v>
      </c>
      <c r="AAC10205" s="6" t="str">
        <f>IF(AND(AAB10205&lt;=AAE10011,AAB10205&lt;=AAD10019),HYPGEOMDIST(AAB10205,AAD10019,AAE10011,AAE10014),"")</f>
        <v/>
      </c>
      <c r="AAD10205" s="6" t="str">
        <f>IF(AAC10205&lt;AAE10019*1.00001,AAC10205,"")</f>
        <v/>
      </c>
      <c r="AAE10205" s="6"/>
      <c r="AAF10205" s="6"/>
      <c r="AAG10205" s="6"/>
      <c r="AAH10205" s="6"/>
      <c r="AAI10205" s="6"/>
      <c r="AAJ10205" s="6"/>
      <c r="AAK10205" s="6"/>
      <c r="AAL10205" s="6"/>
      <c r="AAM10205" s="5"/>
      <c r="AAN10205" s="5"/>
    </row>
    <row r="10206" spans="699:716" hidden="1">
      <c r="ZW10206" s="5"/>
      <c r="ZX10206" s="5"/>
      <c r="ZY10206" s="6"/>
      <c r="ZZ10206" s="6"/>
      <c r="AAA10206" s="6"/>
      <c r="AAB10206" s="6">
        <v>185</v>
      </c>
      <c r="AAC10206" s="6" t="str">
        <f>IF(AND(AAB10206&lt;=AAE10011,AAB10206&lt;=AAD10019),HYPGEOMDIST(AAB10206,AAD10019,AAE10011,AAE10014),"")</f>
        <v/>
      </c>
      <c r="AAD10206" s="6" t="str">
        <f>IF(AAC10206&lt;AAE10019*1.00001,AAC10206,"")</f>
        <v/>
      </c>
      <c r="AAE10206" s="6"/>
      <c r="AAF10206" s="6"/>
      <c r="AAG10206" s="6"/>
      <c r="AAH10206" s="6"/>
      <c r="AAI10206" s="6"/>
      <c r="AAJ10206" s="6"/>
      <c r="AAK10206" s="6"/>
      <c r="AAL10206" s="6"/>
      <c r="AAM10206" s="5"/>
      <c r="AAN10206" s="5"/>
    </row>
    <row r="10207" spans="699:716" hidden="1">
      <c r="ZW10207" s="5"/>
      <c r="ZX10207" s="5"/>
      <c r="ZY10207" s="6"/>
      <c r="ZZ10207" s="6"/>
      <c r="AAA10207" s="6"/>
      <c r="AAB10207" s="6">
        <v>186</v>
      </c>
      <c r="AAC10207" s="6" t="str">
        <f>IF(AND(AAB10207&lt;=AAE10011,AAB10207&lt;=AAD10019),HYPGEOMDIST(AAB10207,AAD10019,AAE10011,AAE10014),"")</f>
        <v/>
      </c>
      <c r="AAD10207" s="6" t="str">
        <f>IF(AAC10207&lt;AAE10019*1.00001,AAC10207,"")</f>
        <v/>
      </c>
      <c r="AAE10207" s="6"/>
      <c r="AAF10207" s="6"/>
      <c r="AAG10207" s="6"/>
      <c r="AAH10207" s="6"/>
      <c r="AAI10207" s="6"/>
      <c r="AAJ10207" s="6"/>
      <c r="AAK10207" s="6"/>
      <c r="AAL10207" s="6"/>
      <c r="AAM10207" s="5"/>
      <c r="AAN10207" s="5"/>
    </row>
    <row r="10208" spans="699:716" hidden="1">
      <c r="ZW10208" s="5"/>
      <c r="ZX10208" s="5"/>
      <c r="ZY10208" s="6"/>
      <c r="ZZ10208" s="6"/>
      <c r="AAA10208" s="6"/>
      <c r="AAB10208" s="6">
        <v>187</v>
      </c>
      <c r="AAC10208" s="6" t="str">
        <f>IF(AND(AAB10208&lt;=AAE10011,AAB10208&lt;=AAD10019),HYPGEOMDIST(AAB10208,AAD10019,AAE10011,AAE10014),"")</f>
        <v/>
      </c>
      <c r="AAD10208" s="6" t="str">
        <f>IF(AAC10208&lt;AAE10019*1.00001,AAC10208,"")</f>
        <v/>
      </c>
      <c r="AAE10208" s="6"/>
      <c r="AAF10208" s="6"/>
      <c r="AAG10208" s="6"/>
      <c r="AAH10208" s="6"/>
      <c r="AAI10208" s="6"/>
      <c r="AAJ10208" s="6"/>
      <c r="AAK10208" s="6"/>
      <c r="AAL10208" s="6"/>
      <c r="AAM10208" s="5"/>
      <c r="AAN10208" s="5"/>
    </row>
    <row r="10209" spans="699:716" hidden="1">
      <c r="ZW10209" s="5"/>
      <c r="ZX10209" s="5"/>
      <c r="ZY10209" s="6"/>
      <c r="ZZ10209" s="6"/>
      <c r="AAA10209" s="6"/>
      <c r="AAB10209" s="6">
        <v>188</v>
      </c>
      <c r="AAC10209" s="6" t="str">
        <f>IF(AND(AAB10209&lt;=AAE10011,AAB10209&lt;=AAD10019),HYPGEOMDIST(AAB10209,AAD10019,AAE10011,AAE10014),"")</f>
        <v/>
      </c>
      <c r="AAD10209" s="6" t="str">
        <f>IF(AAC10209&lt;AAE10019*1.00001,AAC10209,"")</f>
        <v/>
      </c>
      <c r="AAE10209" s="6"/>
      <c r="AAF10209" s="6"/>
      <c r="AAG10209" s="6"/>
      <c r="AAH10209" s="6"/>
      <c r="AAI10209" s="6"/>
      <c r="AAJ10209" s="6"/>
      <c r="AAK10209" s="6"/>
      <c r="AAL10209" s="6"/>
      <c r="AAM10209" s="5"/>
      <c r="AAN10209" s="5"/>
    </row>
    <row r="10210" spans="699:716" hidden="1">
      <c r="ZW10210" s="5"/>
      <c r="ZX10210" s="5"/>
      <c r="ZY10210" s="6"/>
      <c r="ZZ10210" s="6"/>
      <c r="AAA10210" s="6"/>
      <c r="AAB10210" s="6">
        <v>189</v>
      </c>
      <c r="AAC10210" s="6" t="str">
        <f>IF(AND(AAB10210&lt;=AAE10011,AAB10210&lt;=AAD10019),HYPGEOMDIST(AAB10210,AAD10019,AAE10011,AAE10014),"")</f>
        <v/>
      </c>
      <c r="AAD10210" s="6" t="str">
        <f>IF(AAC10210&lt;AAE10019*1.00001,AAC10210,"")</f>
        <v/>
      </c>
      <c r="AAE10210" s="6"/>
      <c r="AAF10210" s="6"/>
      <c r="AAG10210" s="6"/>
      <c r="AAH10210" s="6"/>
      <c r="AAI10210" s="6"/>
      <c r="AAJ10210" s="6"/>
      <c r="AAK10210" s="6"/>
      <c r="AAL10210" s="6"/>
      <c r="AAM10210" s="5"/>
      <c r="AAN10210" s="5"/>
    </row>
    <row r="10211" spans="699:716" hidden="1">
      <c r="ZW10211" s="5"/>
      <c r="ZX10211" s="5"/>
      <c r="ZY10211" s="6"/>
      <c r="ZZ10211" s="6"/>
      <c r="AAA10211" s="6"/>
      <c r="AAB10211" s="6">
        <v>190</v>
      </c>
      <c r="AAC10211" s="6" t="str">
        <f>IF(AND(AAB10211&lt;=AAE10011,AAB10211&lt;=AAD10019),HYPGEOMDIST(AAB10211,AAD10019,AAE10011,AAE10014),"")</f>
        <v/>
      </c>
      <c r="AAD10211" s="6" t="str">
        <f>IF(AAC10211&lt;AAE10019*1.00001,AAC10211,"")</f>
        <v/>
      </c>
      <c r="AAE10211" s="6"/>
      <c r="AAF10211" s="6"/>
      <c r="AAG10211" s="6"/>
      <c r="AAH10211" s="6"/>
      <c r="AAI10211" s="6"/>
      <c r="AAJ10211" s="6"/>
      <c r="AAK10211" s="6"/>
      <c r="AAL10211" s="6"/>
      <c r="AAM10211" s="5"/>
      <c r="AAN10211" s="5"/>
    </row>
    <row r="10212" spans="699:716" hidden="1">
      <c r="ZW10212" s="5"/>
      <c r="ZX10212" s="5"/>
      <c r="ZY10212" s="6"/>
      <c r="ZZ10212" s="6"/>
      <c r="AAA10212" s="6"/>
      <c r="AAB10212" s="6">
        <v>191</v>
      </c>
      <c r="AAC10212" s="6" t="str">
        <f>IF(AND(AAB10212&lt;=AAE10011,AAB10212&lt;=AAD10019),HYPGEOMDIST(AAB10212,AAD10019,AAE10011,AAE10014),"")</f>
        <v/>
      </c>
      <c r="AAD10212" s="6" t="str">
        <f>IF(AAC10212&lt;AAE10019*1.00001,AAC10212,"")</f>
        <v/>
      </c>
      <c r="AAE10212" s="6"/>
      <c r="AAF10212" s="6"/>
      <c r="AAG10212" s="6"/>
      <c r="AAH10212" s="6"/>
      <c r="AAI10212" s="6"/>
      <c r="AAJ10212" s="6"/>
      <c r="AAK10212" s="6"/>
      <c r="AAL10212" s="6"/>
      <c r="AAM10212" s="5"/>
      <c r="AAN10212" s="5"/>
    </row>
    <row r="10213" spans="699:716" hidden="1">
      <c r="ZW10213" s="5"/>
      <c r="ZX10213" s="5"/>
      <c r="ZY10213" s="6"/>
      <c r="ZZ10213" s="6"/>
      <c r="AAA10213" s="6"/>
      <c r="AAB10213" s="6">
        <v>192</v>
      </c>
      <c r="AAC10213" s="6" t="str">
        <f>IF(AND(AAB10213&lt;=AAE10011,AAB10213&lt;=AAD10019),HYPGEOMDIST(AAB10213,AAD10019,AAE10011,AAE10014),"")</f>
        <v/>
      </c>
      <c r="AAD10213" s="6" t="str">
        <f>IF(AAC10213&lt;AAE10019*1.00001,AAC10213,"")</f>
        <v/>
      </c>
      <c r="AAE10213" s="6"/>
      <c r="AAF10213" s="6"/>
      <c r="AAG10213" s="6"/>
      <c r="AAH10213" s="6"/>
      <c r="AAI10213" s="6"/>
      <c r="AAJ10213" s="6"/>
      <c r="AAK10213" s="6"/>
      <c r="AAL10213" s="6"/>
      <c r="AAM10213" s="5"/>
      <c r="AAN10213" s="5"/>
    </row>
    <row r="10214" spans="699:716" hidden="1">
      <c r="ZW10214" s="5"/>
      <c r="ZX10214" s="5"/>
      <c r="ZY10214" s="6"/>
      <c r="ZZ10214" s="6"/>
      <c r="AAA10214" s="6"/>
      <c r="AAB10214" s="6">
        <v>193</v>
      </c>
      <c r="AAC10214" s="6" t="str">
        <f>IF(AND(AAB10214&lt;=AAE10011,AAB10214&lt;=AAD10019),HYPGEOMDIST(AAB10214,AAD10019,AAE10011,AAE10014),"")</f>
        <v/>
      </c>
      <c r="AAD10214" s="6" t="str">
        <f>IF(AAC10214&lt;AAE10019*1.00001,AAC10214,"")</f>
        <v/>
      </c>
      <c r="AAE10214" s="6"/>
      <c r="AAF10214" s="6"/>
      <c r="AAG10214" s="6"/>
      <c r="AAH10214" s="6"/>
      <c r="AAI10214" s="6"/>
      <c r="AAJ10214" s="6"/>
      <c r="AAK10214" s="6"/>
      <c r="AAL10214" s="6"/>
      <c r="AAM10214" s="5"/>
      <c r="AAN10214" s="5"/>
    </row>
    <row r="10215" spans="699:716" hidden="1">
      <c r="ZW10215" s="5"/>
      <c r="ZX10215" s="5"/>
      <c r="ZY10215" s="6"/>
      <c r="ZZ10215" s="6"/>
      <c r="AAA10215" s="6"/>
      <c r="AAB10215" s="6">
        <v>194</v>
      </c>
      <c r="AAC10215" s="6" t="str">
        <f>IF(AND(AAB10215&lt;=AAE10011,AAB10215&lt;=AAD10019),HYPGEOMDIST(AAB10215,AAD10019,AAE10011,AAE10014),"")</f>
        <v/>
      </c>
      <c r="AAD10215" s="6" t="str">
        <f>IF(AAC10215&lt;AAE10019*1.00001,AAC10215,"")</f>
        <v/>
      </c>
      <c r="AAE10215" s="6"/>
      <c r="AAF10215" s="6"/>
      <c r="AAG10215" s="6"/>
      <c r="AAH10215" s="6"/>
      <c r="AAI10215" s="6"/>
      <c r="AAJ10215" s="6"/>
      <c r="AAK10215" s="6"/>
      <c r="AAL10215" s="6"/>
      <c r="AAM10215" s="5"/>
      <c r="AAN10215" s="5"/>
    </row>
    <row r="10216" spans="699:716" hidden="1">
      <c r="ZW10216" s="5"/>
      <c r="ZX10216" s="5"/>
      <c r="ZY10216" s="6"/>
      <c r="ZZ10216" s="6"/>
      <c r="AAA10216" s="6"/>
      <c r="AAB10216" s="6">
        <v>195</v>
      </c>
      <c r="AAC10216" s="6" t="str">
        <f>IF(AND(AAB10216&lt;=AAE10011,AAB10216&lt;=AAD10019),HYPGEOMDIST(AAB10216,AAD10019,AAE10011,AAE10014),"")</f>
        <v/>
      </c>
      <c r="AAD10216" s="6" t="str">
        <f>IF(AAC10216&lt;AAE10019*1.00001,AAC10216,"")</f>
        <v/>
      </c>
      <c r="AAE10216" s="6"/>
      <c r="AAF10216" s="6"/>
      <c r="AAG10216" s="6"/>
      <c r="AAH10216" s="6"/>
      <c r="AAI10216" s="6"/>
      <c r="AAJ10216" s="6"/>
      <c r="AAK10216" s="6"/>
      <c r="AAL10216" s="6"/>
      <c r="AAM10216" s="5"/>
      <c r="AAN10216" s="5"/>
    </row>
    <row r="10217" spans="699:716" hidden="1">
      <c r="ZW10217" s="5"/>
      <c r="ZX10217" s="5"/>
      <c r="ZY10217" s="6"/>
      <c r="ZZ10217" s="6"/>
      <c r="AAA10217" s="6"/>
      <c r="AAB10217" s="6">
        <v>196</v>
      </c>
      <c r="AAC10217" s="6" t="str">
        <f>IF(AND(AAB10217&lt;=AAE10011,AAB10217&lt;=AAD10019),HYPGEOMDIST(AAB10217,AAD10019,AAE10011,AAE10014),"")</f>
        <v/>
      </c>
      <c r="AAD10217" s="6" t="str">
        <f>IF(AAC10217&lt;AAE10019*1.00001,AAC10217,"")</f>
        <v/>
      </c>
      <c r="AAE10217" s="6"/>
      <c r="AAF10217" s="6"/>
      <c r="AAG10217" s="6"/>
      <c r="AAH10217" s="6"/>
      <c r="AAI10217" s="6"/>
      <c r="AAJ10217" s="6"/>
      <c r="AAK10217" s="6"/>
      <c r="AAL10217" s="6"/>
      <c r="AAM10217" s="5"/>
      <c r="AAN10217" s="5"/>
    </row>
    <row r="10218" spans="699:716" hidden="1">
      <c r="ZW10218" s="5"/>
      <c r="ZX10218" s="5"/>
      <c r="ZY10218" s="6"/>
      <c r="ZZ10218" s="6"/>
      <c r="AAA10218" s="6"/>
      <c r="AAB10218" s="6">
        <v>197</v>
      </c>
      <c r="AAC10218" s="6" t="str">
        <f>IF(AND(AAB10218&lt;=AAE10011,AAB10218&lt;=AAD10019),HYPGEOMDIST(AAB10218,AAD10019,AAE10011,AAE10014),"")</f>
        <v/>
      </c>
      <c r="AAD10218" s="6" t="str">
        <f>IF(AAC10218&lt;AAE10019*1.00001,AAC10218,"")</f>
        <v/>
      </c>
      <c r="AAE10218" s="6"/>
      <c r="AAF10218" s="6"/>
      <c r="AAG10218" s="6"/>
      <c r="AAH10218" s="6"/>
      <c r="AAI10218" s="6"/>
      <c r="AAJ10218" s="6"/>
      <c r="AAK10218" s="6"/>
      <c r="AAL10218" s="6"/>
      <c r="AAM10218" s="5"/>
      <c r="AAN10218" s="5"/>
    </row>
    <row r="10219" spans="699:716" hidden="1">
      <c r="ZW10219" s="5"/>
      <c r="ZX10219" s="5"/>
      <c r="ZY10219" s="6"/>
      <c r="ZZ10219" s="6"/>
      <c r="AAA10219" s="6"/>
      <c r="AAB10219" s="6">
        <v>198</v>
      </c>
      <c r="AAC10219" s="6" t="str">
        <f>IF(AND(AAB10219&lt;=AAE10011,AAB10219&lt;=AAD10019),HYPGEOMDIST(AAB10219,AAD10019,AAE10011,AAE10014),"")</f>
        <v/>
      </c>
      <c r="AAD10219" s="6" t="str">
        <f>IF(AAC10219&lt;AAE10019*1.00001,AAC10219,"")</f>
        <v/>
      </c>
      <c r="AAE10219" s="6"/>
      <c r="AAF10219" s="6"/>
      <c r="AAG10219" s="6"/>
      <c r="AAH10219" s="6"/>
      <c r="AAI10219" s="6"/>
      <c r="AAJ10219" s="6"/>
      <c r="AAK10219" s="6"/>
      <c r="AAL10219" s="6"/>
      <c r="AAM10219" s="5"/>
      <c r="AAN10219" s="5"/>
    </row>
    <row r="10220" spans="699:716" hidden="1">
      <c r="ZW10220" s="5"/>
      <c r="ZX10220" s="5"/>
      <c r="ZY10220" s="6"/>
      <c r="ZZ10220" s="6"/>
      <c r="AAA10220" s="6"/>
      <c r="AAB10220" s="6">
        <v>199</v>
      </c>
      <c r="AAC10220" s="6" t="str">
        <f>IF(AND(AAB10220&lt;=AAE10011,AAB10220&lt;=AAD10019),HYPGEOMDIST(AAB10220,AAD10019,AAE10011,AAE10014),"")</f>
        <v/>
      </c>
      <c r="AAD10220" s="6" t="str">
        <f>IF(AAC10220&lt;AAE10019*1.00001,AAC10220,"")</f>
        <v/>
      </c>
      <c r="AAE10220" s="6"/>
      <c r="AAF10220" s="6"/>
      <c r="AAG10220" s="6"/>
      <c r="AAH10220" s="6"/>
      <c r="AAI10220" s="6"/>
      <c r="AAJ10220" s="6"/>
      <c r="AAK10220" s="6"/>
      <c r="AAL10220" s="6"/>
      <c r="AAM10220" s="5"/>
      <c r="AAN10220" s="5"/>
    </row>
    <row r="10221" spans="699:716" hidden="1">
      <c r="ZW10221" s="5"/>
      <c r="ZX10221" s="5"/>
      <c r="ZY10221" s="6"/>
      <c r="ZZ10221" s="6"/>
      <c r="AAA10221" s="6"/>
      <c r="AAB10221" s="6">
        <v>200</v>
      </c>
      <c r="AAC10221" s="6" t="str">
        <f>IF(AND(AAB10221&lt;=AAE10011,AAB10221&lt;=AAD10019),HYPGEOMDIST(AAB10221,AAD10019,AAE10011,AAE10014),"")</f>
        <v/>
      </c>
      <c r="AAD10221" s="6" t="str">
        <f>IF(AAC10221&lt;AAE10019*1.00001,AAC10221,"")</f>
        <v/>
      </c>
      <c r="AAE10221" s="6"/>
      <c r="AAF10221" s="6"/>
      <c r="AAG10221" s="6"/>
      <c r="AAH10221" s="6"/>
      <c r="AAI10221" s="6"/>
      <c r="AAJ10221" s="6"/>
      <c r="AAK10221" s="6"/>
      <c r="AAL10221" s="6"/>
      <c r="AAM10221" s="5"/>
      <c r="AAN10221" s="5"/>
    </row>
    <row r="10222" spans="699:716" hidden="1">
      <c r="ZW10222" s="5"/>
      <c r="ZX10222" s="5"/>
      <c r="ZY10222" s="6"/>
      <c r="ZZ10222" s="6"/>
      <c r="AAA10222" s="6"/>
      <c r="AAB10222" s="6">
        <v>201</v>
      </c>
      <c r="AAC10222" s="6" t="str">
        <f>IF(AND(AAB10222&lt;=AAE10011,AAB10222&lt;=AAD10019),HYPGEOMDIST(AAB10222,AAD10019,AAE10011,AAE10014),"")</f>
        <v/>
      </c>
      <c r="AAD10222" s="6" t="str">
        <f>IF(AAC10222&lt;AAE10019*1.00001,AAC10222,"")</f>
        <v/>
      </c>
      <c r="AAE10222" s="6"/>
      <c r="AAF10222" s="6"/>
      <c r="AAG10222" s="6"/>
      <c r="AAH10222" s="6"/>
      <c r="AAI10222" s="6"/>
      <c r="AAJ10222" s="6"/>
      <c r="AAK10222" s="6"/>
      <c r="AAL10222" s="6"/>
      <c r="AAM10222" s="5"/>
      <c r="AAN10222" s="5"/>
    </row>
    <row r="10223" spans="699:716" hidden="1">
      <c r="ZW10223" s="5"/>
      <c r="ZX10223" s="5"/>
      <c r="ZY10223" s="6"/>
      <c r="ZZ10223" s="6"/>
      <c r="AAA10223" s="6"/>
      <c r="AAB10223" s="6">
        <v>202</v>
      </c>
      <c r="AAC10223" s="6" t="str">
        <f>IF(AND(AAB10223&lt;=AAE10011,AAB10223&lt;=AAD10019),HYPGEOMDIST(AAB10223,AAD10019,AAE10011,AAE10014),"")</f>
        <v/>
      </c>
      <c r="AAD10223" s="6" t="str">
        <f>IF(AAC10223&lt;AAE10019*1.00001,AAC10223,"")</f>
        <v/>
      </c>
      <c r="AAE10223" s="6"/>
      <c r="AAF10223" s="6"/>
      <c r="AAG10223" s="6"/>
      <c r="AAH10223" s="6"/>
      <c r="AAI10223" s="6"/>
      <c r="AAJ10223" s="6"/>
      <c r="AAK10223" s="6"/>
      <c r="AAL10223" s="6"/>
      <c r="AAM10223" s="5"/>
      <c r="AAN10223" s="5"/>
    </row>
    <row r="10224" spans="699:716" hidden="1">
      <c r="ZW10224" s="5"/>
      <c r="ZX10224" s="5"/>
      <c r="ZY10224" s="6"/>
      <c r="ZZ10224" s="6"/>
      <c r="AAA10224" s="6"/>
      <c r="AAB10224" s="6">
        <v>203</v>
      </c>
      <c r="AAC10224" s="6" t="str">
        <f>IF(AND(AAB10224&lt;=AAE10011,AAB10224&lt;=AAD10019),HYPGEOMDIST(AAB10224,AAD10019,AAE10011,AAE10014),"")</f>
        <v/>
      </c>
      <c r="AAD10224" s="6" t="str">
        <f>IF(AAC10224&lt;AAE10019*1.00001,AAC10224,"")</f>
        <v/>
      </c>
      <c r="AAE10224" s="6"/>
      <c r="AAF10224" s="6"/>
      <c r="AAG10224" s="6"/>
      <c r="AAH10224" s="6"/>
      <c r="AAI10224" s="6"/>
      <c r="AAJ10224" s="6"/>
      <c r="AAK10224" s="6"/>
      <c r="AAL10224" s="6"/>
      <c r="AAM10224" s="5"/>
      <c r="AAN10224" s="5"/>
    </row>
    <row r="10225" spans="699:716" hidden="1">
      <c r="ZW10225" s="5"/>
      <c r="ZX10225" s="5"/>
      <c r="ZY10225" s="6"/>
      <c r="ZZ10225" s="6"/>
      <c r="AAA10225" s="6"/>
      <c r="AAB10225" s="6">
        <v>204</v>
      </c>
      <c r="AAC10225" s="6" t="str">
        <f>IF(AND(AAB10225&lt;=AAE10011,AAB10225&lt;=AAD10019),HYPGEOMDIST(AAB10225,AAD10019,AAE10011,AAE10014),"")</f>
        <v/>
      </c>
      <c r="AAD10225" s="6" t="str">
        <f>IF(AAC10225&lt;AAE10019*1.00001,AAC10225,"")</f>
        <v/>
      </c>
      <c r="AAE10225" s="6"/>
      <c r="AAF10225" s="6"/>
      <c r="AAG10225" s="6"/>
      <c r="AAH10225" s="6"/>
      <c r="AAI10225" s="6"/>
      <c r="AAJ10225" s="6"/>
      <c r="AAK10225" s="6"/>
      <c r="AAL10225" s="6"/>
      <c r="AAM10225" s="5"/>
      <c r="AAN10225" s="5"/>
    </row>
    <row r="10226" spans="699:716" hidden="1">
      <c r="ZW10226" s="5"/>
      <c r="ZX10226" s="5"/>
      <c r="ZY10226" s="6"/>
      <c r="ZZ10226" s="6"/>
      <c r="AAA10226" s="6"/>
      <c r="AAB10226" s="6">
        <v>205</v>
      </c>
      <c r="AAC10226" s="6" t="str">
        <f>IF(AND(AAB10226&lt;=AAE10011,AAB10226&lt;=AAD10019),HYPGEOMDIST(AAB10226,AAD10019,AAE10011,AAE10014),"")</f>
        <v/>
      </c>
      <c r="AAD10226" s="6" t="str">
        <f>IF(AAC10226&lt;AAE10019*1.00001,AAC10226,"")</f>
        <v/>
      </c>
      <c r="AAE10226" s="6"/>
      <c r="AAF10226" s="6"/>
      <c r="AAG10226" s="6"/>
      <c r="AAH10226" s="6"/>
      <c r="AAI10226" s="6"/>
      <c r="AAJ10226" s="6"/>
      <c r="AAK10226" s="6"/>
      <c r="AAL10226" s="6"/>
      <c r="AAM10226" s="5"/>
      <c r="AAN10226" s="5"/>
    </row>
    <row r="10227" spans="699:716" hidden="1">
      <c r="ZW10227" s="5"/>
      <c r="ZX10227" s="5"/>
      <c r="ZY10227" s="6"/>
      <c r="ZZ10227" s="6"/>
      <c r="AAA10227" s="6"/>
      <c r="AAB10227" s="6">
        <v>206</v>
      </c>
      <c r="AAC10227" s="6" t="str">
        <f>IF(AND(AAB10227&lt;=AAE10011,AAB10227&lt;=AAD10019),HYPGEOMDIST(AAB10227,AAD10019,AAE10011,AAE10014),"")</f>
        <v/>
      </c>
      <c r="AAD10227" s="6" t="str">
        <f>IF(AAC10227&lt;AAE10019*1.00001,AAC10227,"")</f>
        <v/>
      </c>
      <c r="AAE10227" s="6"/>
      <c r="AAF10227" s="6"/>
      <c r="AAG10227" s="6"/>
      <c r="AAH10227" s="6"/>
      <c r="AAI10227" s="6"/>
      <c r="AAJ10227" s="6"/>
      <c r="AAK10227" s="6"/>
      <c r="AAL10227" s="6"/>
      <c r="AAM10227" s="5"/>
      <c r="AAN10227" s="5"/>
    </row>
    <row r="10228" spans="699:716" hidden="1">
      <c r="ZW10228" s="5"/>
      <c r="ZX10228" s="5"/>
      <c r="ZY10228" s="6"/>
      <c r="ZZ10228" s="6"/>
      <c r="AAA10228" s="6"/>
      <c r="AAB10228" s="6">
        <v>207</v>
      </c>
      <c r="AAC10228" s="6" t="str">
        <f>IF(AND(AAB10228&lt;=AAE10011,AAB10228&lt;=AAD10019),HYPGEOMDIST(AAB10228,AAD10019,AAE10011,AAE10014),"")</f>
        <v/>
      </c>
      <c r="AAD10228" s="6" t="str">
        <f>IF(AAC10228&lt;AAE10019*1.00001,AAC10228,"")</f>
        <v/>
      </c>
      <c r="AAE10228" s="6"/>
      <c r="AAF10228" s="6"/>
      <c r="AAG10228" s="6"/>
      <c r="AAH10228" s="6"/>
      <c r="AAI10228" s="6"/>
      <c r="AAJ10228" s="6"/>
      <c r="AAK10228" s="6"/>
      <c r="AAL10228" s="6"/>
      <c r="AAM10228" s="5"/>
      <c r="AAN10228" s="5"/>
    </row>
    <row r="10229" spans="699:716" hidden="1">
      <c r="ZW10229" s="5"/>
      <c r="ZX10229" s="5"/>
      <c r="ZY10229" s="6"/>
      <c r="ZZ10229" s="6"/>
      <c r="AAA10229" s="6"/>
      <c r="AAB10229" s="6">
        <v>208</v>
      </c>
      <c r="AAC10229" s="6" t="str">
        <f>IF(AND(AAB10229&lt;=AAE10011,AAB10229&lt;=AAD10019),HYPGEOMDIST(AAB10229,AAD10019,AAE10011,AAE10014),"")</f>
        <v/>
      </c>
      <c r="AAD10229" s="6" t="str">
        <f>IF(AAC10229&lt;AAE10019*1.00001,AAC10229,"")</f>
        <v/>
      </c>
      <c r="AAE10229" s="6"/>
      <c r="AAF10229" s="6"/>
      <c r="AAG10229" s="6"/>
      <c r="AAH10229" s="6"/>
      <c r="AAI10229" s="6"/>
      <c r="AAJ10229" s="6"/>
      <c r="AAK10229" s="6"/>
      <c r="AAL10229" s="6"/>
      <c r="AAM10229" s="5"/>
      <c r="AAN10229" s="5"/>
    </row>
    <row r="10230" spans="699:716" hidden="1">
      <c r="ZW10230" s="5"/>
      <c r="ZX10230" s="5"/>
      <c r="ZY10230" s="6"/>
      <c r="ZZ10230" s="6"/>
      <c r="AAA10230" s="6"/>
      <c r="AAB10230" s="6">
        <v>209</v>
      </c>
      <c r="AAC10230" s="6" t="str">
        <f>IF(AND(AAB10230&lt;=AAE10011,AAB10230&lt;=AAD10019),HYPGEOMDIST(AAB10230,AAD10019,AAE10011,AAE10014),"")</f>
        <v/>
      </c>
      <c r="AAD10230" s="6" t="str">
        <f>IF(AAC10230&lt;AAE10019*1.00001,AAC10230,"")</f>
        <v/>
      </c>
      <c r="AAE10230" s="6"/>
      <c r="AAF10230" s="6"/>
      <c r="AAG10230" s="6"/>
      <c r="AAH10230" s="6"/>
      <c r="AAI10230" s="6"/>
      <c r="AAJ10230" s="6"/>
      <c r="AAK10230" s="6"/>
      <c r="AAL10230" s="6"/>
      <c r="AAM10230" s="5"/>
      <c r="AAN10230" s="5"/>
    </row>
    <row r="10231" spans="699:716" hidden="1">
      <c r="ZW10231" s="5"/>
      <c r="ZX10231" s="5"/>
      <c r="ZY10231" s="6"/>
      <c r="ZZ10231" s="6"/>
      <c r="AAA10231" s="6"/>
      <c r="AAB10231" s="6">
        <v>210</v>
      </c>
      <c r="AAC10231" s="6" t="str">
        <f>IF(AND(AAB10231&lt;=AAE10011,AAB10231&lt;=AAD10019),HYPGEOMDIST(AAB10231,AAD10019,AAE10011,AAE10014),"")</f>
        <v/>
      </c>
      <c r="AAD10231" s="6" t="str">
        <f>IF(AAC10231&lt;AAE10019*1.00001,AAC10231,"")</f>
        <v/>
      </c>
      <c r="AAE10231" s="6"/>
      <c r="AAF10231" s="6"/>
      <c r="AAG10231" s="6"/>
      <c r="AAH10231" s="6"/>
      <c r="AAI10231" s="6"/>
      <c r="AAJ10231" s="6"/>
      <c r="AAK10231" s="6"/>
      <c r="AAL10231" s="6"/>
      <c r="AAM10231" s="5"/>
      <c r="AAN10231" s="5"/>
    </row>
    <row r="10232" spans="699:716" hidden="1">
      <c r="ZW10232" s="5"/>
      <c r="ZX10232" s="5"/>
      <c r="ZY10232" s="6"/>
      <c r="ZZ10232" s="6"/>
      <c r="AAA10232" s="6"/>
      <c r="AAB10232" s="6">
        <v>211</v>
      </c>
      <c r="AAC10232" s="6" t="str">
        <f>IF(AND(AAB10232&lt;=AAE10011,AAB10232&lt;=AAD10019),HYPGEOMDIST(AAB10232,AAD10019,AAE10011,AAE10014),"")</f>
        <v/>
      </c>
      <c r="AAD10232" s="6" t="str">
        <f>IF(AAC10232&lt;AAE10019*1.00001,AAC10232,"")</f>
        <v/>
      </c>
      <c r="AAE10232" s="6"/>
      <c r="AAF10232" s="6"/>
      <c r="AAG10232" s="6"/>
      <c r="AAH10232" s="6"/>
      <c r="AAI10232" s="6"/>
      <c r="AAJ10232" s="6"/>
      <c r="AAK10232" s="6"/>
      <c r="AAL10232" s="6"/>
      <c r="AAM10232" s="5"/>
      <c r="AAN10232" s="5"/>
    </row>
    <row r="10233" spans="699:716" hidden="1">
      <c r="ZW10233" s="5"/>
      <c r="ZX10233" s="5"/>
      <c r="ZY10233" s="6"/>
      <c r="ZZ10233" s="6"/>
      <c r="AAA10233" s="6"/>
      <c r="AAB10233" s="6">
        <v>212</v>
      </c>
      <c r="AAC10233" s="6" t="str">
        <f>IF(AND(AAB10233&lt;=AAE10011,AAB10233&lt;=AAD10019),HYPGEOMDIST(AAB10233,AAD10019,AAE10011,AAE10014),"")</f>
        <v/>
      </c>
      <c r="AAD10233" s="6" t="str">
        <f>IF(AAC10233&lt;AAE10019*1.00001,AAC10233,"")</f>
        <v/>
      </c>
      <c r="AAE10233" s="6"/>
      <c r="AAF10233" s="6"/>
      <c r="AAG10233" s="6"/>
      <c r="AAH10233" s="6"/>
      <c r="AAI10233" s="6"/>
      <c r="AAJ10233" s="6"/>
      <c r="AAK10233" s="6"/>
      <c r="AAL10233" s="6"/>
      <c r="AAM10233" s="5"/>
      <c r="AAN10233" s="5"/>
    </row>
    <row r="10234" spans="699:716" hidden="1">
      <c r="ZW10234" s="5"/>
      <c r="ZX10234" s="5"/>
      <c r="ZY10234" s="6"/>
      <c r="ZZ10234" s="6"/>
      <c r="AAA10234" s="6"/>
      <c r="AAB10234" s="6">
        <v>213</v>
      </c>
      <c r="AAC10234" s="6" t="str">
        <f>IF(AND(AAB10234&lt;=AAE10011,AAB10234&lt;=AAD10019),HYPGEOMDIST(AAB10234,AAD10019,AAE10011,AAE10014),"")</f>
        <v/>
      </c>
      <c r="AAD10234" s="6" t="str">
        <f>IF(AAC10234&lt;AAE10019*1.00001,AAC10234,"")</f>
        <v/>
      </c>
      <c r="AAE10234" s="6"/>
      <c r="AAF10234" s="6"/>
      <c r="AAG10234" s="6"/>
      <c r="AAH10234" s="6"/>
      <c r="AAI10234" s="6"/>
      <c r="AAJ10234" s="6"/>
      <c r="AAK10234" s="6"/>
      <c r="AAL10234" s="6"/>
      <c r="AAM10234" s="5"/>
      <c r="AAN10234" s="5"/>
    </row>
    <row r="10235" spans="699:716" hidden="1">
      <c r="ZW10235" s="5"/>
      <c r="ZX10235" s="5"/>
      <c r="ZY10235" s="6"/>
      <c r="ZZ10235" s="6"/>
      <c r="AAA10235" s="6"/>
      <c r="AAB10235" s="6">
        <v>214</v>
      </c>
      <c r="AAC10235" s="6" t="str">
        <f>IF(AND(AAB10235&lt;=AAE10011,AAB10235&lt;=AAD10019),HYPGEOMDIST(AAB10235,AAD10019,AAE10011,AAE10014),"")</f>
        <v/>
      </c>
      <c r="AAD10235" s="6" t="str">
        <f>IF(AAC10235&lt;AAE10019*1.00001,AAC10235,"")</f>
        <v/>
      </c>
      <c r="AAE10235" s="6"/>
      <c r="AAF10235" s="6"/>
      <c r="AAG10235" s="6"/>
      <c r="AAH10235" s="6"/>
      <c r="AAI10235" s="6"/>
      <c r="AAJ10235" s="6"/>
      <c r="AAK10235" s="6"/>
      <c r="AAL10235" s="6"/>
      <c r="AAM10235" s="5"/>
      <c r="AAN10235" s="5"/>
    </row>
    <row r="10236" spans="699:716" hidden="1">
      <c r="ZW10236" s="5"/>
      <c r="ZX10236" s="5"/>
      <c r="ZY10236" s="6"/>
      <c r="ZZ10236" s="6"/>
      <c r="AAA10236" s="6"/>
      <c r="AAB10236" s="6">
        <v>215</v>
      </c>
      <c r="AAC10236" s="6" t="str">
        <f>IF(AND(AAB10236&lt;=AAE10011,AAB10236&lt;=AAD10019),HYPGEOMDIST(AAB10236,AAD10019,AAE10011,AAE10014),"")</f>
        <v/>
      </c>
      <c r="AAD10236" s="6" t="str">
        <f>IF(AAC10236&lt;AAE10019*1.00001,AAC10236,"")</f>
        <v/>
      </c>
      <c r="AAE10236" s="6"/>
      <c r="AAF10236" s="6"/>
      <c r="AAG10236" s="6"/>
      <c r="AAH10236" s="6"/>
      <c r="AAI10236" s="6"/>
      <c r="AAJ10236" s="6"/>
      <c r="AAK10236" s="6"/>
      <c r="AAL10236" s="6"/>
      <c r="AAM10236" s="5"/>
      <c r="AAN10236" s="5"/>
    </row>
    <row r="10237" spans="699:716" hidden="1">
      <c r="ZW10237" s="5"/>
      <c r="ZX10237" s="5"/>
      <c r="ZY10237" s="6"/>
      <c r="ZZ10237" s="6"/>
      <c r="AAA10237" s="6"/>
      <c r="AAB10237" s="6">
        <v>216</v>
      </c>
      <c r="AAC10237" s="6" t="str">
        <f>IF(AND(AAB10237&lt;=AAE10011,AAB10237&lt;=AAD10019),HYPGEOMDIST(AAB10237,AAD10019,AAE10011,AAE10014),"")</f>
        <v/>
      </c>
      <c r="AAD10237" s="6" t="str">
        <f>IF(AAC10237&lt;AAE10019*1.00001,AAC10237,"")</f>
        <v/>
      </c>
      <c r="AAE10237" s="6"/>
      <c r="AAF10237" s="6"/>
      <c r="AAG10237" s="6"/>
      <c r="AAH10237" s="6"/>
      <c r="AAI10237" s="6"/>
      <c r="AAJ10237" s="6"/>
      <c r="AAK10237" s="6"/>
      <c r="AAL10237" s="6"/>
      <c r="AAM10237" s="5"/>
      <c r="AAN10237" s="5"/>
    </row>
    <row r="10238" spans="699:716" hidden="1">
      <c r="ZW10238" s="5"/>
      <c r="ZX10238" s="5"/>
      <c r="ZY10238" s="6"/>
      <c r="ZZ10238" s="6"/>
      <c r="AAA10238" s="6"/>
      <c r="AAB10238" s="6">
        <v>217</v>
      </c>
      <c r="AAC10238" s="6" t="str">
        <f>IF(AND(AAB10238&lt;=AAE10011,AAB10238&lt;=AAD10019),HYPGEOMDIST(AAB10238,AAD10019,AAE10011,AAE10014),"")</f>
        <v/>
      </c>
      <c r="AAD10238" s="6" t="str">
        <f>IF(AAC10238&lt;AAE10019*1.00001,AAC10238,"")</f>
        <v/>
      </c>
      <c r="AAE10238" s="6"/>
      <c r="AAF10238" s="6"/>
      <c r="AAG10238" s="6"/>
      <c r="AAH10238" s="6"/>
      <c r="AAI10238" s="6"/>
      <c r="AAJ10238" s="6"/>
      <c r="AAK10238" s="6"/>
      <c r="AAL10238" s="6"/>
      <c r="AAM10238" s="5"/>
      <c r="AAN10238" s="5"/>
    </row>
    <row r="10239" spans="699:716" hidden="1">
      <c r="ZW10239" s="5"/>
      <c r="ZX10239" s="5"/>
      <c r="ZY10239" s="6"/>
      <c r="ZZ10239" s="6"/>
      <c r="AAA10239" s="6"/>
      <c r="AAB10239" s="6">
        <v>218</v>
      </c>
      <c r="AAC10239" s="6" t="str">
        <f>IF(AND(AAB10239&lt;=AAE10011,AAB10239&lt;=AAD10019),HYPGEOMDIST(AAB10239,AAD10019,AAE10011,AAE10014),"")</f>
        <v/>
      </c>
      <c r="AAD10239" s="6" t="str">
        <f>IF(AAC10239&lt;AAE10019*1.00001,AAC10239,"")</f>
        <v/>
      </c>
      <c r="AAE10239" s="6"/>
      <c r="AAF10239" s="6"/>
      <c r="AAG10239" s="6"/>
      <c r="AAH10239" s="6"/>
      <c r="AAI10239" s="6"/>
      <c r="AAJ10239" s="6"/>
      <c r="AAK10239" s="6"/>
      <c r="AAL10239" s="6"/>
      <c r="AAM10239" s="5"/>
      <c r="AAN10239" s="5"/>
    </row>
    <row r="10240" spans="699:716" hidden="1">
      <c r="ZW10240" s="5"/>
      <c r="ZX10240" s="5"/>
      <c r="ZY10240" s="6"/>
      <c r="ZZ10240" s="6"/>
      <c r="AAA10240" s="6"/>
      <c r="AAB10240" s="6">
        <v>219</v>
      </c>
      <c r="AAC10240" s="6" t="str">
        <f>IF(AND(AAB10240&lt;=AAE10011,AAB10240&lt;=AAD10019),HYPGEOMDIST(AAB10240,AAD10019,AAE10011,AAE10014),"")</f>
        <v/>
      </c>
      <c r="AAD10240" s="6" t="str">
        <f>IF(AAC10240&lt;AAE10019*1.00001,AAC10240,"")</f>
        <v/>
      </c>
      <c r="AAE10240" s="6"/>
      <c r="AAF10240" s="6"/>
      <c r="AAG10240" s="6"/>
      <c r="AAH10240" s="6"/>
      <c r="AAI10240" s="6"/>
      <c r="AAJ10240" s="6"/>
      <c r="AAK10240" s="6"/>
      <c r="AAL10240" s="6"/>
      <c r="AAM10240" s="5"/>
      <c r="AAN10240" s="5"/>
    </row>
    <row r="10241" spans="699:716" hidden="1">
      <c r="ZW10241" s="5"/>
      <c r="ZX10241" s="5"/>
      <c r="ZY10241" s="6"/>
      <c r="ZZ10241" s="6"/>
      <c r="AAA10241" s="6"/>
      <c r="AAB10241" s="6">
        <v>220</v>
      </c>
      <c r="AAC10241" s="6" t="str">
        <f>IF(AND(AAB10241&lt;=AAE10011,AAB10241&lt;=AAD10019),HYPGEOMDIST(AAB10241,AAD10019,AAE10011,AAE10014),"")</f>
        <v/>
      </c>
      <c r="AAD10241" s="6" t="str">
        <f>IF(AAC10241&lt;AAE10019*1.00001,AAC10241,"")</f>
        <v/>
      </c>
      <c r="AAE10241" s="6"/>
      <c r="AAF10241" s="6"/>
      <c r="AAG10241" s="6"/>
      <c r="AAH10241" s="6"/>
      <c r="AAI10241" s="6"/>
      <c r="AAJ10241" s="6"/>
      <c r="AAK10241" s="6"/>
      <c r="AAL10241" s="6"/>
      <c r="AAM10241" s="5"/>
      <c r="AAN10241" s="5"/>
    </row>
    <row r="10242" spans="699:716" hidden="1">
      <c r="ZW10242" s="5"/>
      <c r="ZX10242" s="5"/>
      <c r="ZY10242" s="6"/>
      <c r="ZZ10242" s="6"/>
      <c r="AAA10242" s="6"/>
      <c r="AAB10242" s="6">
        <v>221</v>
      </c>
      <c r="AAC10242" s="6" t="str">
        <f>IF(AND(AAB10242&lt;=AAE10011,AAB10242&lt;=AAD10019),HYPGEOMDIST(AAB10242,AAD10019,AAE10011,AAE10014),"")</f>
        <v/>
      </c>
      <c r="AAD10242" s="6" t="str">
        <f>IF(AAC10242&lt;AAE10019*1.00001,AAC10242,"")</f>
        <v/>
      </c>
      <c r="AAE10242" s="6"/>
      <c r="AAF10242" s="6"/>
      <c r="AAG10242" s="6"/>
      <c r="AAH10242" s="6"/>
      <c r="AAI10242" s="6"/>
      <c r="AAJ10242" s="6"/>
      <c r="AAK10242" s="6"/>
      <c r="AAL10242" s="6"/>
      <c r="AAM10242" s="5"/>
      <c r="AAN10242" s="5"/>
    </row>
    <row r="10243" spans="699:716" hidden="1">
      <c r="ZW10243" s="5"/>
      <c r="ZX10243" s="5"/>
      <c r="ZY10243" s="6"/>
      <c r="ZZ10243" s="6"/>
      <c r="AAA10243" s="6"/>
      <c r="AAB10243" s="6">
        <v>222</v>
      </c>
      <c r="AAC10243" s="6" t="str">
        <f>IF(AND(AAB10243&lt;=AAE10011,AAB10243&lt;=AAD10019),HYPGEOMDIST(AAB10243,AAD10019,AAE10011,AAE10014),"")</f>
        <v/>
      </c>
      <c r="AAD10243" s="6" t="str">
        <f>IF(AAC10243&lt;AAE10019*1.00001,AAC10243,"")</f>
        <v/>
      </c>
      <c r="AAE10243" s="6"/>
      <c r="AAF10243" s="6"/>
      <c r="AAG10243" s="6"/>
      <c r="AAH10243" s="6"/>
      <c r="AAI10243" s="6"/>
      <c r="AAJ10243" s="6"/>
      <c r="AAK10243" s="6"/>
      <c r="AAL10243" s="6"/>
      <c r="AAM10243" s="5"/>
      <c r="AAN10243" s="5"/>
    </row>
    <row r="10244" spans="699:716" hidden="1">
      <c r="ZW10244" s="5"/>
      <c r="ZX10244" s="5"/>
      <c r="ZY10244" s="6"/>
      <c r="ZZ10244" s="6"/>
      <c r="AAA10244" s="6"/>
      <c r="AAB10244" s="6">
        <v>223</v>
      </c>
      <c r="AAC10244" s="6" t="str">
        <f>IF(AND(AAB10244&lt;=AAE10011,AAB10244&lt;=AAD10019),HYPGEOMDIST(AAB10244,AAD10019,AAE10011,AAE10014),"")</f>
        <v/>
      </c>
      <c r="AAD10244" s="6" t="str">
        <f>IF(AAC10244&lt;AAE10019*1.00001,AAC10244,"")</f>
        <v/>
      </c>
      <c r="AAE10244" s="6"/>
      <c r="AAF10244" s="6"/>
      <c r="AAG10244" s="6"/>
      <c r="AAH10244" s="6"/>
      <c r="AAI10244" s="6"/>
      <c r="AAJ10244" s="6"/>
      <c r="AAK10244" s="6"/>
      <c r="AAL10244" s="6"/>
      <c r="AAM10244" s="5"/>
      <c r="AAN10244" s="5"/>
    </row>
    <row r="10245" spans="699:716" hidden="1">
      <c r="ZW10245" s="5"/>
      <c r="ZX10245" s="5"/>
      <c r="ZY10245" s="6"/>
      <c r="ZZ10245" s="6"/>
      <c r="AAA10245" s="6"/>
      <c r="AAB10245" s="6">
        <v>224</v>
      </c>
      <c r="AAC10245" s="6" t="str">
        <f>IF(AND(AAB10245&lt;=AAE10011,AAB10245&lt;=AAD10019),HYPGEOMDIST(AAB10245,AAD10019,AAE10011,AAE10014),"")</f>
        <v/>
      </c>
      <c r="AAD10245" s="6" t="str">
        <f>IF(AAC10245&lt;AAE10019*1.00001,AAC10245,"")</f>
        <v/>
      </c>
      <c r="AAE10245" s="6"/>
      <c r="AAF10245" s="6"/>
      <c r="AAG10245" s="6"/>
      <c r="AAH10245" s="6"/>
      <c r="AAI10245" s="6"/>
      <c r="AAJ10245" s="6"/>
      <c r="AAK10245" s="6"/>
      <c r="AAL10245" s="6"/>
      <c r="AAM10245" s="5"/>
      <c r="AAN10245" s="5"/>
    </row>
    <row r="10246" spans="699:716" hidden="1">
      <c r="ZW10246" s="5"/>
      <c r="ZX10246" s="5"/>
      <c r="ZY10246" s="6"/>
      <c r="ZZ10246" s="6"/>
      <c r="AAA10246" s="6"/>
      <c r="AAB10246" s="6">
        <v>225</v>
      </c>
      <c r="AAC10246" s="6" t="str">
        <f>IF(AND(AAB10246&lt;=AAE10011,AAB10246&lt;=AAD10019),HYPGEOMDIST(AAB10246,AAD10019,AAE10011,AAE10014),"")</f>
        <v/>
      </c>
      <c r="AAD10246" s="6" t="str">
        <f>IF(AAC10246&lt;AAE10019*1.00001,AAC10246,"")</f>
        <v/>
      </c>
      <c r="AAE10246" s="6"/>
      <c r="AAF10246" s="6"/>
      <c r="AAG10246" s="6"/>
      <c r="AAH10246" s="6"/>
      <c r="AAI10246" s="6"/>
      <c r="AAJ10246" s="6"/>
      <c r="AAK10246" s="6"/>
      <c r="AAL10246" s="6"/>
      <c r="AAM10246" s="5"/>
      <c r="AAN10246" s="5"/>
    </row>
    <row r="10247" spans="699:716" hidden="1">
      <c r="ZW10247" s="5"/>
      <c r="ZX10247" s="5"/>
      <c r="ZY10247" s="6"/>
      <c r="ZZ10247" s="6"/>
      <c r="AAA10247" s="6"/>
      <c r="AAB10247" s="6">
        <v>226</v>
      </c>
      <c r="AAC10247" s="6" t="str">
        <f>IF(AND(AAB10247&lt;=AAE10011,AAB10247&lt;=AAD10019),HYPGEOMDIST(AAB10247,AAD10019,AAE10011,AAE10014),"")</f>
        <v/>
      </c>
      <c r="AAD10247" s="6" t="str">
        <f>IF(AAC10247&lt;AAE10019*1.00001,AAC10247,"")</f>
        <v/>
      </c>
      <c r="AAE10247" s="6"/>
      <c r="AAF10247" s="6"/>
      <c r="AAG10247" s="6"/>
      <c r="AAH10247" s="6"/>
      <c r="AAI10247" s="6"/>
      <c r="AAJ10247" s="6"/>
      <c r="AAK10247" s="6"/>
      <c r="AAL10247" s="6"/>
      <c r="AAM10247" s="5"/>
      <c r="AAN10247" s="5"/>
    </row>
    <row r="10248" spans="699:716" hidden="1">
      <c r="ZW10248" s="5"/>
      <c r="ZX10248" s="5"/>
      <c r="ZY10248" s="6"/>
      <c r="ZZ10248" s="6"/>
      <c r="AAA10248" s="6"/>
      <c r="AAB10248" s="6">
        <v>227</v>
      </c>
      <c r="AAC10248" s="6" t="str">
        <f>IF(AND(AAB10248&lt;=AAE10011,AAB10248&lt;=AAD10019),HYPGEOMDIST(AAB10248,AAD10019,AAE10011,AAE10014),"")</f>
        <v/>
      </c>
      <c r="AAD10248" s="6" t="str">
        <f>IF(AAC10248&lt;AAE10019*1.00001,AAC10248,"")</f>
        <v/>
      </c>
      <c r="AAE10248" s="6"/>
      <c r="AAF10248" s="6"/>
      <c r="AAG10248" s="6"/>
      <c r="AAH10248" s="6"/>
      <c r="AAI10248" s="6"/>
      <c r="AAJ10248" s="6"/>
      <c r="AAK10248" s="6"/>
      <c r="AAL10248" s="6"/>
      <c r="AAM10248" s="5"/>
      <c r="AAN10248" s="5"/>
    </row>
    <row r="10249" spans="699:716" hidden="1">
      <c r="ZW10249" s="5"/>
      <c r="ZX10249" s="5"/>
      <c r="ZY10249" s="6"/>
      <c r="ZZ10249" s="6"/>
      <c r="AAA10249" s="6"/>
      <c r="AAB10249" s="6">
        <v>228</v>
      </c>
      <c r="AAC10249" s="6" t="str">
        <f>IF(AND(AAB10249&lt;=AAE10011,AAB10249&lt;=AAD10019),HYPGEOMDIST(AAB10249,AAD10019,AAE10011,AAE10014),"")</f>
        <v/>
      </c>
      <c r="AAD10249" s="6" t="str">
        <f>IF(AAC10249&lt;AAE10019*1.00001,AAC10249,"")</f>
        <v/>
      </c>
      <c r="AAE10249" s="6"/>
      <c r="AAF10249" s="6"/>
      <c r="AAG10249" s="6"/>
      <c r="AAH10249" s="6"/>
      <c r="AAI10249" s="6"/>
      <c r="AAJ10249" s="6"/>
      <c r="AAK10249" s="6"/>
      <c r="AAL10249" s="6"/>
      <c r="AAM10249" s="5"/>
      <c r="AAN10249" s="5"/>
    </row>
    <row r="10250" spans="699:716" hidden="1">
      <c r="ZW10250" s="5"/>
      <c r="ZX10250" s="5"/>
      <c r="ZY10250" s="6"/>
      <c r="ZZ10250" s="6"/>
      <c r="AAA10250" s="6"/>
      <c r="AAB10250" s="6">
        <v>229</v>
      </c>
      <c r="AAC10250" s="6" t="str">
        <f>IF(AND(AAB10250&lt;=AAE10011,AAB10250&lt;=AAD10019),HYPGEOMDIST(AAB10250,AAD10019,AAE10011,AAE10014),"")</f>
        <v/>
      </c>
      <c r="AAD10250" s="6" t="str">
        <f>IF(AAC10250&lt;AAE10019*1.00001,AAC10250,"")</f>
        <v/>
      </c>
      <c r="AAE10250" s="6"/>
      <c r="AAF10250" s="6"/>
      <c r="AAG10250" s="6"/>
      <c r="AAH10250" s="6"/>
      <c r="AAI10250" s="6"/>
      <c r="AAJ10250" s="6"/>
      <c r="AAK10250" s="6"/>
      <c r="AAL10250" s="6"/>
      <c r="AAM10250" s="5"/>
      <c r="AAN10250" s="5"/>
    </row>
    <row r="10251" spans="699:716" hidden="1">
      <c r="ZW10251" s="5"/>
      <c r="ZX10251" s="5"/>
      <c r="ZY10251" s="6"/>
      <c r="ZZ10251" s="6"/>
      <c r="AAA10251" s="6"/>
      <c r="AAB10251" s="6">
        <v>230</v>
      </c>
      <c r="AAC10251" s="6" t="str">
        <f>IF(AND(AAB10251&lt;=AAE10011,AAB10251&lt;=AAD10019),HYPGEOMDIST(AAB10251,AAD10019,AAE10011,AAE10014),"")</f>
        <v/>
      </c>
      <c r="AAD10251" s="6" t="str">
        <f>IF(AAC10251&lt;AAE10019*1.00001,AAC10251,"")</f>
        <v/>
      </c>
      <c r="AAE10251" s="6"/>
      <c r="AAF10251" s="6"/>
      <c r="AAG10251" s="6"/>
      <c r="AAH10251" s="6"/>
      <c r="AAI10251" s="6"/>
      <c r="AAJ10251" s="6"/>
      <c r="AAK10251" s="6"/>
      <c r="AAL10251" s="6"/>
      <c r="AAM10251" s="5"/>
      <c r="AAN10251" s="5"/>
    </row>
    <row r="10252" spans="699:716" hidden="1">
      <c r="ZW10252" s="5"/>
      <c r="ZX10252" s="5"/>
      <c r="ZY10252" s="6"/>
      <c r="ZZ10252" s="6"/>
      <c r="AAA10252" s="6"/>
      <c r="AAB10252" s="6">
        <v>231</v>
      </c>
      <c r="AAC10252" s="6" t="str">
        <f>IF(AND(AAB10252&lt;=AAE10011,AAB10252&lt;=AAD10019),HYPGEOMDIST(AAB10252,AAD10019,AAE10011,AAE10014),"")</f>
        <v/>
      </c>
      <c r="AAD10252" s="6" t="str">
        <f>IF(AAC10252&lt;AAE10019*1.00001,AAC10252,"")</f>
        <v/>
      </c>
      <c r="AAE10252" s="6"/>
      <c r="AAF10252" s="6"/>
      <c r="AAG10252" s="6"/>
      <c r="AAH10252" s="6"/>
      <c r="AAI10252" s="6"/>
      <c r="AAJ10252" s="6"/>
      <c r="AAK10252" s="6"/>
      <c r="AAL10252" s="6"/>
      <c r="AAM10252" s="5"/>
      <c r="AAN10252" s="5"/>
    </row>
    <row r="10253" spans="699:716" hidden="1">
      <c r="ZW10253" s="5"/>
      <c r="ZX10253" s="5"/>
      <c r="ZY10253" s="6"/>
      <c r="ZZ10253" s="6"/>
      <c r="AAA10253" s="6"/>
      <c r="AAB10253" s="6">
        <v>232</v>
      </c>
      <c r="AAC10253" s="6" t="str">
        <f>IF(AND(AAB10253&lt;=AAE10011,AAB10253&lt;=AAD10019),HYPGEOMDIST(AAB10253,AAD10019,AAE10011,AAE10014),"")</f>
        <v/>
      </c>
      <c r="AAD10253" s="6" t="str">
        <f>IF(AAC10253&lt;AAE10019*1.00001,AAC10253,"")</f>
        <v/>
      </c>
      <c r="AAE10253" s="6"/>
      <c r="AAF10253" s="6"/>
      <c r="AAG10253" s="6"/>
      <c r="AAH10253" s="6"/>
      <c r="AAI10253" s="6"/>
      <c r="AAJ10253" s="6"/>
      <c r="AAK10253" s="6"/>
      <c r="AAL10253" s="6"/>
      <c r="AAM10253" s="5"/>
      <c r="AAN10253" s="5"/>
    </row>
    <row r="10254" spans="699:716" hidden="1">
      <c r="ZW10254" s="5"/>
      <c r="ZX10254" s="5"/>
      <c r="ZY10254" s="6"/>
      <c r="ZZ10254" s="6"/>
      <c r="AAA10254" s="6"/>
      <c r="AAB10254" s="6">
        <v>233</v>
      </c>
      <c r="AAC10254" s="6" t="str">
        <f>IF(AND(AAB10254&lt;=AAE10011,AAB10254&lt;=AAD10019),HYPGEOMDIST(AAB10254,AAD10019,AAE10011,AAE10014),"")</f>
        <v/>
      </c>
      <c r="AAD10254" s="6" t="str">
        <f>IF(AAC10254&lt;AAE10019*1.00001,AAC10254,"")</f>
        <v/>
      </c>
      <c r="AAE10254" s="6"/>
      <c r="AAF10254" s="6"/>
      <c r="AAG10254" s="6"/>
      <c r="AAH10254" s="6"/>
      <c r="AAI10254" s="6"/>
      <c r="AAJ10254" s="6"/>
      <c r="AAK10254" s="6"/>
      <c r="AAL10254" s="6"/>
      <c r="AAM10254" s="5"/>
      <c r="AAN10254" s="5"/>
    </row>
    <row r="10255" spans="699:716" hidden="1">
      <c r="ZW10255" s="5"/>
      <c r="ZX10255" s="5"/>
      <c r="ZY10255" s="6"/>
      <c r="ZZ10255" s="6"/>
      <c r="AAA10255" s="6"/>
      <c r="AAB10255" s="6">
        <v>234</v>
      </c>
      <c r="AAC10255" s="6" t="str">
        <f>IF(AND(AAB10255&lt;=AAE10011,AAB10255&lt;=AAD10019),HYPGEOMDIST(AAB10255,AAD10019,AAE10011,AAE10014),"")</f>
        <v/>
      </c>
      <c r="AAD10255" s="6" t="str">
        <f>IF(AAC10255&lt;AAE10019*1.00001,AAC10255,"")</f>
        <v/>
      </c>
      <c r="AAE10255" s="6"/>
      <c r="AAF10255" s="6"/>
      <c r="AAG10255" s="6"/>
      <c r="AAH10255" s="6"/>
      <c r="AAI10255" s="6"/>
      <c r="AAJ10255" s="6"/>
      <c r="AAK10255" s="6"/>
      <c r="AAL10255" s="6"/>
      <c r="AAM10255" s="5"/>
      <c r="AAN10255" s="5"/>
    </row>
    <row r="10256" spans="699:716" hidden="1">
      <c r="ZW10256" s="5"/>
      <c r="ZX10256" s="5"/>
      <c r="ZY10256" s="6"/>
      <c r="ZZ10256" s="6"/>
      <c r="AAA10256" s="6"/>
      <c r="AAB10256" s="6">
        <v>235</v>
      </c>
      <c r="AAC10256" s="6" t="str">
        <f>IF(AND(AAB10256&lt;=AAE10011,AAB10256&lt;=AAD10019),HYPGEOMDIST(AAB10256,AAD10019,AAE10011,AAE10014),"")</f>
        <v/>
      </c>
      <c r="AAD10256" s="6" t="str">
        <f>IF(AAC10256&lt;AAE10019*1.00001,AAC10256,"")</f>
        <v/>
      </c>
      <c r="AAE10256" s="6"/>
      <c r="AAF10256" s="6"/>
      <c r="AAG10256" s="6"/>
      <c r="AAH10256" s="6"/>
      <c r="AAI10256" s="6"/>
      <c r="AAJ10256" s="6"/>
      <c r="AAK10256" s="6"/>
      <c r="AAL10256" s="6"/>
      <c r="AAM10256" s="5"/>
      <c r="AAN10256" s="5"/>
    </row>
    <row r="10257" spans="699:716" hidden="1">
      <c r="ZW10257" s="5"/>
      <c r="ZX10257" s="5"/>
      <c r="ZY10257" s="6"/>
      <c r="ZZ10257" s="6"/>
      <c r="AAA10257" s="6"/>
      <c r="AAB10257" s="6">
        <v>236</v>
      </c>
      <c r="AAC10257" s="6" t="str">
        <f>IF(AND(AAB10257&lt;=AAE10011,AAB10257&lt;=AAD10019),HYPGEOMDIST(AAB10257,AAD10019,AAE10011,AAE10014),"")</f>
        <v/>
      </c>
      <c r="AAD10257" s="6" t="str">
        <f>IF(AAC10257&lt;AAE10019*1.00001,AAC10257,"")</f>
        <v/>
      </c>
      <c r="AAE10257" s="6"/>
      <c r="AAF10257" s="6"/>
      <c r="AAG10257" s="6"/>
      <c r="AAH10257" s="6"/>
      <c r="AAI10257" s="6"/>
      <c r="AAJ10257" s="6"/>
      <c r="AAK10257" s="6"/>
      <c r="AAL10257" s="6"/>
      <c r="AAM10257" s="5"/>
      <c r="AAN10257" s="5"/>
    </row>
    <row r="10258" spans="699:716" hidden="1">
      <c r="ZW10258" s="5"/>
      <c r="ZX10258" s="5"/>
      <c r="ZY10258" s="6"/>
      <c r="ZZ10258" s="6"/>
      <c r="AAA10258" s="6"/>
      <c r="AAB10258" s="6">
        <v>237</v>
      </c>
      <c r="AAC10258" s="6" t="str">
        <f>IF(AND(AAB10258&lt;=AAE10011,AAB10258&lt;=AAD10019),HYPGEOMDIST(AAB10258,AAD10019,AAE10011,AAE10014),"")</f>
        <v/>
      </c>
      <c r="AAD10258" s="6" t="str">
        <f>IF(AAC10258&lt;AAE10019*1.00001,AAC10258,"")</f>
        <v/>
      </c>
      <c r="AAE10258" s="6"/>
      <c r="AAF10258" s="6"/>
      <c r="AAG10258" s="6"/>
      <c r="AAH10258" s="6"/>
      <c r="AAI10258" s="6"/>
      <c r="AAJ10258" s="6"/>
      <c r="AAK10258" s="6"/>
      <c r="AAL10258" s="6"/>
      <c r="AAM10258" s="5"/>
      <c r="AAN10258" s="5"/>
    </row>
    <row r="10259" spans="699:716" hidden="1">
      <c r="ZW10259" s="5"/>
      <c r="ZX10259" s="5"/>
      <c r="ZY10259" s="6"/>
      <c r="ZZ10259" s="6"/>
      <c r="AAA10259" s="6"/>
      <c r="AAB10259" s="6">
        <v>238</v>
      </c>
      <c r="AAC10259" s="6" t="str">
        <f>IF(AND(AAB10259&lt;=AAE10011,AAB10259&lt;=AAD10019),HYPGEOMDIST(AAB10259,AAD10019,AAE10011,AAE10014),"")</f>
        <v/>
      </c>
      <c r="AAD10259" s="6" t="str">
        <f>IF(AAC10259&lt;AAE10019*1.00001,AAC10259,"")</f>
        <v/>
      </c>
      <c r="AAE10259" s="6"/>
      <c r="AAF10259" s="6"/>
      <c r="AAG10259" s="6"/>
      <c r="AAH10259" s="6"/>
      <c r="AAI10259" s="6"/>
      <c r="AAJ10259" s="6"/>
      <c r="AAK10259" s="6"/>
      <c r="AAL10259" s="6"/>
      <c r="AAM10259" s="5"/>
      <c r="AAN10259" s="5"/>
    </row>
    <row r="10260" spans="699:716" hidden="1">
      <c r="ZW10260" s="5"/>
      <c r="ZX10260" s="5"/>
      <c r="ZY10260" s="6"/>
      <c r="ZZ10260" s="6"/>
      <c r="AAA10260" s="6"/>
      <c r="AAB10260" s="6">
        <v>239</v>
      </c>
      <c r="AAC10260" s="6" t="str">
        <f>IF(AND(AAB10260&lt;=AAE10011,AAB10260&lt;=AAD10019),HYPGEOMDIST(AAB10260,AAD10019,AAE10011,AAE10014),"")</f>
        <v/>
      </c>
      <c r="AAD10260" s="6" t="str">
        <f>IF(AAC10260&lt;AAE10019*1.00001,AAC10260,"")</f>
        <v/>
      </c>
      <c r="AAE10260" s="6"/>
      <c r="AAF10260" s="6"/>
      <c r="AAG10260" s="6"/>
      <c r="AAH10260" s="6"/>
      <c r="AAI10260" s="6"/>
      <c r="AAJ10260" s="6"/>
      <c r="AAK10260" s="6"/>
      <c r="AAL10260" s="6"/>
      <c r="AAM10260" s="5"/>
      <c r="AAN10260" s="5"/>
    </row>
    <row r="10261" spans="699:716" hidden="1">
      <c r="ZW10261" s="5"/>
      <c r="ZX10261" s="5"/>
      <c r="ZY10261" s="6"/>
      <c r="ZZ10261" s="6"/>
      <c r="AAA10261" s="6"/>
      <c r="AAB10261" s="6">
        <v>240</v>
      </c>
      <c r="AAC10261" s="6" t="str">
        <f>IF(AND(AAB10261&lt;=AAE10011,AAB10261&lt;=AAD10019),HYPGEOMDIST(AAB10261,AAD10019,AAE10011,AAE10014),"")</f>
        <v/>
      </c>
      <c r="AAD10261" s="6" t="str">
        <f>IF(AAC10261&lt;AAE10019*1.00001,AAC10261,"")</f>
        <v/>
      </c>
      <c r="AAE10261" s="6"/>
      <c r="AAF10261" s="6"/>
      <c r="AAG10261" s="6"/>
      <c r="AAH10261" s="6"/>
      <c r="AAI10261" s="6"/>
      <c r="AAJ10261" s="6"/>
      <c r="AAK10261" s="6"/>
      <c r="AAL10261" s="6"/>
      <c r="AAM10261" s="5"/>
      <c r="AAN10261" s="5"/>
    </row>
    <row r="10262" spans="699:716" hidden="1">
      <c r="ZW10262" s="5"/>
      <c r="ZX10262" s="5"/>
      <c r="ZY10262" s="6"/>
      <c r="ZZ10262" s="6"/>
      <c r="AAA10262" s="6"/>
      <c r="AAB10262" s="6">
        <v>241</v>
      </c>
      <c r="AAC10262" s="6" t="str">
        <f>IF(AND(AAB10262&lt;=AAE10011,AAB10262&lt;=AAD10019),HYPGEOMDIST(AAB10262,AAD10019,AAE10011,AAE10014),"")</f>
        <v/>
      </c>
      <c r="AAD10262" s="6" t="str">
        <f>IF(AAC10262&lt;AAE10019*1.00001,AAC10262,"")</f>
        <v/>
      </c>
      <c r="AAE10262" s="6"/>
      <c r="AAF10262" s="6"/>
      <c r="AAG10262" s="6"/>
      <c r="AAH10262" s="6"/>
      <c r="AAI10262" s="6"/>
      <c r="AAJ10262" s="6"/>
      <c r="AAK10262" s="6"/>
      <c r="AAL10262" s="6"/>
      <c r="AAM10262" s="5"/>
      <c r="AAN10262" s="5"/>
    </row>
    <row r="10263" spans="699:716" hidden="1">
      <c r="ZW10263" s="5"/>
      <c r="ZX10263" s="5"/>
      <c r="ZY10263" s="6"/>
      <c r="ZZ10263" s="6"/>
      <c r="AAA10263" s="6"/>
      <c r="AAB10263" s="6">
        <v>242</v>
      </c>
      <c r="AAC10263" s="6" t="str">
        <f>IF(AND(AAB10263&lt;=AAE10011,AAB10263&lt;=AAD10019),HYPGEOMDIST(AAB10263,AAD10019,AAE10011,AAE10014),"")</f>
        <v/>
      </c>
      <c r="AAD10263" s="6" t="str">
        <f>IF(AAC10263&lt;AAE10019*1.00001,AAC10263,"")</f>
        <v/>
      </c>
      <c r="AAE10263" s="6"/>
      <c r="AAF10263" s="6"/>
      <c r="AAG10263" s="6"/>
      <c r="AAH10263" s="6"/>
      <c r="AAI10263" s="6"/>
      <c r="AAJ10263" s="6"/>
      <c r="AAK10263" s="6"/>
      <c r="AAL10263" s="6"/>
      <c r="AAM10263" s="5"/>
      <c r="AAN10263" s="5"/>
    </row>
    <row r="10264" spans="699:716" hidden="1">
      <c r="ZW10264" s="5"/>
      <c r="ZX10264" s="5"/>
      <c r="ZY10264" s="6"/>
      <c r="ZZ10264" s="6"/>
      <c r="AAA10264" s="6"/>
      <c r="AAB10264" s="6">
        <v>243</v>
      </c>
      <c r="AAC10264" s="6" t="str">
        <f>IF(AND(AAB10264&lt;=AAE10011,AAB10264&lt;=AAD10019),HYPGEOMDIST(AAB10264,AAD10019,AAE10011,AAE10014),"")</f>
        <v/>
      </c>
      <c r="AAD10264" s="6" t="str">
        <f>IF(AAC10264&lt;AAE10019*1.00001,AAC10264,"")</f>
        <v/>
      </c>
      <c r="AAE10264" s="6"/>
      <c r="AAF10264" s="6"/>
      <c r="AAG10264" s="6"/>
      <c r="AAH10264" s="6"/>
      <c r="AAI10264" s="6"/>
      <c r="AAJ10264" s="6"/>
      <c r="AAK10264" s="6"/>
      <c r="AAL10264" s="6"/>
      <c r="AAM10264" s="5"/>
      <c r="AAN10264" s="5"/>
    </row>
    <row r="10265" spans="699:716" hidden="1">
      <c r="ZW10265" s="5"/>
      <c r="ZX10265" s="5"/>
      <c r="ZY10265" s="6"/>
      <c r="ZZ10265" s="6"/>
      <c r="AAA10265" s="6"/>
      <c r="AAB10265" s="6">
        <v>244</v>
      </c>
      <c r="AAC10265" s="6" t="str">
        <f>IF(AND(AAB10265&lt;=AAE10011,AAB10265&lt;=AAD10019),HYPGEOMDIST(AAB10265,AAD10019,AAE10011,AAE10014),"")</f>
        <v/>
      </c>
      <c r="AAD10265" s="6" t="str">
        <f>IF(AAC10265&lt;AAE10019*1.00001,AAC10265,"")</f>
        <v/>
      </c>
      <c r="AAE10265" s="6"/>
      <c r="AAF10265" s="6"/>
      <c r="AAG10265" s="6"/>
      <c r="AAH10265" s="6"/>
      <c r="AAI10265" s="6"/>
      <c r="AAJ10265" s="6"/>
      <c r="AAK10265" s="6"/>
      <c r="AAL10265" s="6"/>
      <c r="AAM10265" s="5"/>
      <c r="AAN10265" s="5"/>
    </row>
    <row r="10266" spans="699:716" hidden="1">
      <c r="ZW10266" s="5"/>
      <c r="ZX10266" s="5"/>
      <c r="ZY10266" s="6"/>
      <c r="ZZ10266" s="6"/>
      <c r="AAA10266" s="6"/>
      <c r="AAB10266" s="6">
        <v>245</v>
      </c>
      <c r="AAC10266" s="6" t="str">
        <f>IF(AND(AAB10266&lt;=AAE10011,AAB10266&lt;=AAD10019),HYPGEOMDIST(AAB10266,AAD10019,AAE10011,AAE10014),"")</f>
        <v/>
      </c>
      <c r="AAD10266" s="6" t="str">
        <f>IF(AAC10266&lt;AAE10019*1.00001,AAC10266,"")</f>
        <v/>
      </c>
      <c r="AAE10266" s="6"/>
      <c r="AAF10266" s="6"/>
      <c r="AAG10266" s="6"/>
      <c r="AAH10266" s="6"/>
      <c r="AAI10266" s="6"/>
      <c r="AAJ10266" s="6"/>
      <c r="AAK10266" s="6"/>
      <c r="AAL10266" s="6"/>
      <c r="AAM10266" s="5"/>
      <c r="AAN10266" s="5"/>
    </row>
    <row r="10267" spans="699:716" hidden="1">
      <c r="ZW10267" s="5"/>
      <c r="ZX10267" s="5"/>
      <c r="ZY10267" s="6"/>
      <c r="ZZ10267" s="6"/>
      <c r="AAA10267" s="6"/>
      <c r="AAB10267" s="6">
        <v>246</v>
      </c>
      <c r="AAC10267" s="6" t="str">
        <f>IF(AND(AAB10267&lt;=AAE10011,AAB10267&lt;=AAD10019),HYPGEOMDIST(AAB10267,AAD10019,AAE10011,AAE10014),"")</f>
        <v/>
      </c>
      <c r="AAD10267" s="6" t="str">
        <f>IF(AAC10267&lt;AAE10019*1.00001,AAC10267,"")</f>
        <v/>
      </c>
      <c r="AAE10267" s="6"/>
      <c r="AAF10267" s="6"/>
      <c r="AAG10267" s="6"/>
      <c r="AAH10267" s="6"/>
      <c r="AAI10267" s="6"/>
      <c r="AAJ10267" s="6"/>
      <c r="AAK10267" s="6"/>
      <c r="AAL10267" s="6"/>
      <c r="AAM10267" s="5"/>
      <c r="AAN10267" s="5"/>
    </row>
    <row r="10268" spans="699:716" hidden="1">
      <c r="ZW10268" s="5"/>
      <c r="ZX10268" s="5"/>
      <c r="ZY10268" s="6"/>
      <c r="ZZ10268" s="6"/>
      <c r="AAA10268" s="6"/>
      <c r="AAB10268" s="6">
        <v>247</v>
      </c>
      <c r="AAC10268" s="6" t="str">
        <f>IF(AND(AAB10268&lt;=AAE10011,AAB10268&lt;=AAD10019),HYPGEOMDIST(AAB10268,AAD10019,AAE10011,AAE10014),"")</f>
        <v/>
      </c>
      <c r="AAD10268" s="6" t="str">
        <f>IF(AAC10268&lt;AAE10019*1.00001,AAC10268,"")</f>
        <v/>
      </c>
      <c r="AAE10268" s="6"/>
      <c r="AAF10268" s="6"/>
      <c r="AAG10268" s="6"/>
      <c r="AAH10268" s="6"/>
      <c r="AAI10268" s="6"/>
      <c r="AAJ10268" s="6"/>
      <c r="AAK10268" s="6"/>
      <c r="AAL10268" s="6"/>
      <c r="AAM10268" s="5"/>
      <c r="AAN10268" s="5"/>
    </row>
    <row r="10269" spans="699:716" hidden="1">
      <c r="ZW10269" s="5"/>
      <c r="ZX10269" s="5"/>
      <c r="ZY10269" s="6"/>
      <c r="ZZ10269" s="6"/>
      <c r="AAA10269" s="6"/>
      <c r="AAB10269" s="6">
        <v>248</v>
      </c>
      <c r="AAC10269" s="6" t="str">
        <f>IF(AND(AAB10269&lt;=AAE10011,AAB10269&lt;=AAD10019),HYPGEOMDIST(AAB10269,AAD10019,AAE10011,AAE10014),"")</f>
        <v/>
      </c>
      <c r="AAD10269" s="6" t="str">
        <f>IF(AAC10269&lt;AAE10019*1.00001,AAC10269,"")</f>
        <v/>
      </c>
      <c r="AAE10269" s="6"/>
      <c r="AAF10269" s="6"/>
      <c r="AAG10269" s="6"/>
      <c r="AAH10269" s="6"/>
      <c r="AAI10269" s="6"/>
      <c r="AAJ10269" s="6"/>
      <c r="AAK10269" s="6"/>
      <c r="AAL10269" s="6"/>
      <c r="AAM10269" s="5"/>
      <c r="AAN10269" s="5"/>
    </row>
    <row r="10270" spans="699:716" hidden="1">
      <c r="ZW10270" s="5"/>
      <c r="ZX10270" s="5"/>
      <c r="ZY10270" s="6"/>
      <c r="ZZ10270" s="6"/>
      <c r="AAA10270" s="6"/>
      <c r="AAB10270" s="6">
        <v>249</v>
      </c>
      <c r="AAC10270" s="6" t="str">
        <f>IF(AND(AAB10270&lt;=AAE10011,AAB10270&lt;=AAD10019),HYPGEOMDIST(AAB10270,AAD10019,AAE10011,AAE10014),"")</f>
        <v/>
      </c>
      <c r="AAD10270" s="6" t="str">
        <f>IF(AAC10270&lt;AAE10019*1.00001,AAC10270,"")</f>
        <v/>
      </c>
      <c r="AAE10270" s="6"/>
      <c r="AAF10270" s="6"/>
      <c r="AAG10270" s="6"/>
      <c r="AAH10270" s="6"/>
      <c r="AAI10270" s="6"/>
      <c r="AAJ10270" s="6"/>
      <c r="AAK10270" s="6"/>
      <c r="AAL10270" s="6"/>
      <c r="AAM10270" s="5"/>
      <c r="AAN10270" s="5"/>
    </row>
    <row r="10271" spans="699:716" hidden="1">
      <c r="ZW10271" s="5"/>
      <c r="ZX10271" s="5"/>
      <c r="ZY10271" s="6"/>
      <c r="ZZ10271" s="6"/>
      <c r="AAA10271" s="6"/>
      <c r="AAB10271" s="6">
        <v>250</v>
      </c>
      <c r="AAC10271" s="6" t="str">
        <f>IF(AND(AAB10271&lt;=AAE10011,AAB10271&lt;=AAD10019),HYPGEOMDIST(AAB10271,AAD10019,AAE10011,AAE10014),"")</f>
        <v/>
      </c>
      <c r="AAD10271" s="6" t="str">
        <f>IF(AAC10271&lt;AAE10019*1.00001,AAC10271,"")</f>
        <v/>
      </c>
      <c r="AAE10271" s="6"/>
      <c r="AAF10271" s="6"/>
      <c r="AAG10271" s="6"/>
      <c r="AAH10271" s="6"/>
      <c r="AAI10271" s="6"/>
      <c r="AAJ10271" s="6"/>
      <c r="AAK10271" s="6"/>
      <c r="AAL10271" s="6"/>
      <c r="AAM10271" s="5"/>
      <c r="AAN10271" s="5"/>
    </row>
    <row r="10272" spans="699:716" hidden="1">
      <c r="ZW10272" s="5"/>
      <c r="ZX10272" s="5"/>
      <c r="ZY10272" s="6"/>
      <c r="ZZ10272" s="6"/>
      <c r="AAA10272" s="6"/>
      <c r="AAB10272" s="6">
        <v>251</v>
      </c>
      <c r="AAC10272" s="6" t="str">
        <f>IF(AND(AAB10272&lt;=AAE10011,AAB10272&lt;=AAD10019),HYPGEOMDIST(AAB10272,AAD10019,AAE10011,AAE10014),"")</f>
        <v/>
      </c>
      <c r="AAD10272" s="6" t="str">
        <f>IF(AAC10272&lt;AAE10019*1.00001,AAC10272,"")</f>
        <v/>
      </c>
      <c r="AAE10272" s="6"/>
      <c r="AAF10272" s="6"/>
      <c r="AAG10272" s="6"/>
      <c r="AAH10272" s="6"/>
      <c r="AAI10272" s="6"/>
      <c r="AAJ10272" s="6"/>
      <c r="AAK10272" s="6"/>
      <c r="AAL10272" s="6"/>
      <c r="AAM10272" s="5"/>
      <c r="AAN10272" s="5"/>
    </row>
    <row r="10273" spans="699:716" hidden="1">
      <c r="ZW10273" s="5"/>
      <c r="ZX10273" s="5"/>
      <c r="ZY10273" s="6"/>
      <c r="ZZ10273" s="6"/>
      <c r="AAA10273" s="6"/>
      <c r="AAB10273" s="6">
        <v>252</v>
      </c>
      <c r="AAC10273" s="6" t="str">
        <f>IF(AND(AAB10273&lt;=AAE10011,AAB10273&lt;=AAD10019),HYPGEOMDIST(AAB10273,AAD10019,AAE10011,AAE10014),"")</f>
        <v/>
      </c>
      <c r="AAD10273" s="6" t="str">
        <f>IF(AAC10273&lt;AAE10019*1.00001,AAC10273,"")</f>
        <v/>
      </c>
      <c r="AAE10273" s="6"/>
      <c r="AAF10273" s="6"/>
      <c r="AAG10273" s="6"/>
      <c r="AAH10273" s="6"/>
      <c r="AAI10273" s="6"/>
      <c r="AAJ10273" s="6"/>
      <c r="AAK10273" s="6"/>
      <c r="AAL10273" s="6"/>
      <c r="AAM10273" s="5"/>
      <c r="AAN10273" s="5"/>
    </row>
    <row r="10274" spans="699:716" hidden="1">
      <c r="ZW10274" s="5"/>
      <c r="ZX10274" s="5"/>
      <c r="ZY10274" s="6"/>
      <c r="ZZ10274" s="6"/>
      <c r="AAA10274" s="6"/>
      <c r="AAB10274" s="6">
        <v>253</v>
      </c>
      <c r="AAC10274" s="6" t="str">
        <f>IF(AND(AAB10274&lt;=AAE10011,AAB10274&lt;=AAD10019),HYPGEOMDIST(AAB10274,AAD10019,AAE10011,AAE10014),"")</f>
        <v/>
      </c>
      <c r="AAD10274" s="6" t="str">
        <f>IF(AAC10274&lt;AAE10019*1.00001,AAC10274,"")</f>
        <v/>
      </c>
      <c r="AAE10274" s="6"/>
      <c r="AAF10274" s="6"/>
      <c r="AAG10274" s="6"/>
      <c r="AAH10274" s="6"/>
      <c r="AAI10274" s="6"/>
      <c r="AAJ10274" s="6"/>
      <c r="AAK10274" s="6"/>
      <c r="AAL10274" s="6"/>
      <c r="AAM10274" s="5"/>
      <c r="AAN10274" s="5"/>
    </row>
    <row r="10275" spans="699:716" hidden="1">
      <c r="ZW10275" s="5"/>
      <c r="ZX10275" s="5"/>
      <c r="ZY10275" s="6"/>
      <c r="ZZ10275" s="6"/>
      <c r="AAA10275" s="6"/>
      <c r="AAB10275" s="6">
        <v>254</v>
      </c>
      <c r="AAC10275" s="6" t="str">
        <f>IF(AND(AAB10275&lt;=AAE10011,AAB10275&lt;=AAD10019),HYPGEOMDIST(AAB10275,AAD10019,AAE10011,AAE10014),"")</f>
        <v/>
      </c>
      <c r="AAD10275" s="6" t="str">
        <f>IF(AAC10275&lt;AAE10019*1.00001,AAC10275,"")</f>
        <v/>
      </c>
      <c r="AAE10275" s="6"/>
      <c r="AAF10275" s="6"/>
      <c r="AAG10275" s="6"/>
      <c r="AAH10275" s="6"/>
      <c r="AAI10275" s="6"/>
      <c r="AAJ10275" s="6"/>
      <c r="AAK10275" s="6"/>
      <c r="AAL10275" s="6"/>
      <c r="AAM10275" s="5"/>
      <c r="AAN10275" s="5"/>
    </row>
    <row r="10276" spans="699:716" hidden="1">
      <c r="ZW10276" s="5"/>
      <c r="ZX10276" s="5"/>
      <c r="ZY10276" s="6"/>
      <c r="ZZ10276" s="6"/>
      <c r="AAA10276" s="6"/>
      <c r="AAB10276" s="6">
        <v>255</v>
      </c>
      <c r="AAC10276" s="6" t="str">
        <f>IF(AND(AAB10276&lt;=AAE10011,AAB10276&lt;=AAD10019),HYPGEOMDIST(AAB10276,AAD10019,AAE10011,AAE10014),"")</f>
        <v/>
      </c>
      <c r="AAD10276" s="6" t="str">
        <f>IF(AAC10276&lt;AAE10019*1.00001,AAC10276,"")</f>
        <v/>
      </c>
      <c r="AAE10276" s="6"/>
      <c r="AAF10276" s="6"/>
      <c r="AAG10276" s="6"/>
      <c r="AAH10276" s="6"/>
      <c r="AAI10276" s="6"/>
      <c r="AAJ10276" s="6"/>
      <c r="AAK10276" s="6"/>
      <c r="AAL10276" s="6"/>
      <c r="AAM10276" s="5"/>
      <c r="AAN10276" s="5"/>
    </row>
    <row r="10277" spans="699:716" hidden="1">
      <c r="ZW10277" s="5"/>
      <c r="ZX10277" s="5"/>
      <c r="ZY10277" s="6"/>
      <c r="ZZ10277" s="6"/>
      <c r="AAA10277" s="6"/>
      <c r="AAB10277" s="6">
        <v>256</v>
      </c>
      <c r="AAC10277" s="6" t="str">
        <f>IF(AND(AAB10277&lt;=AAE10011,AAB10277&lt;=AAD10019),HYPGEOMDIST(AAB10277,AAD10019,AAE10011,AAE10014),"")</f>
        <v/>
      </c>
      <c r="AAD10277" s="6" t="str">
        <f>IF(AAC10277&lt;AAE10019*1.00001,AAC10277,"")</f>
        <v/>
      </c>
      <c r="AAE10277" s="6"/>
      <c r="AAF10277" s="6"/>
      <c r="AAG10277" s="6"/>
      <c r="AAH10277" s="6"/>
      <c r="AAI10277" s="6"/>
      <c r="AAJ10277" s="6"/>
      <c r="AAK10277" s="6"/>
      <c r="AAL10277" s="6"/>
      <c r="AAM10277" s="5"/>
      <c r="AAN10277" s="5"/>
    </row>
    <row r="10278" spans="699:716" hidden="1">
      <c r="ZW10278" s="5"/>
      <c r="ZX10278" s="5"/>
      <c r="ZY10278" s="6"/>
      <c r="ZZ10278" s="6"/>
      <c r="AAA10278" s="6"/>
      <c r="AAB10278" s="6">
        <v>257</v>
      </c>
      <c r="AAC10278" s="6" t="str">
        <f>IF(AND(AAB10278&lt;=AAE10011,AAB10278&lt;=AAD10019),HYPGEOMDIST(AAB10278,AAD10019,AAE10011,AAE10014),"")</f>
        <v/>
      </c>
      <c r="AAD10278" s="6" t="str">
        <f>IF(AAC10278&lt;AAE10019*1.00001,AAC10278,"")</f>
        <v/>
      </c>
      <c r="AAE10278" s="6"/>
      <c r="AAF10278" s="6"/>
      <c r="AAG10278" s="6"/>
      <c r="AAH10278" s="6"/>
      <c r="AAI10278" s="6"/>
      <c r="AAJ10278" s="6"/>
      <c r="AAK10278" s="6"/>
      <c r="AAL10278" s="6"/>
      <c r="AAM10278" s="5"/>
      <c r="AAN10278" s="5"/>
    </row>
    <row r="10279" spans="699:716" hidden="1">
      <c r="ZW10279" s="5"/>
      <c r="ZX10279" s="5"/>
      <c r="ZY10279" s="6"/>
      <c r="ZZ10279" s="6"/>
      <c r="AAA10279" s="6"/>
      <c r="AAB10279" s="6">
        <v>258</v>
      </c>
      <c r="AAC10279" s="6" t="str">
        <f>IF(AND(AAB10279&lt;=AAE10011,AAB10279&lt;=AAD10019),HYPGEOMDIST(AAB10279,AAD10019,AAE10011,AAE10014),"")</f>
        <v/>
      </c>
      <c r="AAD10279" s="6" t="str">
        <f>IF(AAC10279&lt;AAE10019*1.00001,AAC10279,"")</f>
        <v/>
      </c>
      <c r="AAE10279" s="6"/>
      <c r="AAF10279" s="6"/>
      <c r="AAG10279" s="6"/>
      <c r="AAH10279" s="6"/>
      <c r="AAI10279" s="6"/>
      <c r="AAJ10279" s="6"/>
      <c r="AAK10279" s="6"/>
      <c r="AAL10279" s="6"/>
      <c r="AAM10279" s="5"/>
      <c r="AAN10279" s="5"/>
    </row>
    <row r="10280" spans="699:716" hidden="1">
      <c r="ZW10280" s="5"/>
      <c r="ZX10280" s="5"/>
      <c r="ZY10280" s="6"/>
      <c r="ZZ10280" s="6"/>
      <c r="AAA10280" s="6"/>
      <c r="AAB10280" s="6">
        <v>259</v>
      </c>
      <c r="AAC10280" s="6" t="str">
        <f>IF(AND(AAB10280&lt;=AAE10011,AAB10280&lt;=AAD10019),HYPGEOMDIST(AAB10280,AAD10019,AAE10011,AAE10014),"")</f>
        <v/>
      </c>
      <c r="AAD10280" s="6" t="str">
        <f>IF(AAC10280&lt;AAE10019*1.00001,AAC10280,"")</f>
        <v/>
      </c>
      <c r="AAE10280" s="6"/>
      <c r="AAF10280" s="6"/>
      <c r="AAG10280" s="6"/>
      <c r="AAH10280" s="6"/>
      <c r="AAI10280" s="6"/>
      <c r="AAJ10280" s="6"/>
      <c r="AAK10280" s="6"/>
      <c r="AAL10280" s="6"/>
      <c r="AAM10280" s="5"/>
      <c r="AAN10280" s="5"/>
    </row>
    <row r="10281" spans="699:716" hidden="1">
      <c r="ZW10281" s="5"/>
      <c r="ZX10281" s="5"/>
      <c r="ZY10281" s="6"/>
      <c r="ZZ10281" s="6"/>
      <c r="AAA10281" s="6"/>
      <c r="AAB10281" s="6">
        <v>260</v>
      </c>
      <c r="AAC10281" s="6" t="str">
        <f>IF(AND(AAB10281&lt;=AAE10011,AAB10281&lt;=AAD10019),HYPGEOMDIST(AAB10281,AAD10019,AAE10011,AAE10014),"")</f>
        <v/>
      </c>
      <c r="AAD10281" s="6" t="str">
        <f>IF(AAC10281&lt;AAE10019*1.00001,AAC10281,"")</f>
        <v/>
      </c>
      <c r="AAE10281" s="6"/>
      <c r="AAF10281" s="6"/>
      <c r="AAG10281" s="6"/>
      <c r="AAH10281" s="6"/>
      <c r="AAI10281" s="6"/>
      <c r="AAJ10281" s="6"/>
      <c r="AAK10281" s="6"/>
      <c r="AAL10281" s="6"/>
      <c r="AAM10281" s="5"/>
      <c r="AAN10281" s="5"/>
    </row>
    <row r="10282" spans="699:716" hidden="1">
      <c r="ZW10282" s="5"/>
      <c r="ZX10282" s="5"/>
      <c r="ZY10282" s="6"/>
      <c r="ZZ10282" s="6"/>
      <c r="AAA10282" s="6"/>
      <c r="AAB10282" s="6">
        <v>261</v>
      </c>
      <c r="AAC10282" s="6" t="str">
        <f>IF(AND(AAB10282&lt;=AAE10011,AAB10282&lt;=AAD10019),HYPGEOMDIST(AAB10282,AAD10019,AAE10011,AAE10014),"")</f>
        <v/>
      </c>
      <c r="AAD10282" s="6" t="str">
        <f>IF(AAC10282&lt;AAE10019*1.00001,AAC10282,"")</f>
        <v/>
      </c>
      <c r="AAE10282" s="6"/>
      <c r="AAF10282" s="6"/>
      <c r="AAG10282" s="6"/>
      <c r="AAH10282" s="6"/>
      <c r="AAI10282" s="6"/>
      <c r="AAJ10282" s="6"/>
      <c r="AAK10282" s="6"/>
      <c r="AAL10282" s="6"/>
      <c r="AAM10282" s="5"/>
      <c r="AAN10282" s="5"/>
    </row>
    <row r="10283" spans="699:716" hidden="1">
      <c r="ZW10283" s="5"/>
      <c r="ZX10283" s="5"/>
      <c r="ZY10283" s="6"/>
      <c r="ZZ10283" s="6"/>
      <c r="AAA10283" s="6"/>
      <c r="AAB10283" s="6">
        <v>262</v>
      </c>
      <c r="AAC10283" s="6" t="str">
        <f>IF(AND(AAB10283&lt;=AAE10011,AAB10283&lt;=AAD10019),HYPGEOMDIST(AAB10283,AAD10019,AAE10011,AAE10014),"")</f>
        <v/>
      </c>
      <c r="AAD10283" s="6" t="str">
        <f>IF(AAC10283&lt;AAE10019*1.00001,AAC10283,"")</f>
        <v/>
      </c>
      <c r="AAE10283" s="6"/>
      <c r="AAF10283" s="6"/>
      <c r="AAG10283" s="6"/>
      <c r="AAH10283" s="6"/>
      <c r="AAI10283" s="6"/>
      <c r="AAJ10283" s="6"/>
      <c r="AAK10283" s="6"/>
      <c r="AAL10283" s="6"/>
      <c r="AAM10283" s="5"/>
      <c r="AAN10283" s="5"/>
    </row>
    <row r="10284" spans="699:716" hidden="1">
      <c r="ZW10284" s="5"/>
      <c r="ZX10284" s="5"/>
      <c r="ZY10284" s="6"/>
      <c r="ZZ10284" s="6"/>
      <c r="AAA10284" s="6"/>
      <c r="AAB10284" s="6">
        <v>263</v>
      </c>
      <c r="AAC10284" s="6" t="str">
        <f>IF(AND(AAB10284&lt;=AAE10011,AAB10284&lt;=AAD10019),HYPGEOMDIST(AAB10284,AAD10019,AAE10011,AAE10014),"")</f>
        <v/>
      </c>
      <c r="AAD10284" s="6" t="str">
        <f>IF(AAC10284&lt;AAE10019*1.00001,AAC10284,"")</f>
        <v/>
      </c>
      <c r="AAE10284" s="6"/>
      <c r="AAF10284" s="6"/>
      <c r="AAG10284" s="6"/>
      <c r="AAH10284" s="6"/>
      <c r="AAI10284" s="6"/>
      <c r="AAJ10284" s="6"/>
      <c r="AAK10284" s="6"/>
      <c r="AAL10284" s="6"/>
      <c r="AAM10284" s="5"/>
      <c r="AAN10284" s="5"/>
    </row>
    <row r="10285" spans="699:716" hidden="1">
      <c r="ZW10285" s="5"/>
      <c r="ZX10285" s="5"/>
      <c r="ZY10285" s="6"/>
      <c r="ZZ10285" s="6"/>
      <c r="AAA10285" s="6"/>
      <c r="AAB10285" s="6">
        <v>264</v>
      </c>
      <c r="AAC10285" s="6" t="str">
        <f>IF(AND(AAB10285&lt;=AAE10011,AAB10285&lt;=AAD10019),HYPGEOMDIST(AAB10285,AAD10019,AAE10011,AAE10014),"")</f>
        <v/>
      </c>
      <c r="AAD10285" s="6" t="str">
        <f>IF(AAC10285&lt;AAE10019*1.00001,AAC10285,"")</f>
        <v/>
      </c>
      <c r="AAE10285" s="6"/>
      <c r="AAF10285" s="6"/>
      <c r="AAG10285" s="6"/>
      <c r="AAH10285" s="6"/>
      <c r="AAI10285" s="6"/>
      <c r="AAJ10285" s="6"/>
      <c r="AAK10285" s="6"/>
      <c r="AAL10285" s="6"/>
      <c r="AAM10285" s="5"/>
      <c r="AAN10285" s="5"/>
    </row>
    <row r="10286" spans="699:716" hidden="1">
      <c r="ZW10286" s="5"/>
      <c r="ZX10286" s="5"/>
      <c r="ZY10286" s="6"/>
      <c r="ZZ10286" s="6"/>
      <c r="AAA10286" s="6"/>
      <c r="AAB10286" s="6">
        <v>265</v>
      </c>
      <c r="AAC10286" s="6" t="str">
        <f>IF(AND(AAB10286&lt;=AAE10011,AAB10286&lt;=AAD10019),HYPGEOMDIST(AAB10286,AAD10019,AAE10011,AAE10014),"")</f>
        <v/>
      </c>
      <c r="AAD10286" s="6" t="str">
        <f>IF(AAC10286&lt;AAE10019*1.00001,AAC10286,"")</f>
        <v/>
      </c>
      <c r="AAE10286" s="6"/>
      <c r="AAF10286" s="6"/>
      <c r="AAG10286" s="6"/>
      <c r="AAH10286" s="6"/>
      <c r="AAI10286" s="6"/>
      <c r="AAJ10286" s="6"/>
      <c r="AAK10286" s="6"/>
      <c r="AAL10286" s="6"/>
      <c r="AAM10286" s="5"/>
      <c r="AAN10286" s="5"/>
    </row>
    <row r="10287" spans="699:716" hidden="1">
      <c r="ZW10287" s="5"/>
      <c r="ZX10287" s="5"/>
      <c r="ZY10287" s="6"/>
      <c r="ZZ10287" s="6"/>
      <c r="AAA10287" s="6"/>
      <c r="AAB10287" s="6">
        <v>266</v>
      </c>
      <c r="AAC10287" s="6" t="str">
        <f>IF(AND(AAB10287&lt;=AAE10011,AAB10287&lt;=AAD10019),HYPGEOMDIST(AAB10287,AAD10019,AAE10011,AAE10014),"")</f>
        <v/>
      </c>
      <c r="AAD10287" s="6" t="str">
        <f>IF(AAC10287&lt;AAE10019*1.00001,AAC10287,"")</f>
        <v/>
      </c>
      <c r="AAE10287" s="6"/>
      <c r="AAF10287" s="6"/>
      <c r="AAG10287" s="6"/>
      <c r="AAH10287" s="6"/>
      <c r="AAI10287" s="6"/>
      <c r="AAJ10287" s="6"/>
      <c r="AAK10287" s="6"/>
      <c r="AAL10287" s="6"/>
      <c r="AAM10287" s="5"/>
      <c r="AAN10287" s="5"/>
    </row>
    <row r="10288" spans="699:716" hidden="1">
      <c r="ZW10288" s="5"/>
      <c r="ZX10288" s="5"/>
      <c r="ZY10288" s="6"/>
      <c r="ZZ10288" s="6"/>
      <c r="AAA10288" s="6"/>
      <c r="AAB10288" s="6">
        <v>267</v>
      </c>
      <c r="AAC10288" s="6" t="str">
        <f>IF(AND(AAB10288&lt;=AAE10011,AAB10288&lt;=AAD10019),HYPGEOMDIST(AAB10288,AAD10019,AAE10011,AAE10014),"")</f>
        <v/>
      </c>
      <c r="AAD10288" s="6" t="str">
        <f>IF(AAC10288&lt;AAE10019*1.00001,AAC10288,"")</f>
        <v/>
      </c>
      <c r="AAE10288" s="6"/>
      <c r="AAF10288" s="6"/>
      <c r="AAG10288" s="6"/>
      <c r="AAH10288" s="6"/>
      <c r="AAI10288" s="6"/>
      <c r="AAJ10288" s="6"/>
      <c r="AAK10288" s="6"/>
      <c r="AAL10288" s="6"/>
      <c r="AAM10288" s="5"/>
      <c r="AAN10288" s="5"/>
    </row>
    <row r="10289" spans="699:716" hidden="1">
      <c r="ZW10289" s="5"/>
      <c r="ZX10289" s="5"/>
      <c r="ZY10289" s="6"/>
      <c r="ZZ10289" s="6"/>
      <c r="AAA10289" s="6"/>
      <c r="AAB10289" s="6">
        <v>268</v>
      </c>
      <c r="AAC10289" s="6" t="str">
        <f>IF(AND(AAB10289&lt;=AAE10011,AAB10289&lt;=AAD10019),HYPGEOMDIST(AAB10289,AAD10019,AAE10011,AAE10014),"")</f>
        <v/>
      </c>
      <c r="AAD10289" s="6" t="str">
        <f>IF(AAC10289&lt;AAE10019*1.00001,AAC10289,"")</f>
        <v/>
      </c>
      <c r="AAE10289" s="6"/>
      <c r="AAF10289" s="6"/>
      <c r="AAG10289" s="6"/>
      <c r="AAH10289" s="6"/>
      <c r="AAI10289" s="6"/>
      <c r="AAJ10289" s="6"/>
      <c r="AAK10289" s="6"/>
      <c r="AAL10289" s="6"/>
      <c r="AAM10289" s="5"/>
      <c r="AAN10289" s="5"/>
    </row>
    <row r="10290" spans="699:716" hidden="1">
      <c r="ZW10290" s="5"/>
      <c r="ZX10290" s="5"/>
      <c r="ZY10290" s="6"/>
      <c r="ZZ10290" s="6"/>
      <c r="AAA10290" s="6"/>
      <c r="AAB10290" s="6">
        <v>269</v>
      </c>
      <c r="AAC10290" s="6" t="str">
        <f>IF(AND(AAB10290&lt;=AAE10011,AAB10290&lt;=AAD10019),HYPGEOMDIST(AAB10290,AAD10019,AAE10011,AAE10014),"")</f>
        <v/>
      </c>
      <c r="AAD10290" s="6" t="str">
        <f>IF(AAC10290&lt;AAE10019*1.00001,AAC10290,"")</f>
        <v/>
      </c>
      <c r="AAE10290" s="6"/>
      <c r="AAF10290" s="6"/>
      <c r="AAG10290" s="6"/>
      <c r="AAH10290" s="6"/>
      <c r="AAI10290" s="6"/>
      <c r="AAJ10290" s="6"/>
      <c r="AAK10290" s="6"/>
      <c r="AAL10290" s="6"/>
      <c r="AAM10290" s="5"/>
      <c r="AAN10290" s="5"/>
    </row>
    <row r="10291" spans="699:716" hidden="1">
      <c r="ZW10291" s="5"/>
      <c r="ZX10291" s="5"/>
      <c r="ZY10291" s="6"/>
      <c r="ZZ10291" s="6"/>
      <c r="AAA10291" s="6"/>
      <c r="AAB10291" s="6">
        <v>270</v>
      </c>
      <c r="AAC10291" s="6" t="str">
        <f>IF(AND(AAB10291&lt;=AAE10011,AAB10291&lt;=AAD10019),HYPGEOMDIST(AAB10291,AAD10019,AAE10011,AAE10014),"")</f>
        <v/>
      </c>
      <c r="AAD10291" s="6" t="str">
        <f>IF(AAC10291&lt;AAE10019*1.00001,AAC10291,"")</f>
        <v/>
      </c>
      <c r="AAE10291" s="6"/>
      <c r="AAF10291" s="6"/>
      <c r="AAG10291" s="6"/>
      <c r="AAH10291" s="6"/>
      <c r="AAI10291" s="6"/>
      <c r="AAJ10291" s="6"/>
      <c r="AAK10291" s="6"/>
      <c r="AAL10291" s="6"/>
      <c r="AAM10291" s="5"/>
      <c r="AAN10291" s="5"/>
    </row>
    <row r="10292" spans="699:716" hidden="1">
      <c r="ZW10292" s="5"/>
      <c r="ZX10292" s="5"/>
      <c r="ZY10292" s="6"/>
      <c r="ZZ10292" s="6"/>
      <c r="AAA10292" s="6"/>
      <c r="AAB10292" s="6">
        <v>271</v>
      </c>
      <c r="AAC10292" s="6" t="str">
        <f>IF(AND(AAB10292&lt;=AAE10011,AAB10292&lt;=AAD10019),HYPGEOMDIST(AAB10292,AAD10019,AAE10011,AAE10014),"")</f>
        <v/>
      </c>
      <c r="AAD10292" s="6" t="str">
        <f>IF(AAC10292&lt;AAE10019*1.00001,AAC10292,"")</f>
        <v/>
      </c>
      <c r="AAE10292" s="6"/>
      <c r="AAF10292" s="6"/>
      <c r="AAG10292" s="6"/>
      <c r="AAH10292" s="6"/>
      <c r="AAI10292" s="6"/>
      <c r="AAJ10292" s="6"/>
      <c r="AAK10292" s="6"/>
      <c r="AAL10292" s="6"/>
      <c r="AAM10292" s="5"/>
      <c r="AAN10292" s="5"/>
    </row>
    <row r="10293" spans="699:716" hidden="1">
      <c r="ZW10293" s="5"/>
      <c r="ZX10293" s="5"/>
      <c r="ZY10293" s="6"/>
      <c r="ZZ10293" s="6"/>
      <c r="AAA10293" s="6"/>
      <c r="AAB10293" s="6">
        <v>272</v>
      </c>
      <c r="AAC10293" s="6" t="str">
        <f>IF(AND(AAB10293&lt;=AAE10011,AAB10293&lt;=AAD10019),HYPGEOMDIST(AAB10293,AAD10019,AAE10011,AAE10014),"")</f>
        <v/>
      </c>
      <c r="AAD10293" s="6" t="str">
        <f>IF(AAC10293&lt;AAE10019*1.00001,AAC10293,"")</f>
        <v/>
      </c>
      <c r="AAE10293" s="6"/>
      <c r="AAF10293" s="6"/>
      <c r="AAG10293" s="6"/>
      <c r="AAH10293" s="6"/>
      <c r="AAI10293" s="6"/>
      <c r="AAJ10293" s="6"/>
      <c r="AAK10293" s="6"/>
      <c r="AAL10293" s="6"/>
      <c r="AAM10293" s="5"/>
      <c r="AAN10293" s="5"/>
    </row>
    <row r="10294" spans="699:716" hidden="1">
      <c r="ZW10294" s="5"/>
      <c r="ZX10294" s="5"/>
      <c r="ZY10294" s="6"/>
      <c r="ZZ10294" s="6"/>
      <c r="AAA10294" s="6"/>
      <c r="AAB10294" s="6">
        <v>273</v>
      </c>
      <c r="AAC10294" s="6" t="str">
        <f>IF(AND(AAB10294&lt;=AAE10011,AAB10294&lt;=AAD10019),HYPGEOMDIST(AAB10294,AAD10019,AAE10011,AAE10014),"")</f>
        <v/>
      </c>
      <c r="AAD10294" s="6" t="str">
        <f>IF(AAC10294&lt;AAE10019*1.00001,AAC10294,"")</f>
        <v/>
      </c>
      <c r="AAE10294" s="6"/>
      <c r="AAF10294" s="6"/>
      <c r="AAG10294" s="6"/>
      <c r="AAH10294" s="6"/>
      <c r="AAI10294" s="6"/>
      <c r="AAJ10294" s="6"/>
      <c r="AAK10294" s="6"/>
      <c r="AAL10294" s="6"/>
      <c r="AAM10294" s="5"/>
      <c r="AAN10294" s="5"/>
    </row>
    <row r="10295" spans="699:716" hidden="1">
      <c r="ZW10295" s="5"/>
      <c r="ZX10295" s="5"/>
      <c r="ZY10295" s="6"/>
      <c r="ZZ10295" s="6"/>
      <c r="AAA10295" s="6"/>
      <c r="AAB10295" s="6">
        <v>274</v>
      </c>
      <c r="AAC10295" s="6" t="str">
        <f>IF(AND(AAB10295&lt;=AAE10011,AAB10295&lt;=AAD10019),HYPGEOMDIST(AAB10295,AAD10019,AAE10011,AAE10014),"")</f>
        <v/>
      </c>
      <c r="AAD10295" s="6" t="str">
        <f>IF(AAC10295&lt;AAE10019*1.00001,AAC10295,"")</f>
        <v/>
      </c>
      <c r="AAE10295" s="6"/>
      <c r="AAF10295" s="6"/>
      <c r="AAG10295" s="6"/>
      <c r="AAH10295" s="6"/>
      <c r="AAI10295" s="6"/>
      <c r="AAJ10295" s="6"/>
      <c r="AAK10295" s="6"/>
      <c r="AAL10295" s="6"/>
      <c r="AAM10295" s="5"/>
      <c r="AAN10295" s="5"/>
    </row>
    <row r="10296" spans="699:716" hidden="1">
      <c r="ZW10296" s="5"/>
      <c r="ZX10296" s="5"/>
      <c r="ZY10296" s="6"/>
      <c r="ZZ10296" s="6"/>
      <c r="AAA10296" s="6"/>
      <c r="AAB10296" s="6">
        <v>275</v>
      </c>
      <c r="AAC10296" s="6" t="str">
        <f>IF(AND(AAB10296&lt;=AAE10011,AAB10296&lt;=AAD10019),HYPGEOMDIST(AAB10296,AAD10019,AAE10011,AAE10014),"")</f>
        <v/>
      </c>
      <c r="AAD10296" s="6" t="str">
        <f>IF(AAC10296&lt;AAE10019*1.00001,AAC10296,"")</f>
        <v/>
      </c>
      <c r="AAE10296" s="6"/>
      <c r="AAF10296" s="6"/>
      <c r="AAG10296" s="6"/>
      <c r="AAH10296" s="6"/>
      <c r="AAI10296" s="6"/>
      <c r="AAJ10296" s="6"/>
      <c r="AAK10296" s="6"/>
      <c r="AAL10296" s="6"/>
      <c r="AAM10296" s="5"/>
      <c r="AAN10296" s="5"/>
    </row>
    <row r="10297" spans="699:716" hidden="1">
      <c r="ZW10297" s="5"/>
      <c r="ZX10297" s="5"/>
      <c r="ZY10297" s="6"/>
      <c r="ZZ10297" s="6"/>
      <c r="AAA10297" s="6"/>
      <c r="AAB10297" s="6">
        <v>276</v>
      </c>
      <c r="AAC10297" s="6" t="str">
        <f>IF(AND(AAB10297&lt;=AAE10011,AAB10297&lt;=AAD10019),HYPGEOMDIST(AAB10297,AAD10019,AAE10011,AAE10014),"")</f>
        <v/>
      </c>
      <c r="AAD10297" s="6" t="str">
        <f>IF(AAC10297&lt;AAE10019*1.00001,AAC10297,"")</f>
        <v/>
      </c>
      <c r="AAE10297" s="6"/>
      <c r="AAF10297" s="6"/>
      <c r="AAG10297" s="6"/>
      <c r="AAH10297" s="6"/>
      <c r="AAI10297" s="6"/>
      <c r="AAJ10297" s="6"/>
      <c r="AAK10297" s="6"/>
      <c r="AAL10297" s="6"/>
      <c r="AAM10297" s="5"/>
      <c r="AAN10297" s="5"/>
    </row>
    <row r="10298" spans="699:716" hidden="1">
      <c r="ZW10298" s="5"/>
      <c r="ZX10298" s="5"/>
      <c r="ZY10298" s="6"/>
      <c r="ZZ10298" s="6"/>
      <c r="AAA10298" s="6"/>
      <c r="AAB10298" s="6">
        <v>277</v>
      </c>
      <c r="AAC10298" s="6" t="str">
        <f>IF(AND(AAB10298&lt;=AAE10011,AAB10298&lt;=AAD10019),HYPGEOMDIST(AAB10298,AAD10019,AAE10011,AAE10014),"")</f>
        <v/>
      </c>
      <c r="AAD10298" s="6" t="str">
        <f>IF(AAC10298&lt;AAE10019*1.00001,AAC10298,"")</f>
        <v/>
      </c>
      <c r="AAE10298" s="6"/>
      <c r="AAF10298" s="6"/>
      <c r="AAG10298" s="6"/>
      <c r="AAH10298" s="6"/>
      <c r="AAI10298" s="6"/>
      <c r="AAJ10298" s="6"/>
      <c r="AAK10298" s="6"/>
      <c r="AAL10298" s="6"/>
      <c r="AAM10298" s="5"/>
      <c r="AAN10298" s="5"/>
    </row>
    <row r="10299" spans="699:716" hidden="1">
      <c r="ZW10299" s="5"/>
      <c r="ZX10299" s="5"/>
      <c r="ZY10299" s="6"/>
      <c r="ZZ10299" s="6"/>
      <c r="AAA10299" s="6"/>
      <c r="AAB10299" s="6">
        <v>278</v>
      </c>
      <c r="AAC10299" s="6" t="str">
        <f>IF(AND(AAB10299&lt;=AAE10011,AAB10299&lt;=AAD10019),HYPGEOMDIST(AAB10299,AAD10019,AAE10011,AAE10014),"")</f>
        <v/>
      </c>
      <c r="AAD10299" s="6" t="str">
        <f>IF(AAC10299&lt;AAE10019*1.00001,AAC10299,"")</f>
        <v/>
      </c>
      <c r="AAE10299" s="6"/>
      <c r="AAF10299" s="6"/>
      <c r="AAG10299" s="6"/>
      <c r="AAH10299" s="6"/>
      <c r="AAI10299" s="6"/>
      <c r="AAJ10299" s="6"/>
      <c r="AAK10299" s="6"/>
      <c r="AAL10299" s="6"/>
      <c r="AAM10299" s="5"/>
      <c r="AAN10299" s="5"/>
    </row>
    <row r="10300" spans="699:716" hidden="1">
      <c r="ZW10300" s="5"/>
      <c r="ZX10300" s="5"/>
      <c r="ZY10300" s="6"/>
      <c r="ZZ10300" s="6"/>
      <c r="AAA10300" s="6"/>
      <c r="AAB10300" s="6">
        <v>279</v>
      </c>
      <c r="AAC10300" s="6" t="str">
        <f>IF(AND(AAB10300&lt;=AAE10011,AAB10300&lt;=AAD10019),HYPGEOMDIST(AAB10300,AAD10019,AAE10011,AAE10014),"")</f>
        <v/>
      </c>
      <c r="AAD10300" s="6" t="str">
        <f>IF(AAC10300&lt;AAE10019*1.00001,AAC10300,"")</f>
        <v/>
      </c>
      <c r="AAE10300" s="6"/>
      <c r="AAF10300" s="6"/>
      <c r="AAG10300" s="6"/>
      <c r="AAH10300" s="6"/>
      <c r="AAI10300" s="6"/>
      <c r="AAJ10300" s="6"/>
      <c r="AAK10300" s="6"/>
      <c r="AAL10300" s="6"/>
      <c r="AAM10300" s="5"/>
      <c r="AAN10300" s="5"/>
    </row>
    <row r="10301" spans="699:716" hidden="1">
      <c r="ZW10301" s="5"/>
      <c r="ZX10301" s="5"/>
      <c r="ZY10301" s="6"/>
      <c r="ZZ10301" s="6"/>
      <c r="AAA10301" s="6"/>
      <c r="AAB10301" s="6">
        <v>280</v>
      </c>
      <c r="AAC10301" s="6" t="str">
        <f>IF(AND(AAB10301&lt;=AAE10011,AAB10301&lt;=AAD10019),HYPGEOMDIST(AAB10301,AAD10019,AAE10011,AAE10014),"")</f>
        <v/>
      </c>
      <c r="AAD10301" s="6" t="str">
        <f>IF(AAC10301&lt;AAE10019*1.00001,AAC10301,"")</f>
        <v/>
      </c>
      <c r="AAE10301" s="6"/>
      <c r="AAF10301" s="6"/>
      <c r="AAG10301" s="6"/>
      <c r="AAH10301" s="6"/>
      <c r="AAI10301" s="6"/>
      <c r="AAJ10301" s="6"/>
      <c r="AAK10301" s="6"/>
      <c r="AAL10301" s="6"/>
      <c r="AAM10301" s="5"/>
      <c r="AAN10301" s="5"/>
    </row>
    <row r="10302" spans="699:716" hidden="1">
      <c r="ZW10302" s="5"/>
      <c r="ZX10302" s="5"/>
      <c r="ZY10302" s="6"/>
      <c r="ZZ10302" s="6"/>
      <c r="AAA10302" s="6"/>
      <c r="AAB10302" s="6">
        <v>281</v>
      </c>
      <c r="AAC10302" s="6" t="str">
        <f>IF(AND(AAB10302&lt;=AAE10011,AAB10302&lt;=AAD10019),HYPGEOMDIST(AAB10302,AAD10019,AAE10011,AAE10014),"")</f>
        <v/>
      </c>
      <c r="AAD10302" s="6" t="str">
        <f>IF(AAC10302&lt;AAE10019*1.00001,AAC10302,"")</f>
        <v/>
      </c>
      <c r="AAE10302" s="6"/>
      <c r="AAF10302" s="6"/>
      <c r="AAG10302" s="6"/>
      <c r="AAH10302" s="6"/>
      <c r="AAI10302" s="6"/>
      <c r="AAJ10302" s="6"/>
      <c r="AAK10302" s="6"/>
      <c r="AAL10302" s="6"/>
      <c r="AAM10302" s="5"/>
      <c r="AAN10302" s="5"/>
    </row>
    <row r="10303" spans="699:716" hidden="1">
      <c r="ZW10303" s="5"/>
      <c r="ZX10303" s="5"/>
      <c r="ZY10303" s="6"/>
      <c r="ZZ10303" s="6"/>
      <c r="AAA10303" s="6"/>
      <c r="AAB10303" s="6">
        <v>282</v>
      </c>
      <c r="AAC10303" s="6" t="str">
        <f>IF(AND(AAB10303&lt;=AAE10011,AAB10303&lt;=AAD10019),HYPGEOMDIST(AAB10303,AAD10019,AAE10011,AAE10014),"")</f>
        <v/>
      </c>
      <c r="AAD10303" s="6" t="str">
        <f>IF(AAC10303&lt;AAE10019*1.00001,AAC10303,"")</f>
        <v/>
      </c>
      <c r="AAE10303" s="6"/>
      <c r="AAF10303" s="6"/>
      <c r="AAG10303" s="6"/>
      <c r="AAH10303" s="6"/>
      <c r="AAI10303" s="6"/>
      <c r="AAJ10303" s="6"/>
      <c r="AAK10303" s="6"/>
      <c r="AAL10303" s="6"/>
      <c r="AAM10303" s="5"/>
      <c r="AAN10303" s="5"/>
    </row>
    <row r="10304" spans="699:716" hidden="1">
      <c r="ZW10304" s="5"/>
      <c r="ZX10304" s="5"/>
      <c r="ZY10304" s="6"/>
      <c r="ZZ10304" s="6"/>
      <c r="AAA10304" s="6"/>
      <c r="AAB10304" s="6">
        <v>283</v>
      </c>
      <c r="AAC10304" s="6" t="str">
        <f>IF(AND(AAB10304&lt;=AAE10011,AAB10304&lt;=AAD10019),HYPGEOMDIST(AAB10304,AAD10019,AAE10011,AAE10014),"")</f>
        <v/>
      </c>
      <c r="AAD10304" s="6" t="str">
        <f>IF(AAC10304&lt;AAE10019*1.00001,AAC10304,"")</f>
        <v/>
      </c>
      <c r="AAE10304" s="6"/>
      <c r="AAF10304" s="6"/>
      <c r="AAG10304" s="6"/>
      <c r="AAH10304" s="6"/>
      <c r="AAI10304" s="6"/>
      <c r="AAJ10304" s="6"/>
      <c r="AAK10304" s="6"/>
      <c r="AAL10304" s="6"/>
      <c r="AAM10304" s="5"/>
      <c r="AAN10304" s="5"/>
    </row>
    <row r="10305" spans="699:716" hidden="1">
      <c r="ZW10305" s="5"/>
      <c r="ZX10305" s="5"/>
      <c r="ZY10305" s="6"/>
      <c r="ZZ10305" s="6"/>
      <c r="AAA10305" s="6"/>
      <c r="AAB10305" s="6">
        <v>284</v>
      </c>
      <c r="AAC10305" s="6" t="str">
        <f>IF(AND(AAB10305&lt;=AAE10011,AAB10305&lt;=AAD10019),HYPGEOMDIST(AAB10305,AAD10019,AAE10011,AAE10014),"")</f>
        <v/>
      </c>
      <c r="AAD10305" s="6" t="str">
        <f>IF(AAC10305&lt;AAE10019*1.00001,AAC10305,"")</f>
        <v/>
      </c>
      <c r="AAE10305" s="6"/>
      <c r="AAF10305" s="6"/>
      <c r="AAG10305" s="6"/>
      <c r="AAH10305" s="6"/>
      <c r="AAI10305" s="6"/>
      <c r="AAJ10305" s="6"/>
      <c r="AAK10305" s="6"/>
      <c r="AAL10305" s="6"/>
      <c r="AAM10305" s="5"/>
      <c r="AAN10305" s="5"/>
    </row>
    <row r="10306" spans="699:716" hidden="1">
      <c r="ZW10306" s="5"/>
      <c r="ZX10306" s="5"/>
      <c r="ZY10306" s="6"/>
      <c r="ZZ10306" s="6"/>
      <c r="AAA10306" s="6"/>
      <c r="AAB10306" s="6">
        <v>285</v>
      </c>
      <c r="AAC10306" s="6" t="str">
        <f>IF(AND(AAB10306&lt;=AAE10011,AAB10306&lt;=AAD10019),HYPGEOMDIST(AAB10306,AAD10019,AAE10011,AAE10014),"")</f>
        <v/>
      </c>
      <c r="AAD10306" s="6" t="str">
        <f>IF(AAC10306&lt;AAE10019*1.00001,AAC10306,"")</f>
        <v/>
      </c>
      <c r="AAE10306" s="6"/>
      <c r="AAF10306" s="6"/>
      <c r="AAG10306" s="6"/>
      <c r="AAH10306" s="6"/>
      <c r="AAI10306" s="6"/>
      <c r="AAJ10306" s="6"/>
      <c r="AAK10306" s="6"/>
      <c r="AAL10306" s="6"/>
      <c r="AAM10306" s="5"/>
      <c r="AAN10306" s="5"/>
    </row>
    <row r="10307" spans="699:716" hidden="1">
      <c r="ZW10307" s="5"/>
      <c r="ZX10307" s="5"/>
      <c r="ZY10307" s="6"/>
      <c r="ZZ10307" s="6"/>
      <c r="AAA10307" s="6"/>
      <c r="AAB10307" s="6">
        <v>286</v>
      </c>
      <c r="AAC10307" s="6" t="str">
        <f>IF(AND(AAB10307&lt;=AAE10011,AAB10307&lt;=AAD10019),HYPGEOMDIST(AAB10307,AAD10019,AAE10011,AAE10014),"")</f>
        <v/>
      </c>
      <c r="AAD10307" s="6" t="str">
        <f>IF(AAC10307&lt;AAE10019*1.00001,AAC10307,"")</f>
        <v/>
      </c>
      <c r="AAE10307" s="6"/>
      <c r="AAF10307" s="6"/>
      <c r="AAG10307" s="6"/>
      <c r="AAH10307" s="6"/>
      <c r="AAI10307" s="6"/>
      <c r="AAJ10307" s="6"/>
      <c r="AAK10307" s="6"/>
      <c r="AAL10307" s="6"/>
      <c r="AAM10307" s="5"/>
      <c r="AAN10307" s="5"/>
    </row>
    <row r="10308" spans="699:716" hidden="1">
      <c r="ZW10308" s="5"/>
      <c r="ZX10308" s="5"/>
      <c r="ZY10308" s="6"/>
      <c r="ZZ10308" s="6"/>
      <c r="AAA10308" s="6"/>
      <c r="AAB10308" s="6">
        <v>287</v>
      </c>
      <c r="AAC10308" s="6" t="str">
        <f>IF(AND(AAB10308&lt;=AAE10011,AAB10308&lt;=AAD10019),HYPGEOMDIST(AAB10308,AAD10019,AAE10011,AAE10014),"")</f>
        <v/>
      </c>
      <c r="AAD10308" s="6" t="str">
        <f>IF(AAC10308&lt;AAE10019*1.00001,AAC10308,"")</f>
        <v/>
      </c>
      <c r="AAE10308" s="6"/>
      <c r="AAF10308" s="6"/>
      <c r="AAG10308" s="6"/>
      <c r="AAH10308" s="6"/>
      <c r="AAI10308" s="6"/>
      <c r="AAJ10308" s="6"/>
      <c r="AAK10308" s="6"/>
      <c r="AAL10308" s="6"/>
      <c r="AAM10308" s="5"/>
      <c r="AAN10308" s="5"/>
    </row>
    <row r="10309" spans="699:716" hidden="1">
      <c r="ZW10309" s="5"/>
      <c r="ZX10309" s="5"/>
      <c r="ZY10309" s="6"/>
      <c r="ZZ10309" s="6"/>
      <c r="AAA10309" s="6"/>
      <c r="AAB10309" s="6">
        <v>288</v>
      </c>
      <c r="AAC10309" s="6" t="str">
        <f>IF(AND(AAB10309&lt;=AAE10011,AAB10309&lt;=AAD10019),HYPGEOMDIST(AAB10309,AAD10019,AAE10011,AAE10014),"")</f>
        <v/>
      </c>
      <c r="AAD10309" s="6" t="str">
        <f>IF(AAC10309&lt;AAE10019*1.00001,AAC10309,"")</f>
        <v/>
      </c>
      <c r="AAE10309" s="6"/>
      <c r="AAF10309" s="6"/>
      <c r="AAG10309" s="6"/>
      <c r="AAH10309" s="6"/>
      <c r="AAI10309" s="6"/>
      <c r="AAJ10309" s="6"/>
      <c r="AAK10309" s="6"/>
      <c r="AAL10309" s="6"/>
      <c r="AAM10309" s="5"/>
      <c r="AAN10309" s="5"/>
    </row>
    <row r="10310" spans="699:716" hidden="1">
      <c r="ZW10310" s="5"/>
      <c r="ZX10310" s="5"/>
      <c r="ZY10310" s="6"/>
      <c r="ZZ10310" s="6"/>
      <c r="AAA10310" s="6"/>
      <c r="AAB10310" s="6">
        <v>289</v>
      </c>
      <c r="AAC10310" s="6" t="str">
        <f>IF(AND(AAB10310&lt;=AAE10011,AAB10310&lt;=AAD10019),HYPGEOMDIST(AAB10310,AAD10019,AAE10011,AAE10014),"")</f>
        <v/>
      </c>
      <c r="AAD10310" s="6" t="str">
        <f>IF(AAC10310&lt;AAE10019*1.00001,AAC10310,"")</f>
        <v/>
      </c>
      <c r="AAE10310" s="6"/>
      <c r="AAF10310" s="6"/>
      <c r="AAG10310" s="6"/>
      <c r="AAH10310" s="6"/>
      <c r="AAI10310" s="6"/>
      <c r="AAJ10310" s="6"/>
      <c r="AAK10310" s="6"/>
      <c r="AAL10310" s="6"/>
      <c r="AAM10310" s="5"/>
      <c r="AAN10310" s="5"/>
    </row>
    <row r="10311" spans="699:716" hidden="1">
      <c r="ZW10311" s="5"/>
      <c r="ZX10311" s="5"/>
      <c r="ZY10311" s="6"/>
      <c r="ZZ10311" s="6"/>
      <c r="AAA10311" s="6"/>
      <c r="AAB10311" s="6">
        <v>290</v>
      </c>
      <c r="AAC10311" s="6" t="str">
        <f>IF(AND(AAB10311&lt;=AAE10011,AAB10311&lt;=AAD10019),HYPGEOMDIST(AAB10311,AAD10019,AAE10011,AAE10014),"")</f>
        <v/>
      </c>
      <c r="AAD10311" s="6" t="str">
        <f>IF(AAC10311&lt;AAE10019*1.00001,AAC10311,"")</f>
        <v/>
      </c>
      <c r="AAE10311" s="6"/>
      <c r="AAF10311" s="6"/>
      <c r="AAG10311" s="6"/>
      <c r="AAH10311" s="6"/>
      <c r="AAI10311" s="6"/>
      <c r="AAJ10311" s="6"/>
      <c r="AAK10311" s="6"/>
      <c r="AAL10311" s="6"/>
      <c r="AAM10311" s="5"/>
      <c r="AAN10311" s="5"/>
    </row>
    <row r="10312" spans="699:716" hidden="1">
      <c r="ZW10312" s="5"/>
      <c r="ZX10312" s="5"/>
      <c r="ZY10312" s="6"/>
      <c r="ZZ10312" s="6"/>
      <c r="AAA10312" s="6"/>
      <c r="AAB10312" s="6">
        <v>291</v>
      </c>
      <c r="AAC10312" s="6" t="str">
        <f>IF(AND(AAB10312&lt;=AAE10011,AAB10312&lt;=AAD10019),HYPGEOMDIST(AAB10312,AAD10019,AAE10011,AAE10014),"")</f>
        <v/>
      </c>
      <c r="AAD10312" s="6" t="str">
        <f>IF(AAC10312&lt;AAE10019*1.00001,AAC10312,"")</f>
        <v/>
      </c>
      <c r="AAE10312" s="6"/>
      <c r="AAF10312" s="6"/>
      <c r="AAG10312" s="6"/>
      <c r="AAH10312" s="6"/>
      <c r="AAI10312" s="6"/>
      <c r="AAJ10312" s="6"/>
      <c r="AAK10312" s="6"/>
      <c r="AAL10312" s="6"/>
      <c r="AAM10312" s="5"/>
      <c r="AAN10312" s="5"/>
    </row>
    <row r="10313" spans="699:716" hidden="1">
      <c r="ZW10313" s="5"/>
      <c r="ZX10313" s="5"/>
      <c r="ZY10313" s="6"/>
      <c r="ZZ10313" s="6"/>
      <c r="AAA10313" s="6"/>
      <c r="AAB10313" s="6">
        <v>292</v>
      </c>
      <c r="AAC10313" s="6" t="str">
        <f>IF(AND(AAB10313&lt;=AAE10011,AAB10313&lt;=AAD10019),HYPGEOMDIST(AAB10313,AAD10019,AAE10011,AAE10014),"")</f>
        <v/>
      </c>
      <c r="AAD10313" s="6" t="str">
        <f>IF(AAC10313&lt;AAE10019*1.00001,AAC10313,"")</f>
        <v/>
      </c>
      <c r="AAE10313" s="6"/>
      <c r="AAF10313" s="6"/>
      <c r="AAG10313" s="6"/>
      <c r="AAH10313" s="6"/>
      <c r="AAI10313" s="6"/>
      <c r="AAJ10313" s="6"/>
      <c r="AAK10313" s="6"/>
      <c r="AAL10313" s="6"/>
      <c r="AAM10313" s="5"/>
      <c r="AAN10313" s="5"/>
    </row>
    <row r="10314" spans="699:716" hidden="1">
      <c r="ZW10314" s="5"/>
      <c r="ZX10314" s="5"/>
      <c r="ZY10314" s="6"/>
      <c r="ZZ10314" s="6"/>
      <c r="AAA10314" s="6"/>
      <c r="AAB10314" s="6">
        <v>293</v>
      </c>
      <c r="AAC10314" s="6" t="str">
        <f>IF(AND(AAB10314&lt;=AAE10011,AAB10314&lt;=AAD10019),HYPGEOMDIST(AAB10314,AAD10019,AAE10011,AAE10014),"")</f>
        <v/>
      </c>
      <c r="AAD10314" s="6" t="str">
        <f>IF(AAC10314&lt;AAE10019*1.00001,AAC10314,"")</f>
        <v/>
      </c>
      <c r="AAE10314" s="6"/>
      <c r="AAF10314" s="6"/>
      <c r="AAG10314" s="6"/>
      <c r="AAH10314" s="6"/>
      <c r="AAI10314" s="6"/>
      <c r="AAJ10314" s="6"/>
      <c r="AAK10314" s="6"/>
      <c r="AAL10314" s="6"/>
      <c r="AAM10314" s="5"/>
      <c r="AAN10314" s="5"/>
    </row>
    <row r="10315" spans="699:716" hidden="1">
      <c r="ZW10315" s="5"/>
      <c r="ZX10315" s="5"/>
      <c r="ZY10315" s="6"/>
      <c r="ZZ10315" s="6"/>
      <c r="AAA10315" s="6"/>
      <c r="AAB10315" s="6">
        <v>294</v>
      </c>
      <c r="AAC10315" s="6" t="str">
        <f>IF(AND(AAB10315&lt;=AAE10011,AAB10315&lt;=AAD10019),HYPGEOMDIST(AAB10315,AAD10019,AAE10011,AAE10014),"")</f>
        <v/>
      </c>
      <c r="AAD10315" s="6" t="str">
        <f>IF(AAC10315&lt;AAE10019*1.00001,AAC10315,"")</f>
        <v/>
      </c>
      <c r="AAE10315" s="6"/>
      <c r="AAF10315" s="6"/>
      <c r="AAG10315" s="6"/>
      <c r="AAH10315" s="6"/>
      <c r="AAI10315" s="6"/>
      <c r="AAJ10315" s="6"/>
      <c r="AAK10315" s="6"/>
      <c r="AAL10315" s="6"/>
      <c r="AAM10315" s="5"/>
      <c r="AAN10315" s="5"/>
    </row>
    <row r="10316" spans="699:716" hidden="1">
      <c r="ZW10316" s="5"/>
      <c r="ZX10316" s="5"/>
      <c r="ZY10316" s="6"/>
      <c r="ZZ10316" s="6"/>
      <c r="AAA10316" s="6"/>
      <c r="AAB10316" s="6">
        <v>295</v>
      </c>
      <c r="AAC10316" s="6" t="str">
        <f>IF(AND(AAB10316&lt;=AAE10011,AAB10316&lt;=AAD10019),HYPGEOMDIST(AAB10316,AAD10019,AAE10011,AAE10014),"")</f>
        <v/>
      </c>
      <c r="AAD10316" s="6" t="str">
        <f>IF(AAC10316&lt;AAE10019*1.00001,AAC10316,"")</f>
        <v/>
      </c>
      <c r="AAE10316" s="6"/>
      <c r="AAF10316" s="6"/>
      <c r="AAG10316" s="6"/>
      <c r="AAH10316" s="6"/>
      <c r="AAI10316" s="6"/>
      <c r="AAJ10316" s="6"/>
      <c r="AAK10316" s="6"/>
      <c r="AAL10316" s="6"/>
      <c r="AAM10316" s="5"/>
      <c r="AAN10316" s="5"/>
    </row>
    <row r="10317" spans="699:716" hidden="1">
      <c r="ZW10317" s="5"/>
      <c r="ZX10317" s="5"/>
      <c r="ZY10317" s="6"/>
      <c r="ZZ10317" s="6"/>
      <c r="AAA10317" s="6"/>
      <c r="AAB10317" s="6">
        <v>296</v>
      </c>
      <c r="AAC10317" s="6" t="str">
        <f>IF(AND(AAB10317&lt;=AAE10011,AAB10317&lt;=AAD10019),HYPGEOMDIST(AAB10317,AAD10019,AAE10011,AAE10014),"")</f>
        <v/>
      </c>
      <c r="AAD10317" s="6" t="str">
        <f>IF(AAC10317&lt;AAE10019*1.00001,AAC10317,"")</f>
        <v/>
      </c>
      <c r="AAE10317" s="6"/>
      <c r="AAF10317" s="6"/>
      <c r="AAG10317" s="6"/>
      <c r="AAH10317" s="6"/>
      <c r="AAI10317" s="6"/>
      <c r="AAJ10317" s="6"/>
      <c r="AAK10317" s="6"/>
      <c r="AAL10317" s="6"/>
      <c r="AAM10317" s="5"/>
      <c r="AAN10317" s="5"/>
    </row>
    <row r="10318" spans="699:716" hidden="1">
      <c r="ZW10318" s="5"/>
      <c r="ZX10318" s="5"/>
      <c r="ZY10318" s="6"/>
      <c r="ZZ10318" s="6"/>
      <c r="AAA10318" s="6"/>
      <c r="AAB10318" s="6">
        <v>297</v>
      </c>
      <c r="AAC10318" s="6" t="str">
        <f>IF(AND(AAB10318&lt;=AAE10011,AAB10318&lt;=AAD10019),HYPGEOMDIST(AAB10318,AAD10019,AAE10011,AAE10014),"")</f>
        <v/>
      </c>
      <c r="AAD10318" s="6" t="str">
        <f>IF(AAC10318&lt;AAE10019*1.00001,AAC10318,"")</f>
        <v/>
      </c>
      <c r="AAE10318" s="6"/>
      <c r="AAF10318" s="6"/>
      <c r="AAG10318" s="6"/>
      <c r="AAH10318" s="6"/>
      <c r="AAI10318" s="6"/>
      <c r="AAJ10318" s="6"/>
      <c r="AAK10318" s="6"/>
      <c r="AAL10318" s="6"/>
      <c r="AAM10318" s="5"/>
      <c r="AAN10318" s="5"/>
    </row>
    <row r="10319" spans="699:716" hidden="1">
      <c r="ZW10319" s="5"/>
      <c r="ZX10319" s="5"/>
      <c r="ZY10319" s="6"/>
      <c r="ZZ10319" s="6"/>
      <c r="AAA10319" s="6"/>
      <c r="AAB10319" s="6">
        <v>298</v>
      </c>
      <c r="AAC10319" s="6" t="str">
        <f>IF(AND(AAB10319&lt;=AAE10011,AAB10319&lt;=AAD10019),HYPGEOMDIST(AAB10319,AAD10019,AAE10011,AAE10014),"")</f>
        <v/>
      </c>
      <c r="AAD10319" s="6" t="str">
        <f>IF(AAC10319&lt;AAE10019*1.00001,AAC10319,"")</f>
        <v/>
      </c>
      <c r="AAE10319" s="6"/>
      <c r="AAF10319" s="6"/>
      <c r="AAG10319" s="6"/>
      <c r="AAH10319" s="6"/>
      <c r="AAI10319" s="6"/>
      <c r="AAJ10319" s="6"/>
      <c r="AAK10319" s="6"/>
      <c r="AAL10319" s="6"/>
      <c r="AAM10319" s="5"/>
      <c r="AAN10319" s="5"/>
    </row>
    <row r="10320" spans="699:716" hidden="1">
      <c r="ZW10320" s="5"/>
      <c r="ZX10320" s="5"/>
      <c r="ZY10320" s="6"/>
      <c r="ZZ10320" s="6"/>
      <c r="AAA10320" s="6"/>
      <c r="AAB10320" s="6">
        <v>299</v>
      </c>
      <c r="AAC10320" s="6" t="str">
        <f>IF(AND(AAB10320&lt;=AAE10011,AAB10320&lt;=AAD10019),HYPGEOMDIST(AAB10320,AAD10019,AAE10011,AAE10014),"")</f>
        <v/>
      </c>
      <c r="AAD10320" s="6" t="str">
        <f>IF(AAC10320&lt;AAE10019*1.00001,AAC10320,"")</f>
        <v/>
      </c>
      <c r="AAE10320" s="6"/>
      <c r="AAF10320" s="6"/>
      <c r="AAG10320" s="6"/>
      <c r="AAH10320" s="6"/>
      <c r="AAI10320" s="6"/>
      <c r="AAJ10320" s="6"/>
      <c r="AAK10320" s="6"/>
      <c r="AAL10320" s="6"/>
      <c r="AAM10320" s="5"/>
      <c r="AAN10320" s="5"/>
    </row>
    <row r="10321" spans="699:716" hidden="1">
      <c r="ZW10321" s="5"/>
      <c r="ZX10321" s="5"/>
      <c r="ZY10321" s="6"/>
      <c r="ZZ10321" s="6"/>
      <c r="AAA10321" s="6"/>
      <c r="AAB10321" s="6">
        <v>300</v>
      </c>
      <c r="AAC10321" s="6" t="str">
        <f>IF(AND(AAB10321&lt;=AAE10011,AAB10321&lt;=AAD10019),HYPGEOMDIST(AAB10321,AAD10019,AAE10011,AAE10014),"")</f>
        <v/>
      </c>
      <c r="AAD10321" s="6" t="str">
        <f>IF(AAC10321&lt;AAE10019*1.00001,AAC10321,"")</f>
        <v/>
      </c>
      <c r="AAE10321" s="6"/>
      <c r="AAF10321" s="6"/>
      <c r="AAG10321" s="6"/>
      <c r="AAH10321" s="6"/>
      <c r="AAI10321" s="6"/>
      <c r="AAJ10321" s="6"/>
      <c r="AAK10321" s="6"/>
      <c r="AAL10321" s="6"/>
      <c r="AAM10321" s="5"/>
      <c r="AAN10321" s="5"/>
    </row>
    <row r="10322" spans="699:716" hidden="1">
      <c r="ZW10322" s="5"/>
      <c r="ZX10322" s="5"/>
      <c r="ZY10322" s="6"/>
      <c r="ZZ10322" s="6"/>
      <c r="AAA10322" s="6"/>
      <c r="AAB10322" s="6">
        <v>301</v>
      </c>
      <c r="AAC10322" s="6" t="str">
        <f>IF(AND(AAB10322&lt;=AAE10011,AAB10322&lt;=AAD10019),HYPGEOMDIST(AAB10322,AAD10019,AAE10011,AAE10014),"")</f>
        <v/>
      </c>
      <c r="AAD10322" s="6" t="str">
        <f>IF(AAC10322&lt;AAE10019*1.00001,AAC10322,"")</f>
        <v/>
      </c>
      <c r="AAE10322" s="6"/>
      <c r="AAF10322" s="6"/>
      <c r="AAG10322" s="6"/>
      <c r="AAH10322" s="6"/>
      <c r="AAI10322" s="6"/>
      <c r="AAJ10322" s="6"/>
      <c r="AAK10322" s="6"/>
      <c r="AAL10322" s="6"/>
      <c r="AAM10322" s="5"/>
      <c r="AAN10322" s="5"/>
    </row>
    <row r="10323" spans="699:716" hidden="1">
      <c r="ZW10323" s="5"/>
      <c r="ZX10323" s="5"/>
      <c r="ZY10323" s="6"/>
      <c r="ZZ10323" s="6"/>
      <c r="AAA10323" s="6"/>
      <c r="AAB10323" s="6">
        <v>302</v>
      </c>
      <c r="AAC10323" s="6" t="str">
        <f>IF(AND(AAB10323&lt;=AAE10011,AAB10323&lt;=AAD10019),HYPGEOMDIST(AAB10323,AAD10019,AAE10011,AAE10014),"")</f>
        <v/>
      </c>
      <c r="AAD10323" s="6" t="str">
        <f>IF(AAC10323&lt;AAE10019*1.00001,AAC10323,"")</f>
        <v/>
      </c>
      <c r="AAE10323" s="6"/>
      <c r="AAF10323" s="6"/>
      <c r="AAG10323" s="6"/>
      <c r="AAH10323" s="6"/>
      <c r="AAI10323" s="6"/>
      <c r="AAJ10323" s="6"/>
      <c r="AAK10323" s="6"/>
      <c r="AAL10323" s="6"/>
      <c r="AAM10323" s="5"/>
      <c r="AAN10323" s="5"/>
    </row>
    <row r="10324" spans="699:716" hidden="1">
      <c r="ZW10324" s="5"/>
      <c r="ZX10324" s="5"/>
      <c r="ZY10324" s="6"/>
      <c r="ZZ10324" s="6"/>
      <c r="AAA10324" s="6"/>
      <c r="AAB10324" s="6">
        <v>303</v>
      </c>
      <c r="AAC10324" s="6" t="str">
        <f>IF(AND(AAB10324&lt;=AAE10011,AAB10324&lt;=AAD10019),HYPGEOMDIST(AAB10324,AAD10019,AAE10011,AAE10014),"")</f>
        <v/>
      </c>
      <c r="AAD10324" s="6" t="str">
        <f>IF(AAC10324&lt;AAE10019*1.00001,AAC10324,"")</f>
        <v/>
      </c>
      <c r="AAE10324" s="6"/>
      <c r="AAF10324" s="6"/>
      <c r="AAG10324" s="6"/>
      <c r="AAH10324" s="6"/>
      <c r="AAI10324" s="6"/>
      <c r="AAJ10324" s="6"/>
      <c r="AAK10324" s="6"/>
      <c r="AAL10324" s="6"/>
      <c r="AAM10324" s="5"/>
      <c r="AAN10324" s="5"/>
    </row>
    <row r="10325" spans="699:716" hidden="1">
      <c r="ZW10325" s="5"/>
      <c r="ZX10325" s="5"/>
      <c r="ZY10325" s="6"/>
      <c r="ZZ10325" s="6"/>
      <c r="AAA10325" s="6"/>
      <c r="AAB10325" s="6">
        <v>304</v>
      </c>
      <c r="AAC10325" s="6" t="str">
        <f>IF(AND(AAB10325&lt;=AAE10011,AAB10325&lt;=AAD10019),HYPGEOMDIST(AAB10325,AAD10019,AAE10011,AAE10014),"")</f>
        <v/>
      </c>
      <c r="AAD10325" s="6" t="str">
        <f>IF(AAC10325&lt;AAE10019*1.00001,AAC10325,"")</f>
        <v/>
      </c>
      <c r="AAE10325" s="6"/>
      <c r="AAF10325" s="6"/>
      <c r="AAG10325" s="6"/>
      <c r="AAH10325" s="6"/>
      <c r="AAI10325" s="6"/>
      <c r="AAJ10325" s="6"/>
      <c r="AAK10325" s="6"/>
      <c r="AAL10325" s="6"/>
      <c r="AAM10325" s="5"/>
      <c r="AAN10325" s="5"/>
    </row>
    <row r="10326" spans="699:716" hidden="1">
      <c r="ZW10326" s="5"/>
      <c r="ZX10326" s="5"/>
      <c r="ZY10326" s="6"/>
      <c r="ZZ10326" s="6"/>
      <c r="AAA10326" s="6"/>
      <c r="AAB10326" s="6">
        <v>305</v>
      </c>
      <c r="AAC10326" s="6" t="str">
        <f>IF(AND(AAB10326&lt;=AAE10011,AAB10326&lt;=AAD10019),HYPGEOMDIST(AAB10326,AAD10019,AAE10011,AAE10014),"")</f>
        <v/>
      </c>
      <c r="AAD10326" s="6" t="str">
        <f>IF(AAC10326&lt;AAE10019*1.00001,AAC10326,"")</f>
        <v/>
      </c>
      <c r="AAE10326" s="6"/>
      <c r="AAF10326" s="6"/>
      <c r="AAG10326" s="6"/>
      <c r="AAH10326" s="6"/>
      <c r="AAI10326" s="6"/>
      <c r="AAJ10326" s="6"/>
      <c r="AAK10326" s="6"/>
      <c r="AAL10326" s="6"/>
      <c r="AAM10326" s="5"/>
      <c r="AAN10326" s="5"/>
    </row>
    <row r="10327" spans="699:716" hidden="1">
      <c r="ZW10327" s="5"/>
      <c r="ZX10327" s="5"/>
      <c r="ZY10327" s="6"/>
      <c r="ZZ10327" s="6"/>
      <c r="AAA10327" s="6"/>
      <c r="AAB10327" s="6">
        <v>306</v>
      </c>
      <c r="AAC10327" s="6" t="str">
        <f>IF(AND(AAB10327&lt;=AAE10011,AAB10327&lt;=AAD10019),HYPGEOMDIST(AAB10327,AAD10019,AAE10011,AAE10014),"")</f>
        <v/>
      </c>
      <c r="AAD10327" s="6" t="str">
        <f>IF(AAC10327&lt;AAE10019*1.00001,AAC10327,"")</f>
        <v/>
      </c>
      <c r="AAE10327" s="6"/>
      <c r="AAF10327" s="6"/>
      <c r="AAG10327" s="6"/>
      <c r="AAH10327" s="6"/>
      <c r="AAI10327" s="6"/>
      <c r="AAJ10327" s="6"/>
      <c r="AAK10327" s="6"/>
      <c r="AAL10327" s="6"/>
      <c r="AAM10327" s="5"/>
      <c r="AAN10327" s="5"/>
    </row>
    <row r="10328" spans="699:716" hidden="1">
      <c r="ZW10328" s="5"/>
      <c r="ZX10328" s="5"/>
      <c r="ZY10328" s="6"/>
      <c r="ZZ10328" s="6"/>
      <c r="AAA10328" s="6"/>
      <c r="AAB10328" s="6">
        <v>307</v>
      </c>
      <c r="AAC10328" s="6" t="str">
        <f>IF(AND(AAB10328&lt;=AAE10011,AAB10328&lt;=AAD10019),HYPGEOMDIST(AAB10328,AAD10019,AAE10011,AAE10014),"")</f>
        <v/>
      </c>
      <c r="AAD10328" s="6" t="str">
        <f>IF(AAC10328&lt;AAE10019*1.00001,AAC10328,"")</f>
        <v/>
      </c>
      <c r="AAE10328" s="6"/>
      <c r="AAF10328" s="6"/>
      <c r="AAG10328" s="6"/>
      <c r="AAH10328" s="6"/>
      <c r="AAI10328" s="6"/>
      <c r="AAJ10328" s="6"/>
      <c r="AAK10328" s="6"/>
      <c r="AAL10328" s="6"/>
      <c r="AAM10328" s="5"/>
      <c r="AAN10328" s="5"/>
    </row>
    <row r="10329" spans="699:716" hidden="1">
      <c r="ZW10329" s="5"/>
      <c r="ZX10329" s="5"/>
      <c r="ZY10329" s="6"/>
      <c r="ZZ10329" s="6"/>
      <c r="AAA10329" s="6"/>
      <c r="AAB10329" s="6">
        <v>308</v>
      </c>
      <c r="AAC10329" s="6" t="str">
        <f>IF(AND(AAB10329&lt;=AAE10011,AAB10329&lt;=AAD10019),HYPGEOMDIST(AAB10329,AAD10019,AAE10011,AAE10014),"")</f>
        <v/>
      </c>
      <c r="AAD10329" s="6" t="str">
        <f>IF(AAC10329&lt;AAE10019*1.00001,AAC10329,"")</f>
        <v/>
      </c>
      <c r="AAE10329" s="6"/>
      <c r="AAF10329" s="6"/>
      <c r="AAG10329" s="6"/>
      <c r="AAH10329" s="6"/>
      <c r="AAI10329" s="6"/>
      <c r="AAJ10329" s="6"/>
      <c r="AAK10329" s="6"/>
      <c r="AAL10329" s="6"/>
      <c r="AAM10329" s="5"/>
      <c r="AAN10329" s="5"/>
    </row>
    <row r="10330" spans="699:716" hidden="1">
      <c r="ZW10330" s="5"/>
      <c r="ZX10330" s="5"/>
      <c r="ZY10330" s="6"/>
      <c r="ZZ10330" s="6"/>
      <c r="AAA10330" s="6"/>
      <c r="AAB10330" s="6">
        <v>309</v>
      </c>
      <c r="AAC10330" s="6" t="str">
        <f>IF(AND(AAB10330&lt;=AAE10011,AAB10330&lt;=AAD10019),HYPGEOMDIST(AAB10330,AAD10019,AAE10011,AAE10014),"")</f>
        <v/>
      </c>
      <c r="AAD10330" s="6" t="str">
        <f>IF(AAC10330&lt;AAE10019*1.00001,AAC10330,"")</f>
        <v/>
      </c>
      <c r="AAE10330" s="6"/>
      <c r="AAF10330" s="6"/>
      <c r="AAG10330" s="6"/>
      <c r="AAH10330" s="6"/>
      <c r="AAI10330" s="6"/>
      <c r="AAJ10330" s="6"/>
      <c r="AAK10330" s="6"/>
      <c r="AAL10330" s="6"/>
      <c r="AAM10330" s="5"/>
      <c r="AAN10330" s="5"/>
    </row>
    <row r="10331" spans="699:716" hidden="1">
      <c r="ZW10331" s="5"/>
      <c r="ZX10331" s="5"/>
      <c r="ZY10331" s="6"/>
      <c r="ZZ10331" s="6"/>
      <c r="AAA10331" s="6"/>
      <c r="AAB10331" s="6">
        <v>310</v>
      </c>
      <c r="AAC10331" s="6" t="str">
        <f>IF(AND(AAB10331&lt;=AAE10011,AAB10331&lt;=AAD10019),HYPGEOMDIST(AAB10331,AAD10019,AAE10011,AAE10014),"")</f>
        <v/>
      </c>
      <c r="AAD10331" s="6" t="str">
        <f>IF(AAC10331&lt;AAE10019*1.00001,AAC10331,"")</f>
        <v/>
      </c>
      <c r="AAE10331" s="6"/>
      <c r="AAF10331" s="6"/>
      <c r="AAG10331" s="6"/>
      <c r="AAH10331" s="6"/>
      <c r="AAI10331" s="6"/>
      <c r="AAJ10331" s="6"/>
      <c r="AAK10331" s="6"/>
      <c r="AAL10331" s="6"/>
      <c r="AAM10331" s="5"/>
      <c r="AAN10331" s="5"/>
    </row>
    <row r="10332" spans="699:716" hidden="1">
      <c r="ZW10332" s="5"/>
      <c r="ZX10332" s="5"/>
      <c r="ZY10332" s="6"/>
      <c r="ZZ10332" s="6"/>
      <c r="AAA10332" s="6"/>
      <c r="AAB10332" s="6">
        <v>311</v>
      </c>
      <c r="AAC10332" s="6" t="str">
        <f>IF(AND(AAB10332&lt;=AAE10011,AAB10332&lt;=AAD10019),HYPGEOMDIST(AAB10332,AAD10019,AAE10011,AAE10014),"")</f>
        <v/>
      </c>
      <c r="AAD10332" s="6" t="str">
        <f>IF(AAC10332&lt;AAE10019*1.00001,AAC10332,"")</f>
        <v/>
      </c>
      <c r="AAE10332" s="6"/>
      <c r="AAF10332" s="6"/>
      <c r="AAG10332" s="6"/>
      <c r="AAH10332" s="6"/>
      <c r="AAI10332" s="6"/>
      <c r="AAJ10332" s="6"/>
      <c r="AAK10332" s="6"/>
      <c r="AAL10332" s="6"/>
      <c r="AAM10332" s="5"/>
      <c r="AAN10332" s="5"/>
    </row>
    <row r="10333" spans="699:716" hidden="1">
      <c r="ZW10333" s="5"/>
      <c r="ZX10333" s="5"/>
      <c r="ZY10333" s="6"/>
      <c r="ZZ10333" s="6"/>
      <c r="AAA10333" s="6"/>
      <c r="AAB10333" s="6">
        <v>312</v>
      </c>
      <c r="AAC10333" s="6" t="str">
        <f>IF(AND(AAB10333&lt;=AAE10011,AAB10333&lt;=AAD10019),HYPGEOMDIST(AAB10333,AAD10019,AAE10011,AAE10014),"")</f>
        <v/>
      </c>
      <c r="AAD10333" s="6" t="str">
        <f>IF(AAC10333&lt;AAE10019*1.00001,AAC10333,"")</f>
        <v/>
      </c>
      <c r="AAE10333" s="6"/>
      <c r="AAF10333" s="6"/>
      <c r="AAG10333" s="6"/>
      <c r="AAH10333" s="6"/>
      <c r="AAI10333" s="6"/>
      <c r="AAJ10333" s="6"/>
      <c r="AAK10333" s="6"/>
      <c r="AAL10333" s="6"/>
      <c r="AAM10333" s="5"/>
      <c r="AAN10333" s="5"/>
    </row>
    <row r="10334" spans="699:716" hidden="1">
      <c r="ZW10334" s="5"/>
      <c r="ZX10334" s="5"/>
      <c r="ZY10334" s="6"/>
      <c r="ZZ10334" s="6"/>
      <c r="AAA10334" s="6"/>
      <c r="AAB10334" s="6">
        <v>313</v>
      </c>
      <c r="AAC10334" s="6" t="str">
        <f>IF(AND(AAB10334&lt;=AAE10011,AAB10334&lt;=AAD10019),HYPGEOMDIST(AAB10334,AAD10019,AAE10011,AAE10014),"")</f>
        <v/>
      </c>
      <c r="AAD10334" s="6" t="str">
        <f>IF(AAC10334&lt;AAE10019*1.00001,AAC10334,"")</f>
        <v/>
      </c>
      <c r="AAE10334" s="6"/>
      <c r="AAF10334" s="6"/>
      <c r="AAG10334" s="6"/>
      <c r="AAH10334" s="6"/>
      <c r="AAI10334" s="6"/>
      <c r="AAJ10334" s="6"/>
      <c r="AAK10334" s="6"/>
      <c r="AAL10334" s="6"/>
      <c r="AAM10334" s="5"/>
      <c r="AAN10334" s="5"/>
    </row>
    <row r="10335" spans="699:716" hidden="1">
      <c r="ZW10335" s="5"/>
      <c r="ZX10335" s="5"/>
      <c r="ZY10335" s="6"/>
      <c r="ZZ10335" s="6"/>
      <c r="AAA10335" s="6"/>
      <c r="AAB10335" s="6">
        <v>314</v>
      </c>
      <c r="AAC10335" s="6" t="str">
        <f>IF(AND(AAB10335&lt;=AAE10011,AAB10335&lt;=AAD10019),HYPGEOMDIST(AAB10335,AAD10019,AAE10011,AAE10014),"")</f>
        <v/>
      </c>
      <c r="AAD10335" s="6" t="str">
        <f>IF(AAC10335&lt;AAE10019*1.00001,AAC10335,"")</f>
        <v/>
      </c>
      <c r="AAE10335" s="6"/>
      <c r="AAF10335" s="6"/>
      <c r="AAG10335" s="6"/>
      <c r="AAH10335" s="6"/>
      <c r="AAI10335" s="6"/>
      <c r="AAJ10335" s="6"/>
      <c r="AAK10335" s="6"/>
      <c r="AAL10335" s="6"/>
      <c r="AAM10335" s="5"/>
      <c r="AAN10335" s="5"/>
    </row>
    <row r="10336" spans="699:716" hidden="1">
      <c r="ZW10336" s="5"/>
      <c r="ZX10336" s="5"/>
      <c r="ZY10336" s="6"/>
      <c r="ZZ10336" s="6"/>
      <c r="AAA10336" s="6"/>
      <c r="AAB10336" s="6">
        <v>315</v>
      </c>
      <c r="AAC10336" s="6" t="str">
        <f>IF(AND(AAB10336&lt;=AAE10011,AAB10336&lt;=AAD10019),HYPGEOMDIST(AAB10336,AAD10019,AAE10011,AAE10014),"")</f>
        <v/>
      </c>
      <c r="AAD10336" s="6" t="str">
        <f>IF(AAC10336&lt;AAE10019*1.00001,AAC10336,"")</f>
        <v/>
      </c>
      <c r="AAE10336" s="6"/>
      <c r="AAF10336" s="6"/>
      <c r="AAG10336" s="6"/>
      <c r="AAH10336" s="6"/>
      <c r="AAI10336" s="6"/>
      <c r="AAJ10336" s="6"/>
      <c r="AAK10336" s="6"/>
      <c r="AAL10336" s="6"/>
      <c r="AAM10336" s="5"/>
      <c r="AAN10336" s="5"/>
    </row>
    <row r="10337" spans="699:716" hidden="1">
      <c r="ZW10337" s="5"/>
      <c r="ZX10337" s="5"/>
      <c r="ZY10337" s="6"/>
      <c r="ZZ10337" s="6"/>
      <c r="AAA10337" s="6"/>
      <c r="AAB10337" s="6">
        <v>316</v>
      </c>
      <c r="AAC10337" s="6" t="str">
        <f>IF(AND(AAB10337&lt;=AAE10011,AAB10337&lt;=AAD10019),HYPGEOMDIST(AAB10337,AAD10019,AAE10011,AAE10014),"")</f>
        <v/>
      </c>
      <c r="AAD10337" s="6" t="str">
        <f>IF(AAC10337&lt;AAE10019*1.00001,AAC10337,"")</f>
        <v/>
      </c>
      <c r="AAE10337" s="6"/>
      <c r="AAF10337" s="6"/>
      <c r="AAG10337" s="6"/>
      <c r="AAH10337" s="6"/>
      <c r="AAI10337" s="6"/>
      <c r="AAJ10337" s="6"/>
      <c r="AAK10337" s="6"/>
      <c r="AAL10337" s="6"/>
      <c r="AAM10337" s="5"/>
      <c r="AAN10337" s="5"/>
    </row>
    <row r="10338" spans="699:716" hidden="1">
      <c r="ZW10338" s="5"/>
      <c r="ZX10338" s="5"/>
      <c r="ZY10338" s="6"/>
      <c r="ZZ10338" s="6"/>
      <c r="AAA10338" s="6"/>
      <c r="AAB10338" s="6">
        <v>317</v>
      </c>
      <c r="AAC10338" s="6" t="str">
        <f>IF(AND(AAB10338&lt;=AAE10011,AAB10338&lt;=AAD10019),HYPGEOMDIST(AAB10338,AAD10019,AAE10011,AAE10014),"")</f>
        <v/>
      </c>
      <c r="AAD10338" s="6" t="str">
        <f>IF(AAC10338&lt;AAE10019*1.00001,AAC10338,"")</f>
        <v/>
      </c>
      <c r="AAE10338" s="6"/>
      <c r="AAF10338" s="6"/>
      <c r="AAG10338" s="6"/>
      <c r="AAH10338" s="6"/>
      <c r="AAI10338" s="6"/>
      <c r="AAJ10338" s="6"/>
      <c r="AAK10338" s="6"/>
      <c r="AAL10338" s="6"/>
      <c r="AAM10338" s="5"/>
      <c r="AAN10338" s="5"/>
    </row>
    <row r="10339" spans="699:716" hidden="1">
      <c r="ZW10339" s="5"/>
      <c r="ZX10339" s="5"/>
      <c r="ZY10339" s="6"/>
      <c r="ZZ10339" s="6"/>
      <c r="AAA10339" s="6"/>
      <c r="AAB10339" s="6">
        <v>318</v>
      </c>
      <c r="AAC10339" s="6" t="str">
        <f>IF(AND(AAB10339&lt;=AAE10011,AAB10339&lt;=AAD10019),HYPGEOMDIST(AAB10339,AAD10019,AAE10011,AAE10014),"")</f>
        <v/>
      </c>
      <c r="AAD10339" s="6" t="str">
        <f>IF(AAC10339&lt;AAE10019*1.00001,AAC10339,"")</f>
        <v/>
      </c>
      <c r="AAE10339" s="6"/>
      <c r="AAF10339" s="6"/>
      <c r="AAG10339" s="6"/>
      <c r="AAH10339" s="6"/>
      <c r="AAI10339" s="6"/>
      <c r="AAJ10339" s="6"/>
      <c r="AAK10339" s="6"/>
      <c r="AAL10339" s="6"/>
      <c r="AAM10339" s="5"/>
      <c r="AAN10339" s="5"/>
    </row>
    <row r="10340" spans="699:716" hidden="1">
      <c r="ZW10340" s="5"/>
      <c r="ZX10340" s="5"/>
      <c r="ZY10340" s="6"/>
      <c r="ZZ10340" s="6"/>
      <c r="AAA10340" s="6"/>
      <c r="AAB10340" s="6">
        <v>319</v>
      </c>
      <c r="AAC10340" s="6" t="str">
        <f>IF(AND(AAB10340&lt;=AAE10011,AAB10340&lt;=AAD10019),HYPGEOMDIST(AAB10340,AAD10019,AAE10011,AAE10014),"")</f>
        <v/>
      </c>
      <c r="AAD10340" s="6" t="str">
        <f>IF(AAC10340&lt;AAE10019*1.00001,AAC10340,"")</f>
        <v/>
      </c>
      <c r="AAE10340" s="6"/>
      <c r="AAF10340" s="6"/>
      <c r="AAG10340" s="6"/>
      <c r="AAH10340" s="6"/>
      <c r="AAI10340" s="6"/>
      <c r="AAJ10340" s="6"/>
      <c r="AAK10340" s="6"/>
      <c r="AAL10340" s="6"/>
      <c r="AAM10340" s="5"/>
      <c r="AAN10340" s="5"/>
    </row>
    <row r="10341" spans="699:716" hidden="1">
      <c r="ZW10341" s="5"/>
      <c r="ZX10341" s="5"/>
      <c r="ZY10341" s="6"/>
      <c r="ZZ10341" s="6"/>
      <c r="AAA10341" s="6"/>
      <c r="AAB10341" s="6">
        <v>320</v>
      </c>
      <c r="AAC10341" s="6" t="str">
        <f>IF(AND(AAB10341&lt;=AAE10011,AAB10341&lt;=AAD10019),HYPGEOMDIST(AAB10341,AAD10019,AAE10011,AAE10014),"")</f>
        <v/>
      </c>
      <c r="AAD10341" s="6" t="str">
        <f>IF(AAC10341&lt;AAE10019*1.00001,AAC10341,"")</f>
        <v/>
      </c>
      <c r="AAE10341" s="6"/>
      <c r="AAF10341" s="6"/>
      <c r="AAG10341" s="6"/>
      <c r="AAH10341" s="6"/>
      <c r="AAI10341" s="6"/>
      <c r="AAJ10341" s="6"/>
      <c r="AAK10341" s="6"/>
      <c r="AAL10341" s="6"/>
      <c r="AAM10341" s="5"/>
      <c r="AAN10341" s="5"/>
    </row>
    <row r="10342" spans="699:716" hidden="1">
      <c r="ZW10342" s="5"/>
      <c r="ZX10342" s="5"/>
      <c r="ZY10342" s="6"/>
      <c r="ZZ10342" s="6"/>
      <c r="AAA10342" s="6"/>
      <c r="AAB10342" s="6">
        <v>321</v>
      </c>
      <c r="AAC10342" s="6" t="str">
        <f>IF(AND(AAB10342&lt;=AAE10011,AAB10342&lt;=AAD10019),HYPGEOMDIST(AAB10342,AAD10019,AAE10011,AAE10014),"")</f>
        <v/>
      </c>
      <c r="AAD10342" s="6" t="str">
        <f>IF(AAC10342&lt;AAE10019*1.00001,AAC10342,"")</f>
        <v/>
      </c>
      <c r="AAE10342" s="6"/>
      <c r="AAF10342" s="6"/>
      <c r="AAG10342" s="6"/>
      <c r="AAH10342" s="6"/>
      <c r="AAI10342" s="6"/>
      <c r="AAJ10342" s="6"/>
      <c r="AAK10342" s="6"/>
      <c r="AAL10342" s="6"/>
      <c r="AAM10342" s="5"/>
      <c r="AAN10342" s="5"/>
    </row>
    <row r="10343" spans="699:716" hidden="1">
      <c r="ZW10343" s="5"/>
      <c r="ZX10343" s="5"/>
      <c r="ZY10343" s="6"/>
      <c r="ZZ10343" s="6"/>
      <c r="AAA10343" s="6"/>
      <c r="AAB10343" s="6">
        <v>322</v>
      </c>
      <c r="AAC10343" s="6" t="str">
        <f>IF(AND(AAB10343&lt;=AAE10011,AAB10343&lt;=AAD10019),HYPGEOMDIST(AAB10343,AAD10019,AAE10011,AAE10014),"")</f>
        <v/>
      </c>
      <c r="AAD10343" s="6" t="str">
        <f>IF(AAC10343&lt;AAE10019*1.00001,AAC10343,"")</f>
        <v/>
      </c>
      <c r="AAE10343" s="6"/>
      <c r="AAF10343" s="6"/>
      <c r="AAG10343" s="6"/>
      <c r="AAH10343" s="6"/>
      <c r="AAI10343" s="6"/>
      <c r="AAJ10343" s="6"/>
      <c r="AAK10343" s="6"/>
      <c r="AAL10343" s="6"/>
      <c r="AAM10343" s="5"/>
      <c r="AAN10343" s="5"/>
    </row>
    <row r="10344" spans="699:716" hidden="1">
      <c r="ZW10344" s="5"/>
      <c r="ZX10344" s="5"/>
      <c r="ZY10344" s="6"/>
      <c r="ZZ10344" s="6"/>
      <c r="AAA10344" s="6"/>
      <c r="AAB10344" s="6">
        <v>323</v>
      </c>
      <c r="AAC10344" s="6" t="str">
        <f>IF(AND(AAB10344&lt;=AAE10011,AAB10344&lt;=AAD10019),HYPGEOMDIST(AAB10344,AAD10019,AAE10011,AAE10014),"")</f>
        <v/>
      </c>
      <c r="AAD10344" s="6" t="str">
        <f>IF(AAC10344&lt;AAE10019*1.00001,AAC10344,"")</f>
        <v/>
      </c>
      <c r="AAE10344" s="6"/>
      <c r="AAF10344" s="6"/>
      <c r="AAG10344" s="6"/>
      <c r="AAH10344" s="6"/>
      <c r="AAI10344" s="6"/>
      <c r="AAJ10344" s="6"/>
      <c r="AAK10344" s="6"/>
      <c r="AAL10344" s="6"/>
      <c r="AAM10344" s="5"/>
      <c r="AAN10344" s="5"/>
    </row>
    <row r="10345" spans="699:716" hidden="1">
      <c r="ZW10345" s="5"/>
      <c r="ZX10345" s="5"/>
      <c r="ZY10345" s="6"/>
      <c r="ZZ10345" s="6"/>
      <c r="AAA10345" s="6"/>
      <c r="AAB10345" s="6">
        <v>324</v>
      </c>
      <c r="AAC10345" s="6" t="str">
        <f>IF(AND(AAB10345&lt;=AAE10011,AAB10345&lt;=AAD10019),HYPGEOMDIST(AAB10345,AAD10019,AAE10011,AAE10014),"")</f>
        <v/>
      </c>
      <c r="AAD10345" s="6" t="str">
        <f>IF(AAC10345&lt;AAE10019*1.00001,AAC10345,"")</f>
        <v/>
      </c>
      <c r="AAE10345" s="6"/>
      <c r="AAF10345" s="6"/>
      <c r="AAG10345" s="6"/>
      <c r="AAH10345" s="6"/>
      <c r="AAI10345" s="6"/>
      <c r="AAJ10345" s="6"/>
      <c r="AAK10345" s="6"/>
      <c r="AAL10345" s="6"/>
      <c r="AAM10345" s="5"/>
      <c r="AAN10345" s="5"/>
    </row>
    <row r="10346" spans="699:716" hidden="1">
      <c r="ZW10346" s="5"/>
      <c r="ZX10346" s="5"/>
      <c r="ZY10346" s="6"/>
      <c r="ZZ10346" s="6"/>
      <c r="AAA10346" s="6"/>
      <c r="AAB10346" s="6">
        <v>325</v>
      </c>
      <c r="AAC10346" s="6" t="str">
        <f>IF(AND(AAB10346&lt;=AAE10011,AAB10346&lt;=AAD10019),HYPGEOMDIST(AAB10346,AAD10019,AAE10011,AAE10014),"")</f>
        <v/>
      </c>
      <c r="AAD10346" s="6" t="str">
        <f>IF(AAC10346&lt;AAE10019*1.00001,AAC10346,"")</f>
        <v/>
      </c>
      <c r="AAE10346" s="6"/>
      <c r="AAF10346" s="6"/>
      <c r="AAG10346" s="6"/>
      <c r="AAH10346" s="6"/>
      <c r="AAI10346" s="6"/>
      <c r="AAJ10346" s="6"/>
      <c r="AAK10346" s="6"/>
      <c r="AAL10346" s="6"/>
      <c r="AAM10346" s="5"/>
      <c r="AAN10346" s="5"/>
    </row>
    <row r="10347" spans="699:716" hidden="1">
      <c r="ZW10347" s="5"/>
      <c r="ZX10347" s="5"/>
      <c r="ZY10347" s="6"/>
      <c r="ZZ10347" s="6"/>
      <c r="AAA10347" s="6"/>
      <c r="AAB10347" s="6">
        <v>326</v>
      </c>
      <c r="AAC10347" s="6" t="str">
        <f>IF(AND(AAB10347&lt;=AAE10011,AAB10347&lt;=AAD10019),HYPGEOMDIST(AAB10347,AAD10019,AAE10011,AAE10014),"")</f>
        <v/>
      </c>
      <c r="AAD10347" s="6" t="str">
        <f>IF(AAC10347&lt;AAE10019*1.00001,AAC10347,"")</f>
        <v/>
      </c>
      <c r="AAE10347" s="6"/>
      <c r="AAF10347" s="6"/>
      <c r="AAG10347" s="6"/>
      <c r="AAH10347" s="6"/>
      <c r="AAI10347" s="6"/>
      <c r="AAJ10347" s="6"/>
      <c r="AAK10347" s="6"/>
      <c r="AAL10347" s="6"/>
      <c r="AAM10347" s="5"/>
      <c r="AAN10347" s="5"/>
    </row>
    <row r="10348" spans="699:716" hidden="1">
      <c r="ZW10348" s="5"/>
      <c r="ZX10348" s="5"/>
      <c r="ZY10348" s="6"/>
      <c r="ZZ10348" s="6"/>
      <c r="AAA10348" s="6"/>
      <c r="AAB10348" s="6">
        <v>327</v>
      </c>
      <c r="AAC10348" s="6" t="str">
        <f>IF(AND(AAB10348&lt;=AAE10011,AAB10348&lt;=AAD10019),HYPGEOMDIST(AAB10348,AAD10019,AAE10011,AAE10014),"")</f>
        <v/>
      </c>
      <c r="AAD10348" s="6" t="str">
        <f>IF(AAC10348&lt;AAE10019*1.00001,AAC10348,"")</f>
        <v/>
      </c>
      <c r="AAE10348" s="6"/>
      <c r="AAF10348" s="6"/>
      <c r="AAG10348" s="6"/>
      <c r="AAH10348" s="6"/>
      <c r="AAI10348" s="6"/>
      <c r="AAJ10348" s="6"/>
      <c r="AAK10348" s="6"/>
      <c r="AAL10348" s="6"/>
      <c r="AAM10348" s="5"/>
      <c r="AAN10348" s="5"/>
    </row>
    <row r="10349" spans="699:716" hidden="1">
      <c r="ZW10349" s="5"/>
      <c r="ZX10349" s="5"/>
      <c r="ZY10349" s="6"/>
      <c r="ZZ10349" s="6"/>
      <c r="AAA10349" s="6"/>
      <c r="AAB10349" s="6">
        <v>328</v>
      </c>
      <c r="AAC10349" s="6" t="str">
        <f>IF(AND(AAB10349&lt;=AAE10011,AAB10349&lt;=AAD10019),HYPGEOMDIST(AAB10349,AAD10019,AAE10011,AAE10014),"")</f>
        <v/>
      </c>
      <c r="AAD10349" s="6" t="str">
        <f>IF(AAC10349&lt;AAE10019*1.00001,AAC10349,"")</f>
        <v/>
      </c>
      <c r="AAE10349" s="6"/>
      <c r="AAF10349" s="6"/>
      <c r="AAG10349" s="6"/>
      <c r="AAH10349" s="6"/>
      <c r="AAI10349" s="6"/>
      <c r="AAJ10349" s="6"/>
      <c r="AAK10349" s="6"/>
      <c r="AAL10349" s="6"/>
      <c r="AAM10349" s="5"/>
      <c r="AAN10349" s="5"/>
    </row>
    <row r="10350" spans="699:716" hidden="1">
      <c r="ZW10350" s="5"/>
      <c r="ZX10350" s="5"/>
      <c r="ZY10350" s="6"/>
      <c r="ZZ10350" s="6"/>
      <c r="AAA10350" s="6"/>
      <c r="AAB10350" s="6">
        <v>329</v>
      </c>
      <c r="AAC10350" s="6" t="str">
        <f>IF(AND(AAB10350&lt;=AAE10011,AAB10350&lt;=AAD10019),HYPGEOMDIST(AAB10350,AAD10019,AAE10011,AAE10014),"")</f>
        <v/>
      </c>
      <c r="AAD10350" s="6" t="str">
        <f>IF(AAC10350&lt;AAE10019*1.00001,AAC10350,"")</f>
        <v/>
      </c>
      <c r="AAE10350" s="6"/>
      <c r="AAF10350" s="6"/>
      <c r="AAG10350" s="6"/>
      <c r="AAH10350" s="6"/>
      <c r="AAI10350" s="6"/>
      <c r="AAJ10350" s="6"/>
      <c r="AAK10350" s="6"/>
      <c r="AAL10350" s="6"/>
      <c r="AAM10350" s="5"/>
      <c r="AAN10350" s="5"/>
    </row>
    <row r="10351" spans="699:716" hidden="1">
      <c r="ZW10351" s="5"/>
      <c r="ZX10351" s="5"/>
      <c r="ZY10351" s="6"/>
      <c r="ZZ10351" s="6"/>
      <c r="AAA10351" s="6"/>
      <c r="AAB10351" s="6">
        <v>330</v>
      </c>
      <c r="AAC10351" s="6" t="str">
        <f>IF(AND(AAB10351&lt;=AAE10011,AAB10351&lt;=AAD10019),HYPGEOMDIST(AAB10351,AAD10019,AAE10011,AAE10014),"")</f>
        <v/>
      </c>
      <c r="AAD10351" s="6" t="str">
        <f>IF(AAC10351&lt;AAE10019*1.00001,AAC10351,"")</f>
        <v/>
      </c>
      <c r="AAE10351" s="6"/>
      <c r="AAF10351" s="6"/>
      <c r="AAG10351" s="6"/>
      <c r="AAH10351" s="6"/>
      <c r="AAI10351" s="6"/>
      <c r="AAJ10351" s="6"/>
      <c r="AAK10351" s="6"/>
      <c r="AAL10351" s="6"/>
      <c r="AAM10351" s="5"/>
      <c r="AAN10351" s="5"/>
    </row>
    <row r="10352" spans="699:716" hidden="1">
      <c r="ZW10352" s="5"/>
      <c r="ZX10352" s="5"/>
      <c r="ZY10352" s="6"/>
      <c r="ZZ10352" s="6"/>
      <c r="AAA10352" s="6"/>
      <c r="AAB10352" s="6">
        <v>331</v>
      </c>
      <c r="AAC10352" s="6" t="str">
        <f>IF(AND(AAB10352&lt;=AAE10011,AAB10352&lt;=AAD10019),HYPGEOMDIST(AAB10352,AAD10019,AAE10011,AAE10014),"")</f>
        <v/>
      </c>
      <c r="AAD10352" s="6" t="str">
        <f>IF(AAC10352&lt;AAE10019*1.00001,AAC10352,"")</f>
        <v/>
      </c>
      <c r="AAE10352" s="6"/>
      <c r="AAF10352" s="6"/>
      <c r="AAG10352" s="6"/>
      <c r="AAH10352" s="6"/>
      <c r="AAI10352" s="6"/>
      <c r="AAJ10352" s="6"/>
      <c r="AAK10352" s="6"/>
      <c r="AAL10352" s="6"/>
      <c r="AAM10352" s="5"/>
      <c r="AAN10352" s="5"/>
    </row>
    <row r="10353" spans="699:716" hidden="1">
      <c r="ZW10353" s="5"/>
      <c r="ZX10353" s="5"/>
      <c r="ZY10353" s="6"/>
      <c r="ZZ10353" s="6"/>
      <c r="AAA10353" s="6"/>
      <c r="AAB10353" s="6">
        <v>332</v>
      </c>
      <c r="AAC10353" s="6" t="str">
        <f>IF(AND(AAB10353&lt;=AAE10011,AAB10353&lt;=AAD10019),HYPGEOMDIST(AAB10353,AAD10019,AAE10011,AAE10014),"")</f>
        <v/>
      </c>
      <c r="AAD10353" s="6" t="str">
        <f>IF(AAC10353&lt;AAE10019*1.00001,AAC10353,"")</f>
        <v/>
      </c>
      <c r="AAE10353" s="6"/>
      <c r="AAF10353" s="6"/>
      <c r="AAG10353" s="6"/>
      <c r="AAH10353" s="6"/>
      <c r="AAI10353" s="6"/>
      <c r="AAJ10353" s="6"/>
      <c r="AAK10353" s="6"/>
      <c r="AAL10353" s="6"/>
      <c r="AAM10353" s="5"/>
      <c r="AAN10353" s="5"/>
    </row>
    <row r="10354" spans="699:716" hidden="1">
      <c r="ZW10354" s="5"/>
      <c r="ZX10354" s="5"/>
      <c r="ZY10354" s="6"/>
      <c r="ZZ10354" s="6"/>
      <c r="AAA10354" s="6"/>
      <c r="AAB10354" s="6">
        <v>333</v>
      </c>
      <c r="AAC10354" s="6" t="str">
        <f>IF(AND(AAB10354&lt;=AAE10011,AAB10354&lt;=AAD10019),HYPGEOMDIST(AAB10354,AAD10019,AAE10011,AAE10014),"")</f>
        <v/>
      </c>
      <c r="AAD10354" s="6" t="str">
        <f>IF(AAC10354&lt;AAE10019*1.00001,AAC10354,"")</f>
        <v/>
      </c>
      <c r="AAE10354" s="6"/>
      <c r="AAF10354" s="6"/>
      <c r="AAG10354" s="6"/>
      <c r="AAH10354" s="6"/>
      <c r="AAI10354" s="6"/>
      <c r="AAJ10354" s="6"/>
      <c r="AAK10354" s="6"/>
      <c r="AAL10354" s="6"/>
      <c r="AAM10354" s="5"/>
      <c r="AAN10354" s="5"/>
    </row>
    <row r="10355" spans="699:716" hidden="1">
      <c r="ZW10355" s="5"/>
      <c r="ZX10355" s="5"/>
      <c r="ZY10355" s="6"/>
      <c r="ZZ10355" s="6"/>
      <c r="AAA10355" s="6"/>
      <c r="AAB10355" s="6">
        <v>334</v>
      </c>
      <c r="AAC10355" s="6" t="str">
        <f>IF(AND(AAB10355&lt;=AAE10011,AAB10355&lt;=AAD10019),HYPGEOMDIST(AAB10355,AAD10019,AAE10011,AAE10014),"")</f>
        <v/>
      </c>
      <c r="AAD10355" s="6" t="str">
        <f>IF(AAC10355&lt;AAE10019*1.00001,AAC10355,"")</f>
        <v/>
      </c>
      <c r="AAE10355" s="6"/>
      <c r="AAF10355" s="6"/>
      <c r="AAG10355" s="6"/>
      <c r="AAH10355" s="6"/>
      <c r="AAI10355" s="6"/>
      <c r="AAJ10355" s="6"/>
      <c r="AAK10355" s="6"/>
      <c r="AAL10355" s="6"/>
      <c r="AAM10355" s="5"/>
      <c r="AAN10355" s="5"/>
    </row>
    <row r="10356" spans="699:716" hidden="1">
      <c r="ZW10356" s="5"/>
      <c r="ZX10356" s="5"/>
      <c r="ZY10356" s="6"/>
      <c r="ZZ10356" s="6"/>
      <c r="AAA10356" s="6"/>
      <c r="AAB10356" s="6">
        <v>335</v>
      </c>
      <c r="AAC10356" s="6" t="str">
        <f>IF(AND(AAB10356&lt;=AAE10011,AAB10356&lt;=AAD10019),HYPGEOMDIST(AAB10356,AAD10019,AAE10011,AAE10014),"")</f>
        <v/>
      </c>
      <c r="AAD10356" s="6" t="str">
        <f>IF(AAC10356&lt;AAE10019*1.00001,AAC10356,"")</f>
        <v/>
      </c>
      <c r="AAE10356" s="6"/>
      <c r="AAF10356" s="6"/>
      <c r="AAG10356" s="6"/>
      <c r="AAH10356" s="6"/>
      <c r="AAI10356" s="6"/>
      <c r="AAJ10356" s="6"/>
      <c r="AAK10356" s="6"/>
      <c r="AAL10356" s="6"/>
      <c r="AAM10356" s="5"/>
      <c r="AAN10356" s="5"/>
    </row>
    <row r="10357" spans="699:716" hidden="1">
      <c r="ZW10357" s="5"/>
      <c r="ZX10357" s="5"/>
      <c r="ZY10357" s="6"/>
      <c r="ZZ10357" s="6"/>
      <c r="AAA10357" s="6"/>
      <c r="AAB10357" s="6">
        <v>336</v>
      </c>
      <c r="AAC10357" s="6" t="str">
        <f>IF(AND(AAB10357&lt;=AAE10011,AAB10357&lt;=AAD10019),HYPGEOMDIST(AAB10357,AAD10019,AAE10011,AAE10014),"")</f>
        <v/>
      </c>
      <c r="AAD10357" s="6" t="str">
        <f>IF(AAC10357&lt;AAE10019*1.00001,AAC10357,"")</f>
        <v/>
      </c>
      <c r="AAE10357" s="6"/>
      <c r="AAF10357" s="6"/>
      <c r="AAG10357" s="6"/>
      <c r="AAH10357" s="6"/>
      <c r="AAI10357" s="6"/>
      <c r="AAJ10357" s="6"/>
      <c r="AAK10357" s="6"/>
      <c r="AAL10357" s="6"/>
      <c r="AAM10357" s="5"/>
      <c r="AAN10357" s="5"/>
    </row>
    <row r="10358" spans="699:716" hidden="1">
      <c r="ZW10358" s="5"/>
      <c r="ZX10358" s="5"/>
      <c r="ZY10358" s="6"/>
      <c r="ZZ10358" s="6"/>
      <c r="AAA10358" s="6"/>
      <c r="AAB10358" s="6">
        <v>337</v>
      </c>
      <c r="AAC10358" s="6" t="str">
        <f>IF(AND(AAB10358&lt;=AAE10011,AAB10358&lt;=AAD10019),HYPGEOMDIST(AAB10358,AAD10019,AAE10011,AAE10014),"")</f>
        <v/>
      </c>
      <c r="AAD10358" s="6" t="str">
        <f>IF(AAC10358&lt;AAE10019*1.00001,AAC10358,"")</f>
        <v/>
      </c>
      <c r="AAE10358" s="6"/>
      <c r="AAF10358" s="6"/>
      <c r="AAG10358" s="6"/>
      <c r="AAH10358" s="6"/>
      <c r="AAI10358" s="6"/>
      <c r="AAJ10358" s="6"/>
      <c r="AAK10358" s="6"/>
      <c r="AAL10358" s="6"/>
      <c r="AAM10358" s="5"/>
      <c r="AAN10358" s="5"/>
    </row>
    <row r="10359" spans="699:716" hidden="1">
      <c r="ZW10359" s="5"/>
      <c r="ZX10359" s="5"/>
      <c r="ZY10359" s="6"/>
      <c r="ZZ10359" s="6"/>
      <c r="AAA10359" s="6"/>
      <c r="AAB10359" s="6">
        <v>338</v>
      </c>
      <c r="AAC10359" s="6" t="str">
        <f>IF(AND(AAB10359&lt;=AAE10011,AAB10359&lt;=AAD10019),HYPGEOMDIST(AAB10359,AAD10019,AAE10011,AAE10014),"")</f>
        <v/>
      </c>
      <c r="AAD10359" s="6" t="str">
        <f>IF(AAC10359&lt;AAE10019*1.00001,AAC10359,"")</f>
        <v/>
      </c>
      <c r="AAE10359" s="6"/>
      <c r="AAF10359" s="6"/>
      <c r="AAG10359" s="6"/>
      <c r="AAH10359" s="6"/>
      <c r="AAI10359" s="6"/>
      <c r="AAJ10359" s="6"/>
      <c r="AAK10359" s="6"/>
      <c r="AAL10359" s="6"/>
      <c r="AAM10359" s="5"/>
      <c r="AAN10359" s="5"/>
    </row>
    <row r="10360" spans="699:716" hidden="1">
      <c r="ZW10360" s="5"/>
      <c r="ZX10360" s="5"/>
      <c r="ZY10360" s="6"/>
      <c r="ZZ10360" s="6"/>
      <c r="AAA10360" s="6"/>
      <c r="AAB10360" s="6">
        <v>339</v>
      </c>
      <c r="AAC10360" s="6" t="str">
        <f>IF(AND(AAB10360&lt;=AAE10011,AAB10360&lt;=AAD10019),HYPGEOMDIST(AAB10360,AAD10019,AAE10011,AAE10014),"")</f>
        <v/>
      </c>
      <c r="AAD10360" s="6" t="str">
        <f>IF(AAC10360&lt;AAE10019*1.00001,AAC10360,"")</f>
        <v/>
      </c>
      <c r="AAE10360" s="6"/>
      <c r="AAF10360" s="6"/>
      <c r="AAG10360" s="6"/>
      <c r="AAH10360" s="6"/>
      <c r="AAI10360" s="6"/>
      <c r="AAJ10360" s="6"/>
      <c r="AAK10360" s="6"/>
      <c r="AAL10360" s="6"/>
      <c r="AAM10360" s="5"/>
      <c r="AAN10360" s="5"/>
    </row>
    <row r="10361" spans="699:716" hidden="1">
      <c r="ZW10361" s="5"/>
      <c r="ZX10361" s="5"/>
      <c r="ZY10361" s="6"/>
      <c r="ZZ10361" s="6"/>
      <c r="AAA10361" s="6"/>
      <c r="AAB10361" s="6">
        <v>340</v>
      </c>
      <c r="AAC10361" s="6" t="str">
        <f>IF(AND(AAB10361&lt;=AAE10011,AAB10361&lt;=AAD10019),HYPGEOMDIST(AAB10361,AAD10019,AAE10011,AAE10014),"")</f>
        <v/>
      </c>
      <c r="AAD10361" s="6" t="str">
        <f>IF(AAC10361&lt;AAE10019*1.00001,AAC10361,"")</f>
        <v/>
      </c>
      <c r="AAE10361" s="6"/>
      <c r="AAF10361" s="6"/>
      <c r="AAG10361" s="6"/>
      <c r="AAH10361" s="6"/>
      <c r="AAI10361" s="6"/>
      <c r="AAJ10361" s="6"/>
      <c r="AAK10361" s="6"/>
      <c r="AAL10361" s="6"/>
      <c r="AAM10361" s="5"/>
      <c r="AAN10361" s="5"/>
    </row>
    <row r="10362" spans="699:716" hidden="1">
      <c r="ZW10362" s="5"/>
      <c r="ZX10362" s="5"/>
      <c r="ZY10362" s="6"/>
      <c r="ZZ10362" s="6"/>
      <c r="AAA10362" s="6"/>
      <c r="AAB10362" s="6">
        <v>341</v>
      </c>
      <c r="AAC10362" s="6" t="str">
        <f>IF(AND(AAB10362&lt;=AAE10011,AAB10362&lt;=AAD10019),HYPGEOMDIST(AAB10362,AAD10019,AAE10011,AAE10014),"")</f>
        <v/>
      </c>
      <c r="AAD10362" s="6" t="str">
        <f>IF(AAC10362&lt;AAE10019*1.00001,AAC10362,"")</f>
        <v/>
      </c>
      <c r="AAE10362" s="6"/>
      <c r="AAF10362" s="6"/>
      <c r="AAG10362" s="6"/>
      <c r="AAH10362" s="6"/>
      <c r="AAI10362" s="6"/>
      <c r="AAJ10362" s="6"/>
      <c r="AAK10362" s="6"/>
      <c r="AAL10362" s="6"/>
      <c r="AAM10362" s="5"/>
      <c r="AAN10362" s="5"/>
    </row>
    <row r="10363" spans="699:716" hidden="1">
      <c r="ZW10363" s="5"/>
      <c r="ZX10363" s="5"/>
      <c r="ZY10363" s="6"/>
      <c r="ZZ10363" s="6"/>
      <c r="AAA10363" s="6"/>
      <c r="AAB10363" s="6">
        <v>342</v>
      </c>
      <c r="AAC10363" s="6" t="str">
        <f>IF(AND(AAB10363&lt;=AAE10011,AAB10363&lt;=AAD10019),HYPGEOMDIST(AAB10363,AAD10019,AAE10011,AAE10014),"")</f>
        <v/>
      </c>
      <c r="AAD10363" s="6" t="str">
        <f>IF(AAC10363&lt;AAE10019*1.00001,AAC10363,"")</f>
        <v/>
      </c>
      <c r="AAE10363" s="6"/>
      <c r="AAF10363" s="6"/>
      <c r="AAG10363" s="6"/>
      <c r="AAH10363" s="6"/>
      <c r="AAI10363" s="6"/>
      <c r="AAJ10363" s="6"/>
      <c r="AAK10363" s="6"/>
      <c r="AAL10363" s="6"/>
      <c r="AAM10363" s="5"/>
      <c r="AAN10363" s="5"/>
    </row>
    <row r="10364" spans="699:716" hidden="1">
      <c r="ZW10364" s="5"/>
      <c r="ZX10364" s="5"/>
      <c r="ZY10364" s="6"/>
      <c r="ZZ10364" s="6"/>
      <c r="AAA10364" s="6"/>
      <c r="AAB10364" s="6">
        <v>343</v>
      </c>
      <c r="AAC10364" s="6" t="str">
        <f>IF(AND(AAB10364&lt;=AAE10011,AAB10364&lt;=AAD10019),HYPGEOMDIST(AAB10364,AAD10019,AAE10011,AAE10014),"")</f>
        <v/>
      </c>
      <c r="AAD10364" s="6" t="str">
        <f>IF(AAC10364&lt;AAE10019*1.00001,AAC10364,"")</f>
        <v/>
      </c>
      <c r="AAE10364" s="6"/>
      <c r="AAF10364" s="6"/>
      <c r="AAG10364" s="6"/>
      <c r="AAH10364" s="6"/>
      <c r="AAI10364" s="6"/>
      <c r="AAJ10364" s="6"/>
      <c r="AAK10364" s="6"/>
      <c r="AAL10364" s="6"/>
      <c r="AAM10364" s="5"/>
      <c r="AAN10364" s="5"/>
    </row>
    <row r="10365" spans="699:716" hidden="1">
      <c r="ZW10365" s="5"/>
      <c r="ZX10365" s="5"/>
      <c r="ZY10365" s="6"/>
      <c r="ZZ10365" s="6"/>
      <c r="AAA10365" s="6"/>
      <c r="AAB10365" s="6">
        <v>344</v>
      </c>
      <c r="AAC10365" s="6" t="str">
        <f>IF(AND(AAB10365&lt;=AAE10011,AAB10365&lt;=AAD10019),HYPGEOMDIST(AAB10365,AAD10019,AAE10011,AAE10014),"")</f>
        <v/>
      </c>
      <c r="AAD10365" s="6" t="str">
        <f>IF(AAC10365&lt;AAE10019*1.00001,AAC10365,"")</f>
        <v/>
      </c>
      <c r="AAE10365" s="6"/>
      <c r="AAF10365" s="6"/>
      <c r="AAG10365" s="6"/>
      <c r="AAH10365" s="6"/>
      <c r="AAI10365" s="6"/>
      <c r="AAJ10365" s="6"/>
      <c r="AAK10365" s="6"/>
      <c r="AAL10365" s="6"/>
      <c r="AAM10365" s="5"/>
      <c r="AAN10365" s="5"/>
    </row>
    <row r="10366" spans="699:716" hidden="1">
      <c r="ZW10366" s="5"/>
      <c r="ZX10366" s="5"/>
      <c r="ZY10366" s="6"/>
      <c r="ZZ10366" s="6"/>
      <c r="AAA10366" s="6"/>
      <c r="AAB10366" s="6">
        <v>345</v>
      </c>
      <c r="AAC10366" s="6" t="str">
        <f>IF(AND(AAB10366&lt;=AAE10011,AAB10366&lt;=AAD10019),HYPGEOMDIST(AAB10366,AAD10019,AAE10011,AAE10014),"")</f>
        <v/>
      </c>
      <c r="AAD10366" s="6" t="str">
        <f>IF(AAC10366&lt;AAE10019*1.00001,AAC10366,"")</f>
        <v/>
      </c>
      <c r="AAE10366" s="6"/>
      <c r="AAF10366" s="6"/>
      <c r="AAG10366" s="6"/>
      <c r="AAH10366" s="6"/>
      <c r="AAI10366" s="6"/>
      <c r="AAJ10366" s="6"/>
      <c r="AAK10366" s="6"/>
      <c r="AAL10366" s="6"/>
      <c r="AAM10366" s="5"/>
      <c r="AAN10366" s="5"/>
    </row>
    <row r="10367" spans="699:716" hidden="1">
      <c r="ZW10367" s="5"/>
      <c r="ZX10367" s="5"/>
      <c r="ZY10367" s="6"/>
      <c r="ZZ10367" s="6"/>
      <c r="AAA10367" s="6"/>
      <c r="AAB10367" s="6">
        <v>346</v>
      </c>
      <c r="AAC10367" s="6" t="str">
        <f>IF(AND(AAB10367&lt;=AAE10011,AAB10367&lt;=AAD10019),HYPGEOMDIST(AAB10367,AAD10019,AAE10011,AAE10014),"")</f>
        <v/>
      </c>
      <c r="AAD10367" s="6" t="str">
        <f>IF(AAC10367&lt;AAE10019*1.00001,AAC10367,"")</f>
        <v/>
      </c>
      <c r="AAE10367" s="6"/>
      <c r="AAF10367" s="6"/>
      <c r="AAG10367" s="6"/>
      <c r="AAH10367" s="6"/>
      <c r="AAI10367" s="6"/>
      <c r="AAJ10367" s="6"/>
      <c r="AAK10367" s="6"/>
      <c r="AAL10367" s="6"/>
      <c r="AAM10367" s="5"/>
      <c r="AAN10367" s="5"/>
    </row>
    <row r="10368" spans="699:716" hidden="1">
      <c r="ZW10368" s="5"/>
      <c r="ZX10368" s="5"/>
      <c r="ZY10368" s="6"/>
      <c r="ZZ10368" s="6"/>
      <c r="AAA10368" s="6"/>
      <c r="AAB10368" s="6">
        <v>347</v>
      </c>
      <c r="AAC10368" s="6" t="str">
        <f>IF(AND(AAB10368&lt;=AAE10011,AAB10368&lt;=AAD10019),HYPGEOMDIST(AAB10368,AAD10019,AAE10011,AAE10014),"")</f>
        <v/>
      </c>
      <c r="AAD10368" s="6" t="str">
        <f>IF(AAC10368&lt;AAE10019*1.00001,AAC10368,"")</f>
        <v/>
      </c>
      <c r="AAE10368" s="6"/>
      <c r="AAF10368" s="6"/>
      <c r="AAG10368" s="6"/>
      <c r="AAH10368" s="6"/>
      <c r="AAI10368" s="6"/>
      <c r="AAJ10368" s="6"/>
      <c r="AAK10368" s="6"/>
      <c r="AAL10368" s="6"/>
      <c r="AAM10368" s="5"/>
      <c r="AAN10368" s="5"/>
    </row>
    <row r="10369" spans="699:716" hidden="1">
      <c r="ZW10369" s="5"/>
      <c r="ZX10369" s="5"/>
      <c r="ZY10369" s="6"/>
      <c r="ZZ10369" s="6"/>
      <c r="AAA10369" s="6"/>
      <c r="AAB10369" s="6">
        <v>348</v>
      </c>
      <c r="AAC10369" s="6" t="str">
        <f>IF(AND(AAB10369&lt;=AAE10011,AAB10369&lt;=AAD10019),HYPGEOMDIST(AAB10369,AAD10019,AAE10011,AAE10014),"")</f>
        <v/>
      </c>
      <c r="AAD10369" s="6" t="str">
        <f>IF(AAC10369&lt;AAE10019*1.00001,AAC10369,"")</f>
        <v/>
      </c>
      <c r="AAE10369" s="6"/>
      <c r="AAF10369" s="6"/>
      <c r="AAG10369" s="6"/>
      <c r="AAH10369" s="6"/>
      <c r="AAI10369" s="6"/>
      <c r="AAJ10369" s="6"/>
      <c r="AAK10369" s="6"/>
      <c r="AAL10369" s="6"/>
      <c r="AAM10369" s="5"/>
      <c r="AAN10369" s="5"/>
    </row>
    <row r="10370" spans="699:716" hidden="1">
      <c r="ZW10370" s="5"/>
      <c r="ZX10370" s="5"/>
      <c r="ZY10370" s="6"/>
      <c r="ZZ10370" s="6"/>
      <c r="AAA10370" s="6"/>
      <c r="AAB10370" s="6">
        <v>349</v>
      </c>
      <c r="AAC10370" s="6" t="str">
        <f>IF(AND(AAB10370&lt;=AAE10011,AAB10370&lt;=AAD10019),HYPGEOMDIST(AAB10370,AAD10019,AAE10011,AAE10014),"")</f>
        <v/>
      </c>
      <c r="AAD10370" s="6" t="str">
        <f>IF(AAC10370&lt;AAE10019*1.00001,AAC10370,"")</f>
        <v/>
      </c>
      <c r="AAE10370" s="6"/>
      <c r="AAF10370" s="6"/>
      <c r="AAG10370" s="6"/>
      <c r="AAH10370" s="6"/>
      <c r="AAI10370" s="6"/>
      <c r="AAJ10370" s="6"/>
      <c r="AAK10370" s="6"/>
      <c r="AAL10370" s="6"/>
      <c r="AAM10370" s="5"/>
      <c r="AAN10370" s="5"/>
    </row>
    <row r="10371" spans="699:716" hidden="1">
      <c r="ZW10371" s="5"/>
      <c r="ZX10371" s="5"/>
      <c r="ZY10371" s="6"/>
      <c r="ZZ10371" s="6"/>
      <c r="AAA10371" s="6"/>
      <c r="AAB10371" s="6">
        <v>350</v>
      </c>
      <c r="AAC10371" s="6" t="str">
        <f>IF(AND(AAB10371&lt;=AAE10011,AAB10371&lt;=AAD10019),HYPGEOMDIST(AAB10371,AAD10019,AAE10011,AAE10014),"")</f>
        <v/>
      </c>
      <c r="AAD10371" s="6" t="str">
        <f>IF(AAC10371&lt;AAE10019*1.00001,AAC10371,"")</f>
        <v/>
      </c>
      <c r="AAE10371" s="6"/>
      <c r="AAF10371" s="6"/>
      <c r="AAG10371" s="6"/>
      <c r="AAH10371" s="6"/>
      <c r="AAI10371" s="6"/>
      <c r="AAJ10371" s="6"/>
      <c r="AAK10371" s="6"/>
      <c r="AAL10371" s="6"/>
      <c r="AAM10371" s="5"/>
      <c r="AAN10371" s="5"/>
    </row>
    <row r="10372" spans="699:716" hidden="1">
      <c r="ZW10372" s="5"/>
      <c r="ZX10372" s="5"/>
      <c r="ZY10372" s="6"/>
      <c r="ZZ10372" s="6"/>
      <c r="AAA10372" s="6"/>
      <c r="AAB10372" s="6">
        <v>351</v>
      </c>
      <c r="AAC10372" s="6" t="str">
        <f>IF(AND(AAB10372&lt;=AAE10011,AAB10372&lt;=AAD10019),HYPGEOMDIST(AAB10372,AAD10019,AAE10011,AAE10014),"")</f>
        <v/>
      </c>
      <c r="AAD10372" s="6" t="str">
        <f>IF(AAC10372&lt;AAE10019*1.00001,AAC10372,"")</f>
        <v/>
      </c>
      <c r="AAE10372" s="6"/>
      <c r="AAF10372" s="6"/>
      <c r="AAG10372" s="6"/>
      <c r="AAH10372" s="6"/>
      <c r="AAI10372" s="6"/>
      <c r="AAJ10372" s="6"/>
      <c r="AAK10372" s="6"/>
      <c r="AAL10372" s="6"/>
      <c r="AAM10372" s="5"/>
      <c r="AAN10372" s="5"/>
    </row>
    <row r="10373" spans="699:716" hidden="1">
      <c r="ZW10373" s="5"/>
      <c r="ZX10373" s="5"/>
      <c r="ZY10373" s="6"/>
      <c r="ZZ10373" s="6"/>
      <c r="AAA10373" s="6"/>
      <c r="AAB10373" s="6">
        <v>352</v>
      </c>
      <c r="AAC10373" s="6" t="str">
        <f>IF(AND(AAB10373&lt;=AAE10011,AAB10373&lt;=AAD10019),HYPGEOMDIST(AAB10373,AAD10019,AAE10011,AAE10014),"")</f>
        <v/>
      </c>
      <c r="AAD10373" s="6" t="str">
        <f>IF(AAC10373&lt;AAE10019*1.00001,AAC10373,"")</f>
        <v/>
      </c>
      <c r="AAE10373" s="6"/>
      <c r="AAF10373" s="6"/>
      <c r="AAG10373" s="6"/>
      <c r="AAH10373" s="6"/>
      <c r="AAI10373" s="6"/>
      <c r="AAJ10373" s="6"/>
      <c r="AAK10373" s="6"/>
      <c r="AAL10373" s="6"/>
      <c r="AAM10373" s="5"/>
      <c r="AAN10373" s="5"/>
    </row>
    <row r="10374" spans="699:716" hidden="1">
      <c r="ZW10374" s="5"/>
      <c r="ZX10374" s="5"/>
      <c r="ZY10374" s="6"/>
      <c r="ZZ10374" s="6"/>
      <c r="AAA10374" s="6"/>
      <c r="AAB10374" s="6">
        <v>353</v>
      </c>
      <c r="AAC10374" s="6" t="str">
        <f>IF(AND(AAB10374&lt;=AAE10011,AAB10374&lt;=AAD10019),HYPGEOMDIST(AAB10374,AAD10019,AAE10011,AAE10014),"")</f>
        <v/>
      </c>
      <c r="AAD10374" s="6" t="str">
        <f>IF(AAC10374&lt;AAE10019*1.00001,AAC10374,"")</f>
        <v/>
      </c>
      <c r="AAE10374" s="6"/>
      <c r="AAF10374" s="6"/>
      <c r="AAG10374" s="6"/>
      <c r="AAH10374" s="6"/>
      <c r="AAI10374" s="6"/>
      <c r="AAJ10374" s="6"/>
      <c r="AAK10374" s="6"/>
      <c r="AAL10374" s="6"/>
      <c r="AAM10374" s="5"/>
      <c r="AAN10374" s="5"/>
    </row>
    <row r="10375" spans="699:716" hidden="1">
      <c r="ZW10375" s="5"/>
      <c r="ZX10375" s="5"/>
      <c r="ZY10375" s="6"/>
      <c r="ZZ10375" s="6"/>
      <c r="AAA10375" s="6"/>
      <c r="AAB10375" s="6">
        <v>354</v>
      </c>
      <c r="AAC10375" s="6" t="str">
        <f>IF(AND(AAB10375&lt;=AAE10011,AAB10375&lt;=AAD10019),HYPGEOMDIST(AAB10375,AAD10019,AAE10011,AAE10014),"")</f>
        <v/>
      </c>
      <c r="AAD10375" s="6" t="str">
        <f>IF(AAC10375&lt;AAE10019*1.00001,AAC10375,"")</f>
        <v/>
      </c>
      <c r="AAE10375" s="6"/>
      <c r="AAF10375" s="6"/>
      <c r="AAG10375" s="6"/>
      <c r="AAH10375" s="6"/>
      <c r="AAI10375" s="6"/>
      <c r="AAJ10375" s="6"/>
      <c r="AAK10375" s="6"/>
      <c r="AAL10375" s="6"/>
      <c r="AAM10375" s="5"/>
      <c r="AAN10375" s="5"/>
    </row>
    <row r="10376" spans="699:716" hidden="1">
      <c r="ZW10376" s="5"/>
      <c r="ZX10376" s="5"/>
      <c r="ZY10376" s="6"/>
      <c r="ZZ10376" s="6"/>
      <c r="AAA10376" s="6"/>
      <c r="AAB10376" s="6">
        <v>355</v>
      </c>
      <c r="AAC10376" s="6" t="str">
        <f>IF(AND(AAB10376&lt;=AAE10011,AAB10376&lt;=AAD10019),HYPGEOMDIST(AAB10376,AAD10019,AAE10011,AAE10014),"")</f>
        <v/>
      </c>
      <c r="AAD10376" s="6" t="str">
        <f>IF(AAC10376&lt;AAE10019*1.00001,AAC10376,"")</f>
        <v/>
      </c>
      <c r="AAE10376" s="6"/>
      <c r="AAF10376" s="6"/>
      <c r="AAG10376" s="6"/>
      <c r="AAH10376" s="6"/>
      <c r="AAI10376" s="6"/>
      <c r="AAJ10376" s="6"/>
      <c r="AAK10376" s="6"/>
      <c r="AAL10376" s="6"/>
      <c r="AAM10376" s="5"/>
      <c r="AAN10376" s="5"/>
    </row>
    <row r="10377" spans="699:716" hidden="1">
      <c r="ZW10377" s="5"/>
      <c r="ZX10377" s="5"/>
      <c r="ZY10377" s="6"/>
      <c r="ZZ10377" s="6"/>
      <c r="AAA10377" s="6"/>
      <c r="AAB10377" s="6">
        <v>356</v>
      </c>
      <c r="AAC10377" s="6" t="str">
        <f>IF(AND(AAB10377&lt;=AAE10011,AAB10377&lt;=AAD10019),HYPGEOMDIST(AAB10377,AAD10019,AAE10011,AAE10014),"")</f>
        <v/>
      </c>
      <c r="AAD10377" s="6" t="str">
        <f>IF(AAC10377&lt;AAE10019*1.00001,AAC10377,"")</f>
        <v/>
      </c>
      <c r="AAE10377" s="6"/>
      <c r="AAF10377" s="6"/>
      <c r="AAG10377" s="6"/>
      <c r="AAH10377" s="6"/>
      <c r="AAI10377" s="6"/>
      <c r="AAJ10377" s="6"/>
      <c r="AAK10377" s="6"/>
      <c r="AAL10377" s="6"/>
      <c r="AAM10377" s="5"/>
      <c r="AAN10377" s="5"/>
    </row>
    <row r="10378" spans="699:716" hidden="1">
      <c r="ZW10378" s="5"/>
      <c r="ZX10378" s="5"/>
      <c r="ZY10378" s="6"/>
      <c r="ZZ10378" s="6"/>
      <c r="AAA10378" s="6"/>
      <c r="AAB10378" s="6">
        <v>357</v>
      </c>
      <c r="AAC10378" s="6" t="str">
        <f>IF(AND(AAB10378&lt;=AAE10011,AAB10378&lt;=AAD10019),HYPGEOMDIST(AAB10378,AAD10019,AAE10011,AAE10014),"")</f>
        <v/>
      </c>
      <c r="AAD10378" s="6" t="str">
        <f>IF(AAC10378&lt;AAE10019*1.00001,AAC10378,"")</f>
        <v/>
      </c>
      <c r="AAE10378" s="6"/>
      <c r="AAF10378" s="6"/>
      <c r="AAG10378" s="6"/>
      <c r="AAH10378" s="6"/>
      <c r="AAI10378" s="6"/>
      <c r="AAJ10378" s="6"/>
      <c r="AAK10378" s="6"/>
      <c r="AAL10378" s="6"/>
      <c r="AAM10378" s="5"/>
      <c r="AAN10378" s="5"/>
    </row>
    <row r="10379" spans="699:716" hidden="1">
      <c r="ZW10379" s="5"/>
      <c r="ZX10379" s="5"/>
      <c r="ZY10379" s="6"/>
      <c r="ZZ10379" s="6"/>
      <c r="AAA10379" s="6"/>
      <c r="AAB10379" s="6">
        <v>358</v>
      </c>
      <c r="AAC10379" s="6" t="str">
        <f>IF(AND(AAB10379&lt;=AAE10011,AAB10379&lt;=AAD10019),HYPGEOMDIST(AAB10379,AAD10019,AAE10011,AAE10014),"")</f>
        <v/>
      </c>
      <c r="AAD10379" s="6" t="str">
        <f>IF(AAC10379&lt;AAE10019*1.00001,AAC10379,"")</f>
        <v/>
      </c>
      <c r="AAE10379" s="6"/>
      <c r="AAF10379" s="6"/>
      <c r="AAG10379" s="6"/>
      <c r="AAH10379" s="6"/>
      <c r="AAI10379" s="6"/>
      <c r="AAJ10379" s="6"/>
      <c r="AAK10379" s="6"/>
      <c r="AAL10379" s="6"/>
      <c r="AAM10379" s="5"/>
      <c r="AAN10379" s="5"/>
    </row>
    <row r="10380" spans="699:716" hidden="1">
      <c r="ZW10380" s="5"/>
      <c r="ZX10380" s="5"/>
      <c r="ZY10380" s="6"/>
      <c r="ZZ10380" s="6"/>
      <c r="AAA10380" s="6"/>
      <c r="AAB10380" s="6">
        <v>359</v>
      </c>
      <c r="AAC10380" s="6" t="str">
        <f>IF(AND(AAB10380&lt;=AAE10011,AAB10380&lt;=AAD10019),HYPGEOMDIST(AAB10380,AAD10019,AAE10011,AAE10014),"")</f>
        <v/>
      </c>
      <c r="AAD10380" s="6" t="str">
        <f>IF(AAC10380&lt;AAE10019*1.00001,AAC10380,"")</f>
        <v/>
      </c>
      <c r="AAE10380" s="6"/>
      <c r="AAF10380" s="6"/>
      <c r="AAG10380" s="6"/>
      <c r="AAH10380" s="6"/>
      <c r="AAI10380" s="6"/>
      <c r="AAJ10380" s="6"/>
      <c r="AAK10380" s="6"/>
      <c r="AAL10380" s="6"/>
      <c r="AAM10380" s="5"/>
      <c r="AAN10380" s="5"/>
    </row>
    <row r="10381" spans="699:716" hidden="1">
      <c r="ZW10381" s="5"/>
      <c r="ZX10381" s="5"/>
      <c r="ZY10381" s="6"/>
      <c r="ZZ10381" s="6"/>
      <c r="AAA10381" s="6"/>
      <c r="AAB10381" s="6">
        <v>360</v>
      </c>
      <c r="AAC10381" s="6" t="str">
        <f>IF(AND(AAB10381&lt;=AAE10011,AAB10381&lt;=AAD10019),HYPGEOMDIST(AAB10381,AAD10019,AAE10011,AAE10014),"")</f>
        <v/>
      </c>
      <c r="AAD10381" s="6" t="str">
        <f>IF(AAC10381&lt;AAE10019*1.00001,AAC10381,"")</f>
        <v/>
      </c>
      <c r="AAE10381" s="6"/>
      <c r="AAF10381" s="6"/>
      <c r="AAG10381" s="6"/>
      <c r="AAH10381" s="6"/>
      <c r="AAI10381" s="6"/>
      <c r="AAJ10381" s="6"/>
      <c r="AAK10381" s="6"/>
      <c r="AAL10381" s="6"/>
      <c r="AAM10381" s="5"/>
      <c r="AAN10381" s="5"/>
    </row>
    <row r="10382" spans="699:716" hidden="1">
      <c r="ZW10382" s="5"/>
      <c r="ZX10382" s="5"/>
      <c r="ZY10382" s="6"/>
      <c r="ZZ10382" s="6"/>
      <c r="AAA10382" s="6"/>
      <c r="AAB10382" s="6">
        <v>361</v>
      </c>
      <c r="AAC10382" s="6" t="str">
        <f>IF(AND(AAB10382&lt;=AAE10011,AAB10382&lt;=AAD10019),HYPGEOMDIST(AAB10382,AAD10019,AAE10011,AAE10014),"")</f>
        <v/>
      </c>
      <c r="AAD10382" s="6" t="str">
        <f>IF(AAC10382&lt;AAE10019*1.00001,AAC10382,"")</f>
        <v/>
      </c>
      <c r="AAE10382" s="6"/>
      <c r="AAF10382" s="6"/>
      <c r="AAG10382" s="6"/>
      <c r="AAH10382" s="6"/>
      <c r="AAI10382" s="6"/>
      <c r="AAJ10382" s="6"/>
      <c r="AAK10382" s="6"/>
      <c r="AAL10382" s="6"/>
      <c r="AAM10382" s="5"/>
      <c r="AAN10382" s="5"/>
    </row>
    <row r="10383" spans="699:716" hidden="1">
      <c r="ZW10383" s="5"/>
      <c r="ZX10383" s="5"/>
      <c r="ZY10383" s="6"/>
      <c r="ZZ10383" s="6"/>
      <c r="AAA10383" s="6"/>
      <c r="AAB10383" s="6">
        <v>362</v>
      </c>
      <c r="AAC10383" s="6" t="str">
        <f>IF(AND(AAB10383&lt;=AAE10011,AAB10383&lt;=AAD10019),HYPGEOMDIST(AAB10383,AAD10019,AAE10011,AAE10014),"")</f>
        <v/>
      </c>
      <c r="AAD10383" s="6" t="str">
        <f>IF(AAC10383&lt;AAE10019*1.00001,AAC10383,"")</f>
        <v/>
      </c>
      <c r="AAE10383" s="6"/>
      <c r="AAF10383" s="6"/>
      <c r="AAG10383" s="6"/>
      <c r="AAH10383" s="6"/>
      <c r="AAI10383" s="6"/>
      <c r="AAJ10383" s="6"/>
      <c r="AAK10383" s="6"/>
      <c r="AAL10383" s="6"/>
      <c r="AAM10383" s="5"/>
      <c r="AAN10383" s="5"/>
    </row>
    <row r="10384" spans="699:716" hidden="1">
      <c r="ZW10384" s="5"/>
      <c r="ZX10384" s="5"/>
      <c r="ZY10384" s="6"/>
      <c r="ZZ10384" s="6"/>
      <c r="AAA10384" s="6"/>
      <c r="AAB10384" s="6">
        <v>363</v>
      </c>
      <c r="AAC10384" s="6" t="str">
        <f>IF(AND(AAB10384&lt;=AAE10011,AAB10384&lt;=AAD10019),HYPGEOMDIST(AAB10384,AAD10019,AAE10011,AAE10014),"")</f>
        <v/>
      </c>
      <c r="AAD10384" s="6" t="str">
        <f>IF(AAC10384&lt;AAE10019*1.00001,AAC10384,"")</f>
        <v/>
      </c>
      <c r="AAE10384" s="6"/>
      <c r="AAF10384" s="6"/>
      <c r="AAG10384" s="6"/>
      <c r="AAH10384" s="6"/>
      <c r="AAI10384" s="6"/>
      <c r="AAJ10384" s="6"/>
      <c r="AAK10384" s="6"/>
      <c r="AAL10384" s="6"/>
      <c r="AAM10384" s="5"/>
      <c r="AAN10384" s="5"/>
    </row>
    <row r="10385" spans="699:716" hidden="1">
      <c r="ZW10385" s="5"/>
      <c r="ZX10385" s="5"/>
      <c r="ZY10385" s="6"/>
      <c r="ZZ10385" s="6"/>
      <c r="AAA10385" s="6"/>
      <c r="AAB10385" s="6">
        <v>364</v>
      </c>
      <c r="AAC10385" s="6" t="str">
        <f>IF(AND(AAB10385&lt;=AAE10011,AAB10385&lt;=AAD10019),HYPGEOMDIST(AAB10385,AAD10019,AAE10011,AAE10014),"")</f>
        <v/>
      </c>
      <c r="AAD10385" s="6" t="str">
        <f>IF(AAC10385&lt;AAE10019*1.00001,AAC10385,"")</f>
        <v/>
      </c>
      <c r="AAE10385" s="6"/>
      <c r="AAF10385" s="6"/>
      <c r="AAG10385" s="6"/>
      <c r="AAH10385" s="6"/>
      <c r="AAI10385" s="6"/>
      <c r="AAJ10385" s="6"/>
      <c r="AAK10385" s="6"/>
      <c r="AAL10385" s="6"/>
      <c r="AAM10385" s="5"/>
      <c r="AAN10385" s="5"/>
    </row>
    <row r="10386" spans="699:716" hidden="1">
      <c r="ZW10386" s="5"/>
      <c r="ZX10386" s="5"/>
      <c r="ZY10386" s="6"/>
      <c r="ZZ10386" s="6"/>
      <c r="AAA10386" s="6"/>
      <c r="AAB10386" s="6">
        <v>365</v>
      </c>
      <c r="AAC10386" s="6" t="str">
        <f>IF(AND(AAB10386&lt;=AAE10011,AAB10386&lt;=AAD10019),HYPGEOMDIST(AAB10386,AAD10019,AAE10011,AAE10014),"")</f>
        <v/>
      </c>
      <c r="AAD10386" s="6" t="str">
        <f>IF(AAC10386&lt;AAE10019*1.00001,AAC10386,"")</f>
        <v/>
      </c>
      <c r="AAE10386" s="6"/>
      <c r="AAF10386" s="6"/>
      <c r="AAG10386" s="6"/>
      <c r="AAH10386" s="6"/>
      <c r="AAI10386" s="6"/>
      <c r="AAJ10386" s="6"/>
      <c r="AAK10386" s="6"/>
      <c r="AAL10386" s="6"/>
      <c r="AAM10386" s="5"/>
      <c r="AAN10386" s="5"/>
    </row>
    <row r="10387" spans="699:716" hidden="1">
      <c r="ZW10387" s="5"/>
      <c r="ZX10387" s="5"/>
      <c r="ZY10387" s="6"/>
      <c r="ZZ10387" s="6"/>
      <c r="AAA10387" s="6"/>
      <c r="AAB10387" s="6">
        <v>366</v>
      </c>
      <c r="AAC10387" s="6" t="str">
        <f>IF(AND(AAB10387&lt;=AAE10011,AAB10387&lt;=AAD10019),HYPGEOMDIST(AAB10387,AAD10019,AAE10011,AAE10014),"")</f>
        <v/>
      </c>
      <c r="AAD10387" s="6" t="str">
        <f>IF(AAC10387&lt;AAE10019*1.00001,AAC10387,"")</f>
        <v/>
      </c>
      <c r="AAE10387" s="6"/>
      <c r="AAF10387" s="6"/>
      <c r="AAG10387" s="6"/>
      <c r="AAH10387" s="6"/>
      <c r="AAI10387" s="6"/>
      <c r="AAJ10387" s="6"/>
      <c r="AAK10387" s="6"/>
      <c r="AAL10387" s="6"/>
      <c r="AAM10387" s="5"/>
      <c r="AAN10387" s="5"/>
    </row>
    <row r="10388" spans="699:716" hidden="1">
      <c r="ZW10388" s="5"/>
      <c r="ZX10388" s="5"/>
      <c r="ZY10388" s="6"/>
      <c r="ZZ10388" s="6"/>
      <c r="AAA10388" s="6"/>
      <c r="AAB10388" s="6">
        <v>367</v>
      </c>
      <c r="AAC10388" s="6" t="str">
        <f>IF(AND(AAB10388&lt;=AAE10011,AAB10388&lt;=AAD10019),HYPGEOMDIST(AAB10388,AAD10019,AAE10011,AAE10014),"")</f>
        <v/>
      </c>
      <c r="AAD10388" s="6" t="str">
        <f>IF(AAC10388&lt;AAE10019*1.00001,AAC10388,"")</f>
        <v/>
      </c>
      <c r="AAE10388" s="6"/>
      <c r="AAF10388" s="6"/>
      <c r="AAG10388" s="6"/>
      <c r="AAH10388" s="6"/>
      <c r="AAI10388" s="6"/>
      <c r="AAJ10388" s="6"/>
      <c r="AAK10388" s="6"/>
      <c r="AAL10388" s="6"/>
      <c r="AAM10388" s="5"/>
      <c r="AAN10388" s="5"/>
    </row>
    <row r="10389" spans="699:716" hidden="1">
      <c r="ZW10389" s="5"/>
      <c r="ZX10389" s="5"/>
      <c r="ZY10389" s="6"/>
      <c r="ZZ10389" s="6"/>
      <c r="AAA10389" s="6"/>
      <c r="AAB10389" s="6">
        <v>368</v>
      </c>
      <c r="AAC10389" s="6" t="str">
        <f>IF(AND(AAB10389&lt;=AAE10011,AAB10389&lt;=AAD10019),HYPGEOMDIST(AAB10389,AAD10019,AAE10011,AAE10014),"")</f>
        <v/>
      </c>
      <c r="AAD10389" s="6" t="str">
        <f>IF(AAC10389&lt;AAE10019*1.00001,AAC10389,"")</f>
        <v/>
      </c>
      <c r="AAE10389" s="6"/>
      <c r="AAF10389" s="6"/>
      <c r="AAG10389" s="6"/>
      <c r="AAH10389" s="6"/>
      <c r="AAI10389" s="6"/>
      <c r="AAJ10389" s="6"/>
      <c r="AAK10389" s="6"/>
      <c r="AAL10389" s="6"/>
      <c r="AAM10389" s="5"/>
      <c r="AAN10389" s="5"/>
    </row>
    <row r="10390" spans="699:716" hidden="1">
      <c r="ZW10390" s="5"/>
      <c r="ZX10390" s="5"/>
      <c r="ZY10390" s="6"/>
      <c r="ZZ10390" s="6"/>
      <c r="AAA10390" s="6"/>
      <c r="AAB10390" s="6">
        <v>369</v>
      </c>
      <c r="AAC10390" s="6" t="str">
        <f>IF(AND(AAB10390&lt;=AAE10011,AAB10390&lt;=AAD10019),HYPGEOMDIST(AAB10390,AAD10019,AAE10011,AAE10014),"")</f>
        <v/>
      </c>
      <c r="AAD10390" s="6" t="str">
        <f>IF(AAC10390&lt;AAE10019*1.00001,AAC10390,"")</f>
        <v/>
      </c>
      <c r="AAE10390" s="6"/>
      <c r="AAF10390" s="6"/>
      <c r="AAG10390" s="6"/>
      <c r="AAH10390" s="6"/>
      <c r="AAI10390" s="6"/>
      <c r="AAJ10390" s="6"/>
      <c r="AAK10390" s="6"/>
      <c r="AAL10390" s="6"/>
      <c r="AAM10390" s="5"/>
      <c r="AAN10390" s="5"/>
    </row>
    <row r="10391" spans="699:716" hidden="1">
      <c r="ZW10391" s="5"/>
      <c r="ZX10391" s="5"/>
      <c r="ZY10391" s="6"/>
      <c r="ZZ10391" s="6"/>
      <c r="AAA10391" s="6"/>
      <c r="AAB10391" s="6">
        <v>370</v>
      </c>
      <c r="AAC10391" s="6" t="str">
        <f>IF(AND(AAB10391&lt;=AAE10011,AAB10391&lt;=AAD10019),HYPGEOMDIST(AAB10391,AAD10019,AAE10011,AAE10014),"")</f>
        <v/>
      </c>
      <c r="AAD10391" s="6" t="str">
        <f>IF(AAC10391&lt;AAE10019*1.00001,AAC10391,"")</f>
        <v/>
      </c>
      <c r="AAE10391" s="6"/>
      <c r="AAF10391" s="6"/>
      <c r="AAG10391" s="6"/>
      <c r="AAH10391" s="6"/>
      <c r="AAI10391" s="6"/>
      <c r="AAJ10391" s="6"/>
      <c r="AAK10391" s="6"/>
      <c r="AAL10391" s="6"/>
      <c r="AAM10391" s="5"/>
      <c r="AAN10391" s="5"/>
    </row>
    <row r="10392" spans="699:716" hidden="1">
      <c r="ZW10392" s="5"/>
      <c r="ZX10392" s="5"/>
      <c r="ZY10392" s="6"/>
      <c r="ZZ10392" s="6"/>
      <c r="AAA10392" s="6"/>
      <c r="AAB10392" s="6">
        <v>371</v>
      </c>
      <c r="AAC10392" s="6" t="str">
        <f>IF(AND(AAB10392&lt;=AAE10011,AAB10392&lt;=AAD10019),HYPGEOMDIST(AAB10392,AAD10019,AAE10011,AAE10014),"")</f>
        <v/>
      </c>
      <c r="AAD10392" s="6" t="str">
        <f>IF(AAC10392&lt;AAE10019*1.00001,AAC10392,"")</f>
        <v/>
      </c>
      <c r="AAE10392" s="6"/>
      <c r="AAF10392" s="6"/>
      <c r="AAG10392" s="6"/>
      <c r="AAH10392" s="6"/>
      <c r="AAI10392" s="6"/>
      <c r="AAJ10392" s="6"/>
      <c r="AAK10392" s="6"/>
      <c r="AAL10392" s="6"/>
      <c r="AAM10392" s="5"/>
      <c r="AAN10392" s="5"/>
    </row>
    <row r="10393" spans="699:716" hidden="1">
      <c r="ZW10393" s="5"/>
      <c r="ZX10393" s="5"/>
      <c r="ZY10393" s="6"/>
      <c r="ZZ10393" s="6"/>
      <c r="AAA10393" s="6"/>
      <c r="AAB10393" s="6">
        <v>372</v>
      </c>
      <c r="AAC10393" s="6" t="str">
        <f>IF(AND(AAB10393&lt;=AAE10011,AAB10393&lt;=AAD10019),HYPGEOMDIST(AAB10393,AAD10019,AAE10011,AAE10014),"")</f>
        <v/>
      </c>
      <c r="AAD10393" s="6" t="str">
        <f>IF(AAC10393&lt;AAE10019*1.00001,AAC10393,"")</f>
        <v/>
      </c>
      <c r="AAE10393" s="6"/>
      <c r="AAF10393" s="6"/>
      <c r="AAG10393" s="6"/>
      <c r="AAH10393" s="6"/>
      <c r="AAI10393" s="6"/>
      <c r="AAJ10393" s="6"/>
      <c r="AAK10393" s="6"/>
      <c r="AAL10393" s="6"/>
      <c r="AAM10393" s="5"/>
      <c r="AAN10393" s="5"/>
    </row>
    <row r="10394" spans="699:716" hidden="1">
      <c r="ZW10394" s="5"/>
      <c r="ZX10394" s="5"/>
      <c r="ZY10394" s="6"/>
      <c r="ZZ10394" s="6"/>
      <c r="AAA10394" s="6"/>
      <c r="AAB10394" s="6">
        <v>373</v>
      </c>
      <c r="AAC10394" s="6" t="str">
        <f>IF(AND(AAB10394&lt;=AAE10011,AAB10394&lt;=AAD10019),HYPGEOMDIST(AAB10394,AAD10019,AAE10011,AAE10014),"")</f>
        <v/>
      </c>
      <c r="AAD10394" s="6" t="str">
        <f>IF(AAC10394&lt;AAE10019*1.00001,AAC10394,"")</f>
        <v/>
      </c>
      <c r="AAE10394" s="6"/>
      <c r="AAF10394" s="6"/>
      <c r="AAG10394" s="6"/>
      <c r="AAH10394" s="6"/>
      <c r="AAI10394" s="6"/>
      <c r="AAJ10394" s="6"/>
      <c r="AAK10394" s="6"/>
      <c r="AAL10394" s="6"/>
      <c r="AAM10394" s="5"/>
      <c r="AAN10394" s="5"/>
    </row>
    <row r="10395" spans="699:716" hidden="1">
      <c r="ZW10395" s="5"/>
      <c r="ZX10395" s="5"/>
      <c r="ZY10395" s="6"/>
      <c r="ZZ10395" s="6"/>
      <c r="AAA10395" s="6"/>
      <c r="AAB10395" s="6">
        <v>374</v>
      </c>
      <c r="AAC10395" s="6" t="str">
        <f>IF(AND(AAB10395&lt;=AAE10011,AAB10395&lt;=AAD10019),HYPGEOMDIST(AAB10395,AAD10019,AAE10011,AAE10014),"")</f>
        <v/>
      </c>
      <c r="AAD10395" s="6" t="str">
        <f>IF(AAC10395&lt;AAE10019*1.00001,AAC10395,"")</f>
        <v/>
      </c>
      <c r="AAE10395" s="6"/>
      <c r="AAF10395" s="6"/>
      <c r="AAG10395" s="6"/>
      <c r="AAH10395" s="6"/>
      <c r="AAI10395" s="6"/>
      <c r="AAJ10395" s="6"/>
      <c r="AAK10395" s="6"/>
      <c r="AAL10395" s="6"/>
      <c r="AAM10395" s="5"/>
      <c r="AAN10395" s="5"/>
    </row>
    <row r="10396" spans="699:716" hidden="1">
      <c r="ZW10396" s="5"/>
      <c r="ZX10396" s="5"/>
      <c r="ZY10396" s="6"/>
      <c r="ZZ10396" s="6"/>
      <c r="AAA10396" s="6"/>
      <c r="AAB10396" s="6">
        <v>375</v>
      </c>
      <c r="AAC10396" s="6" t="str">
        <f>IF(AND(AAB10396&lt;=AAE10011,AAB10396&lt;=AAD10019),HYPGEOMDIST(AAB10396,AAD10019,AAE10011,AAE10014),"")</f>
        <v/>
      </c>
      <c r="AAD10396" s="6" t="str">
        <f>IF(AAC10396&lt;AAE10019*1.00001,AAC10396,"")</f>
        <v/>
      </c>
      <c r="AAE10396" s="6"/>
      <c r="AAF10396" s="6"/>
      <c r="AAG10396" s="6"/>
      <c r="AAH10396" s="6"/>
      <c r="AAI10396" s="6"/>
      <c r="AAJ10396" s="6"/>
      <c r="AAK10396" s="6"/>
      <c r="AAL10396" s="6"/>
      <c r="AAM10396" s="5"/>
      <c r="AAN10396" s="5"/>
    </row>
    <row r="10397" spans="699:716" hidden="1">
      <c r="ZW10397" s="5"/>
      <c r="ZX10397" s="5"/>
      <c r="ZY10397" s="6"/>
      <c r="ZZ10397" s="6"/>
      <c r="AAA10397" s="6"/>
      <c r="AAB10397" s="6">
        <v>376</v>
      </c>
      <c r="AAC10397" s="6" t="str">
        <f>IF(AND(AAB10397&lt;=AAE10011,AAB10397&lt;=AAD10019),HYPGEOMDIST(AAB10397,AAD10019,AAE10011,AAE10014),"")</f>
        <v/>
      </c>
      <c r="AAD10397" s="6" t="str">
        <f>IF(AAC10397&lt;AAE10019*1.00001,AAC10397,"")</f>
        <v/>
      </c>
      <c r="AAE10397" s="6"/>
      <c r="AAF10397" s="6"/>
      <c r="AAG10397" s="6"/>
      <c r="AAH10397" s="6"/>
      <c r="AAI10397" s="6"/>
      <c r="AAJ10397" s="6"/>
      <c r="AAK10397" s="6"/>
      <c r="AAL10397" s="6"/>
      <c r="AAM10397" s="5"/>
      <c r="AAN10397" s="5"/>
    </row>
    <row r="10398" spans="699:716" hidden="1">
      <c r="ZW10398" s="5"/>
      <c r="ZX10398" s="5"/>
      <c r="ZY10398" s="6"/>
      <c r="ZZ10398" s="6"/>
      <c r="AAA10398" s="6"/>
      <c r="AAB10398" s="6">
        <v>377</v>
      </c>
      <c r="AAC10398" s="6" t="str">
        <f>IF(AND(AAB10398&lt;=AAE10011,AAB10398&lt;=AAD10019),HYPGEOMDIST(AAB10398,AAD10019,AAE10011,AAE10014),"")</f>
        <v/>
      </c>
      <c r="AAD10398" s="6" t="str">
        <f>IF(AAC10398&lt;AAE10019*1.00001,AAC10398,"")</f>
        <v/>
      </c>
      <c r="AAE10398" s="6"/>
      <c r="AAF10398" s="6"/>
      <c r="AAG10398" s="6"/>
      <c r="AAH10398" s="6"/>
      <c r="AAI10398" s="6"/>
      <c r="AAJ10398" s="6"/>
      <c r="AAK10398" s="6"/>
      <c r="AAL10398" s="6"/>
      <c r="AAM10398" s="5"/>
      <c r="AAN10398" s="5"/>
    </row>
    <row r="10399" spans="699:716" hidden="1">
      <c r="ZW10399" s="5"/>
      <c r="ZX10399" s="5"/>
      <c r="ZY10399" s="6"/>
      <c r="ZZ10399" s="6"/>
      <c r="AAA10399" s="6"/>
      <c r="AAB10399" s="6">
        <v>378</v>
      </c>
      <c r="AAC10399" s="6" t="str">
        <f>IF(AND(AAB10399&lt;=AAE10011,AAB10399&lt;=AAD10019),HYPGEOMDIST(AAB10399,AAD10019,AAE10011,AAE10014),"")</f>
        <v/>
      </c>
      <c r="AAD10399" s="6" t="str">
        <f>IF(AAC10399&lt;AAE10019*1.00001,AAC10399,"")</f>
        <v/>
      </c>
      <c r="AAE10399" s="6"/>
      <c r="AAF10399" s="6"/>
      <c r="AAG10399" s="6"/>
      <c r="AAH10399" s="6"/>
      <c r="AAI10399" s="6"/>
      <c r="AAJ10399" s="6"/>
      <c r="AAK10399" s="6"/>
      <c r="AAL10399" s="6"/>
      <c r="AAM10399" s="5"/>
      <c r="AAN10399" s="5"/>
    </row>
    <row r="10400" spans="699:716" hidden="1">
      <c r="ZW10400" s="5"/>
      <c r="ZX10400" s="5"/>
      <c r="ZY10400" s="6"/>
      <c r="ZZ10400" s="6"/>
      <c r="AAA10400" s="6"/>
      <c r="AAB10400" s="6">
        <v>379</v>
      </c>
      <c r="AAC10400" s="6" t="str">
        <f>IF(AND(AAB10400&lt;=AAE10011,AAB10400&lt;=AAD10019),HYPGEOMDIST(AAB10400,AAD10019,AAE10011,AAE10014),"")</f>
        <v/>
      </c>
      <c r="AAD10400" s="6" t="str">
        <f>IF(AAC10400&lt;AAE10019*1.00001,AAC10400,"")</f>
        <v/>
      </c>
      <c r="AAE10400" s="6"/>
      <c r="AAF10400" s="6"/>
      <c r="AAG10400" s="6"/>
      <c r="AAH10400" s="6"/>
      <c r="AAI10400" s="6"/>
      <c r="AAJ10400" s="6"/>
      <c r="AAK10400" s="6"/>
      <c r="AAL10400" s="6"/>
      <c r="AAM10400" s="5"/>
      <c r="AAN10400" s="5"/>
    </row>
    <row r="10401" spans="699:716" hidden="1">
      <c r="ZW10401" s="5"/>
      <c r="ZX10401" s="5"/>
      <c r="ZY10401" s="6"/>
      <c r="ZZ10401" s="6"/>
      <c r="AAA10401" s="6"/>
      <c r="AAB10401" s="6">
        <v>380</v>
      </c>
      <c r="AAC10401" s="6" t="str">
        <f>IF(AND(AAB10401&lt;=AAE10011,AAB10401&lt;=AAD10019),HYPGEOMDIST(AAB10401,AAD10019,AAE10011,AAE10014),"")</f>
        <v/>
      </c>
      <c r="AAD10401" s="6" t="str">
        <f>IF(AAC10401&lt;AAE10019*1.00001,AAC10401,"")</f>
        <v/>
      </c>
      <c r="AAE10401" s="6"/>
      <c r="AAF10401" s="6"/>
      <c r="AAG10401" s="6"/>
      <c r="AAH10401" s="6"/>
      <c r="AAI10401" s="6"/>
      <c r="AAJ10401" s="6"/>
      <c r="AAK10401" s="6"/>
      <c r="AAL10401" s="6"/>
      <c r="AAM10401" s="5"/>
      <c r="AAN10401" s="5"/>
    </row>
    <row r="10402" spans="699:716" hidden="1">
      <c r="ZW10402" s="5"/>
      <c r="ZX10402" s="5"/>
      <c r="ZY10402" s="6"/>
      <c r="ZZ10402" s="6"/>
      <c r="AAA10402" s="6"/>
      <c r="AAB10402" s="6">
        <v>381</v>
      </c>
      <c r="AAC10402" s="6" t="str">
        <f>IF(AND(AAB10402&lt;=AAE10011,AAB10402&lt;=AAD10019),HYPGEOMDIST(AAB10402,AAD10019,AAE10011,AAE10014),"")</f>
        <v/>
      </c>
      <c r="AAD10402" s="6" t="str">
        <f>IF(AAC10402&lt;AAE10019*1.00001,AAC10402,"")</f>
        <v/>
      </c>
      <c r="AAE10402" s="6"/>
      <c r="AAF10402" s="6"/>
      <c r="AAG10402" s="6"/>
      <c r="AAH10402" s="6"/>
      <c r="AAI10402" s="6"/>
      <c r="AAJ10402" s="6"/>
      <c r="AAK10402" s="6"/>
      <c r="AAL10402" s="6"/>
      <c r="AAM10402" s="5"/>
      <c r="AAN10402" s="5"/>
    </row>
    <row r="10403" spans="699:716" hidden="1">
      <c r="ZW10403" s="5"/>
      <c r="ZX10403" s="5"/>
      <c r="ZY10403" s="6"/>
      <c r="ZZ10403" s="6"/>
      <c r="AAA10403" s="6"/>
      <c r="AAB10403" s="6">
        <v>382</v>
      </c>
      <c r="AAC10403" s="6" t="str">
        <f>IF(AND(AAB10403&lt;=AAE10011,AAB10403&lt;=AAD10019),HYPGEOMDIST(AAB10403,AAD10019,AAE10011,AAE10014),"")</f>
        <v/>
      </c>
      <c r="AAD10403" s="6" t="str">
        <f>IF(AAC10403&lt;AAE10019*1.00001,AAC10403,"")</f>
        <v/>
      </c>
      <c r="AAE10403" s="6"/>
      <c r="AAF10403" s="6"/>
      <c r="AAG10403" s="6"/>
      <c r="AAH10403" s="6"/>
      <c r="AAI10403" s="6"/>
      <c r="AAJ10403" s="6"/>
      <c r="AAK10403" s="6"/>
      <c r="AAL10403" s="6"/>
      <c r="AAM10403" s="5"/>
      <c r="AAN10403" s="5"/>
    </row>
    <row r="10404" spans="699:716" hidden="1">
      <c r="ZW10404" s="5"/>
      <c r="ZX10404" s="5"/>
      <c r="ZY10404" s="6"/>
      <c r="ZZ10404" s="6"/>
      <c r="AAA10404" s="6"/>
      <c r="AAB10404" s="6">
        <v>383</v>
      </c>
      <c r="AAC10404" s="6" t="str">
        <f>IF(AND(AAB10404&lt;=AAE10011,AAB10404&lt;=AAD10019),HYPGEOMDIST(AAB10404,AAD10019,AAE10011,AAE10014),"")</f>
        <v/>
      </c>
      <c r="AAD10404" s="6" t="str">
        <f>IF(AAC10404&lt;AAE10019*1.00001,AAC10404,"")</f>
        <v/>
      </c>
      <c r="AAE10404" s="6"/>
      <c r="AAF10404" s="6"/>
      <c r="AAG10404" s="6"/>
      <c r="AAH10404" s="6"/>
      <c r="AAI10404" s="6"/>
      <c r="AAJ10404" s="6"/>
      <c r="AAK10404" s="6"/>
      <c r="AAL10404" s="6"/>
      <c r="AAM10404" s="5"/>
      <c r="AAN10404" s="5"/>
    </row>
    <row r="10405" spans="699:716" hidden="1">
      <c r="ZW10405" s="5"/>
      <c r="ZX10405" s="5"/>
      <c r="ZY10405" s="6"/>
      <c r="ZZ10405" s="6"/>
      <c r="AAA10405" s="6"/>
      <c r="AAB10405" s="6">
        <v>384</v>
      </c>
      <c r="AAC10405" s="6" t="str">
        <f>IF(AND(AAB10405&lt;=AAE10011,AAB10405&lt;=AAD10019),HYPGEOMDIST(AAB10405,AAD10019,AAE10011,AAE10014),"")</f>
        <v/>
      </c>
      <c r="AAD10405" s="6" t="str">
        <f>IF(AAC10405&lt;AAE10019*1.00001,AAC10405,"")</f>
        <v/>
      </c>
      <c r="AAE10405" s="6"/>
      <c r="AAF10405" s="6"/>
      <c r="AAG10405" s="6"/>
      <c r="AAH10405" s="6"/>
      <c r="AAI10405" s="6"/>
      <c r="AAJ10405" s="6"/>
      <c r="AAK10405" s="6"/>
      <c r="AAL10405" s="6"/>
      <c r="AAM10405" s="5"/>
      <c r="AAN10405" s="5"/>
    </row>
    <row r="10406" spans="699:716" hidden="1">
      <c r="ZW10406" s="5"/>
      <c r="ZX10406" s="5"/>
      <c r="ZY10406" s="6"/>
      <c r="ZZ10406" s="6"/>
      <c r="AAA10406" s="6"/>
      <c r="AAB10406" s="6">
        <v>385</v>
      </c>
      <c r="AAC10406" s="6" t="str">
        <f>IF(AND(AAB10406&lt;=AAE10011,AAB10406&lt;=AAD10019),HYPGEOMDIST(AAB10406,AAD10019,AAE10011,AAE10014),"")</f>
        <v/>
      </c>
      <c r="AAD10406" s="6" t="str">
        <f>IF(AAC10406&lt;AAE10019*1.00001,AAC10406,"")</f>
        <v/>
      </c>
      <c r="AAE10406" s="6"/>
      <c r="AAF10406" s="6"/>
      <c r="AAG10406" s="6"/>
      <c r="AAH10406" s="6"/>
      <c r="AAI10406" s="6"/>
      <c r="AAJ10406" s="6"/>
      <c r="AAK10406" s="6"/>
      <c r="AAL10406" s="6"/>
      <c r="AAM10406" s="5"/>
      <c r="AAN10406" s="5"/>
    </row>
    <row r="10407" spans="699:716" hidden="1">
      <c r="ZW10407" s="5"/>
      <c r="ZX10407" s="5"/>
      <c r="ZY10407" s="6"/>
      <c r="ZZ10407" s="6"/>
      <c r="AAA10407" s="6"/>
      <c r="AAB10407" s="6">
        <v>386</v>
      </c>
      <c r="AAC10407" s="6" t="str">
        <f>IF(AND(AAB10407&lt;=AAE10011,AAB10407&lt;=AAD10019),HYPGEOMDIST(AAB10407,AAD10019,AAE10011,AAE10014),"")</f>
        <v/>
      </c>
      <c r="AAD10407" s="6" t="str">
        <f>IF(AAC10407&lt;AAE10019*1.00001,AAC10407,"")</f>
        <v/>
      </c>
      <c r="AAE10407" s="6"/>
      <c r="AAF10407" s="6"/>
      <c r="AAG10407" s="6"/>
      <c r="AAH10407" s="6"/>
      <c r="AAI10407" s="6"/>
      <c r="AAJ10407" s="6"/>
      <c r="AAK10407" s="6"/>
      <c r="AAL10407" s="6"/>
      <c r="AAM10407" s="5"/>
      <c r="AAN10407" s="5"/>
    </row>
    <row r="10408" spans="699:716" hidden="1">
      <c r="ZW10408" s="5"/>
      <c r="ZX10408" s="5"/>
      <c r="ZY10408" s="6"/>
      <c r="ZZ10408" s="6"/>
      <c r="AAA10408" s="6"/>
      <c r="AAB10408" s="6">
        <v>387</v>
      </c>
      <c r="AAC10408" s="6" t="str">
        <f>IF(AND(AAB10408&lt;=AAE10011,AAB10408&lt;=AAD10019),HYPGEOMDIST(AAB10408,AAD10019,AAE10011,AAE10014),"")</f>
        <v/>
      </c>
      <c r="AAD10408" s="6" t="str">
        <f>IF(AAC10408&lt;AAE10019*1.00001,AAC10408,"")</f>
        <v/>
      </c>
      <c r="AAE10408" s="6"/>
      <c r="AAF10408" s="6"/>
      <c r="AAG10408" s="6"/>
      <c r="AAH10408" s="6"/>
      <c r="AAI10408" s="6"/>
      <c r="AAJ10408" s="6"/>
      <c r="AAK10408" s="6"/>
      <c r="AAL10408" s="6"/>
      <c r="AAM10408" s="5"/>
      <c r="AAN10408" s="5"/>
    </row>
    <row r="10409" spans="699:716" hidden="1">
      <c r="ZW10409" s="5"/>
      <c r="ZX10409" s="5"/>
      <c r="ZY10409" s="6"/>
      <c r="ZZ10409" s="6"/>
      <c r="AAA10409" s="6"/>
      <c r="AAB10409" s="6">
        <v>388</v>
      </c>
      <c r="AAC10409" s="6" t="str">
        <f>IF(AND(AAB10409&lt;=AAE10011,AAB10409&lt;=AAD10019),HYPGEOMDIST(AAB10409,AAD10019,AAE10011,AAE10014),"")</f>
        <v/>
      </c>
      <c r="AAD10409" s="6" t="str">
        <f>IF(AAC10409&lt;AAE10019*1.00001,AAC10409,"")</f>
        <v/>
      </c>
      <c r="AAE10409" s="6"/>
      <c r="AAF10409" s="6"/>
      <c r="AAG10409" s="6"/>
      <c r="AAH10409" s="6"/>
      <c r="AAI10409" s="6"/>
      <c r="AAJ10409" s="6"/>
      <c r="AAK10409" s="6"/>
      <c r="AAL10409" s="6"/>
      <c r="AAM10409" s="5"/>
      <c r="AAN10409" s="5"/>
    </row>
    <row r="10410" spans="699:716" hidden="1">
      <c r="ZW10410" s="5"/>
      <c r="ZX10410" s="5"/>
      <c r="ZY10410" s="6"/>
      <c r="ZZ10410" s="6"/>
      <c r="AAA10410" s="6"/>
      <c r="AAB10410" s="6">
        <v>389</v>
      </c>
      <c r="AAC10410" s="6" t="str">
        <f>IF(AND(AAB10410&lt;=AAE10011,AAB10410&lt;=AAD10019),HYPGEOMDIST(AAB10410,AAD10019,AAE10011,AAE10014),"")</f>
        <v/>
      </c>
      <c r="AAD10410" s="6" t="str">
        <f>IF(AAC10410&lt;AAE10019*1.00001,AAC10410,"")</f>
        <v/>
      </c>
      <c r="AAE10410" s="6"/>
      <c r="AAF10410" s="6"/>
      <c r="AAG10410" s="6"/>
      <c r="AAH10410" s="6"/>
      <c r="AAI10410" s="6"/>
      <c r="AAJ10410" s="6"/>
      <c r="AAK10410" s="6"/>
      <c r="AAL10410" s="6"/>
      <c r="AAM10410" s="5"/>
      <c r="AAN10410" s="5"/>
    </row>
    <row r="10411" spans="699:716" hidden="1">
      <c r="ZW10411" s="5"/>
      <c r="ZX10411" s="5"/>
      <c r="ZY10411" s="6"/>
      <c r="ZZ10411" s="6"/>
      <c r="AAA10411" s="6"/>
      <c r="AAB10411" s="6">
        <v>390</v>
      </c>
      <c r="AAC10411" s="6" t="str">
        <f>IF(AND(AAB10411&lt;=AAE10011,AAB10411&lt;=AAD10019),HYPGEOMDIST(AAB10411,AAD10019,AAE10011,AAE10014),"")</f>
        <v/>
      </c>
      <c r="AAD10411" s="6" t="str">
        <f>IF(AAC10411&lt;AAE10019*1.00001,AAC10411,"")</f>
        <v/>
      </c>
      <c r="AAE10411" s="6"/>
      <c r="AAF10411" s="6"/>
      <c r="AAG10411" s="6"/>
      <c r="AAH10411" s="6"/>
      <c r="AAI10411" s="6"/>
      <c r="AAJ10411" s="6"/>
      <c r="AAK10411" s="6"/>
      <c r="AAL10411" s="6"/>
      <c r="AAM10411" s="5"/>
      <c r="AAN10411" s="5"/>
    </row>
    <row r="10412" spans="699:716" hidden="1">
      <c r="ZW10412" s="5"/>
      <c r="ZX10412" s="5"/>
      <c r="ZY10412" s="6"/>
      <c r="ZZ10412" s="6"/>
      <c r="AAA10412" s="6"/>
      <c r="AAB10412" s="6">
        <v>391</v>
      </c>
      <c r="AAC10412" s="6" t="str">
        <f>IF(AND(AAB10412&lt;=AAE10011,AAB10412&lt;=AAD10019),HYPGEOMDIST(AAB10412,AAD10019,AAE10011,AAE10014),"")</f>
        <v/>
      </c>
      <c r="AAD10412" s="6" t="str">
        <f>IF(AAC10412&lt;AAE10019*1.00001,AAC10412,"")</f>
        <v/>
      </c>
      <c r="AAE10412" s="6"/>
      <c r="AAF10412" s="6"/>
      <c r="AAG10412" s="6"/>
      <c r="AAH10412" s="6"/>
      <c r="AAI10412" s="6"/>
      <c r="AAJ10412" s="6"/>
      <c r="AAK10412" s="6"/>
      <c r="AAL10412" s="6"/>
      <c r="AAM10412" s="5"/>
      <c r="AAN10412" s="5"/>
    </row>
    <row r="10413" spans="699:716" hidden="1">
      <c r="ZW10413" s="5"/>
      <c r="ZX10413" s="5"/>
      <c r="ZY10413" s="6"/>
      <c r="ZZ10413" s="6"/>
      <c r="AAA10413" s="6"/>
      <c r="AAB10413" s="6">
        <v>392</v>
      </c>
      <c r="AAC10413" s="6" t="str">
        <f>IF(AND(AAB10413&lt;=AAE10011,AAB10413&lt;=AAD10019),HYPGEOMDIST(AAB10413,AAD10019,AAE10011,AAE10014),"")</f>
        <v/>
      </c>
      <c r="AAD10413" s="6" t="str">
        <f>IF(AAC10413&lt;AAE10019*1.00001,AAC10413,"")</f>
        <v/>
      </c>
      <c r="AAE10413" s="6"/>
      <c r="AAF10413" s="6"/>
      <c r="AAG10413" s="6"/>
      <c r="AAH10413" s="6"/>
      <c r="AAI10413" s="6"/>
      <c r="AAJ10413" s="6"/>
      <c r="AAK10413" s="6"/>
      <c r="AAL10413" s="6"/>
      <c r="AAM10413" s="5"/>
      <c r="AAN10413" s="5"/>
    </row>
    <row r="10414" spans="699:716" hidden="1">
      <c r="ZW10414" s="5"/>
      <c r="ZX10414" s="5"/>
      <c r="ZY10414" s="6"/>
      <c r="ZZ10414" s="6"/>
      <c r="AAA10414" s="6"/>
      <c r="AAB10414" s="6">
        <v>393</v>
      </c>
      <c r="AAC10414" s="6" t="str">
        <f>IF(AND(AAB10414&lt;=AAE10011,AAB10414&lt;=AAD10019),HYPGEOMDIST(AAB10414,AAD10019,AAE10011,AAE10014),"")</f>
        <v/>
      </c>
      <c r="AAD10414" s="6" t="str">
        <f>IF(AAC10414&lt;AAE10019*1.00001,AAC10414,"")</f>
        <v/>
      </c>
      <c r="AAE10414" s="6"/>
      <c r="AAF10414" s="6"/>
      <c r="AAG10414" s="6"/>
      <c r="AAH10414" s="6"/>
      <c r="AAI10414" s="6"/>
      <c r="AAJ10414" s="6"/>
      <c r="AAK10414" s="6"/>
      <c r="AAL10414" s="6"/>
      <c r="AAM10414" s="5"/>
      <c r="AAN10414" s="5"/>
    </row>
    <row r="10415" spans="699:716" hidden="1">
      <c r="ZW10415" s="5"/>
      <c r="ZX10415" s="5"/>
      <c r="ZY10415" s="6"/>
      <c r="ZZ10415" s="6"/>
      <c r="AAA10415" s="6"/>
      <c r="AAB10415" s="6">
        <v>394</v>
      </c>
      <c r="AAC10415" s="6" t="str">
        <f>IF(AND(AAB10415&lt;=AAE10011,AAB10415&lt;=AAD10019),HYPGEOMDIST(AAB10415,AAD10019,AAE10011,AAE10014),"")</f>
        <v/>
      </c>
      <c r="AAD10415" s="6" t="str">
        <f>IF(AAC10415&lt;AAE10019*1.00001,AAC10415,"")</f>
        <v/>
      </c>
      <c r="AAE10415" s="6"/>
      <c r="AAF10415" s="6"/>
      <c r="AAG10415" s="6"/>
      <c r="AAH10415" s="6"/>
      <c r="AAI10415" s="6"/>
      <c r="AAJ10415" s="6"/>
      <c r="AAK10415" s="6"/>
      <c r="AAL10415" s="6"/>
      <c r="AAM10415" s="5"/>
      <c r="AAN10415" s="5"/>
    </row>
    <row r="10416" spans="699:716" hidden="1">
      <c r="ZW10416" s="5"/>
      <c r="ZX10416" s="5"/>
      <c r="ZY10416" s="6"/>
      <c r="ZZ10416" s="6"/>
      <c r="AAA10416" s="6"/>
      <c r="AAB10416" s="6">
        <v>395</v>
      </c>
      <c r="AAC10416" s="6" t="str">
        <f>IF(AND(AAB10416&lt;=AAE10011,AAB10416&lt;=AAD10019),HYPGEOMDIST(AAB10416,AAD10019,AAE10011,AAE10014),"")</f>
        <v/>
      </c>
      <c r="AAD10416" s="6" t="str">
        <f>IF(AAC10416&lt;AAE10019*1.00001,AAC10416,"")</f>
        <v/>
      </c>
      <c r="AAE10416" s="6"/>
      <c r="AAF10416" s="6"/>
      <c r="AAG10416" s="6"/>
      <c r="AAH10416" s="6"/>
      <c r="AAI10416" s="6"/>
      <c r="AAJ10416" s="6"/>
      <c r="AAK10416" s="6"/>
      <c r="AAL10416" s="6"/>
      <c r="AAM10416" s="5"/>
      <c r="AAN10416" s="5"/>
    </row>
    <row r="10417" spans="699:716" hidden="1">
      <c r="ZW10417" s="5"/>
      <c r="ZX10417" s="5"/>
      <c r="ZY10417" s="6"/>
      <c r="ZZ10417" s="6"/>
      <c r="AAA10417" s="6"/>
      <c r="AAB10417" s="6">
        <v>396</v>
      </c>
      <c r="AAC10417" s="6" t="str">
        <f>IF(AND(AAB10417&lt;=AAE10011,AAB10417&lt;=AAD10019),HYPGEOMDIST(AAB10417,AAD10019,AAE10011,AAE10014),"")</f>
        <v/>
      </c>
      <c r="AAD10417" s="6" t="str">
        <f>IF(AAC10417&lt;AAE10019*1.00001,AAC10417,"")</f>
        <v/>
      </c>
      <c r="AAE10417" s="6"/>
      <c r="AAF10417" s="6"/>
      <c r="AAG10417" s="6"/>
      <c r="AAH10417" s="6"/>
      <c r="AAI10417" s="6"/>
      <c r="AAJ10417" s="6"/>
      <c r="AAK10417" s="6"/>
      <c r="AAL10417" s="6"/>
      <c r="AAM10417" s="5"/>
      <c r="AAN10417" s="5"/>
    </row>
    <row r="10418" spans="699:716" hidden="1">
      <c r="ZW10418" s="5"/>
      <c r="ZX10418" s="5"/>
      <c r="ZY10418" s="6"/>
      <c r="ZZ10418" s="6"/>
      <c r="AAA10418" s="6"/>
      <c r="AAB10418" s="6">
        <v>397</v>
      </c>
      <c r="AAC10418" s="6" t="str">
        <f>IF(AND(AAB10418&lt;=AAE10011,AAB10418&lt;=AAD10019),HYPGEOMDIST(AAB10418,AAD10019,AAE10011,AAE10014),"")</f>
        <v/>
      </c>
      <c r="AAD10418" s="6" t="str">
        <f>IF(AAC10418&lt;AAE10019*1.00001,AAC10418,"")</f>
        <v/>
      </c>
      <c r="AAE10418" s="6"/>
      <c r="AAF10418" s="6"/>
      <c r="AAG10418" s="6"/>
      <c r="AAH10418" s="6"/>
      <c r="AAI10418" s="6"/>
      <c r="AAJ10418" s="6"/>
      <c r="AAK10418" s="6"/>
      <c r="AAL10418" s="6"/>
      <c r="AAM10418" s="5"/>
      <c r="AAN10418" s="5"/>
    </row>
    <row r="10419" spans="699:716" hidden="1">
      <c r="ZW10419" s="5"/>
      <c r="ZX10419" s="5"/>
      <c r="ZY10419" s="6"/>
      <c r="ZZ10419" s="6"/>
      <c r="AAA10419" s="6"/>
      <c r="AAB10419" s="6">
        <v>398</v>
      </c>
      <c r="AAC10419" s="6" t="str">
        <f>IF(AND(AAB10419&lt;=AAE10011,AAB10419&lt;=AAD10019),HYPGEOMDIST(AAB10419,AAD10019,AAE10011,AAE10014),"")</f>
        <v/>
      </c>
      <c r="AAD10419" s="6" t="str">
        <f>IF(AAC10419&lt;AAE10019*1.00001,AAC10419,"")</f>
        <v/>
      </c>
      <c r="AAE10419" s="6"/>
      <c r="AAF10419" s="6"/>
      <c r="AAG10419" s="6"/>
      <c r="AAH10419" s="6"/>
      <c r="AAI10419" s="6"/>
      <c r="AAJ10419" s="6"/>
      <c r="AAK10419" s="6"/>
      <c r="AAL10419" s="6"/>
      <c r="AAM10419" s="5"/>
      <c r="AAN10419" s="5"/>
    </row>
    <row r="10420" spans="699:716" hidden="1">
      <c r="ZW10420" s="5"/>
      <c r="ZX10420" s="5"/>
      <c r="ZY10420" s="6"/>
      <c r="ZZ10420" s="6"/>
      <c r="AAA10420" s="6"/>
      <c r="AAB10420" s="6">
        <v>399</v>
      </c>
      <c r="AAC10420" s="6" t="str">
        <f>IF(AND(AAB10420&lt;=AAE10011,AAB10420&lt;=AAD10019),HYPGEOMDIST(AAB10420,AAD10019,AAE10011,AAE10014),"")</f>
        <v/>
      </c>
      <c r="AAD10420" s="6" t="str">
        <f>IF(AAC10420&lt;AAE10019*1.00001,AAC10420,"")</f>
        <v/>
      </c>
      <c r="AAE10420" s="6"/>
      <c r="AAF10420" s="6"/>
      <c r="AAG10420" s="6"/>
      <c r="AAH10420" s="6"/>
      <c r="AAI10420" s="6"/>
      <c r="AAJ10420" s="6"/>
      <c r="AAK10420" s="6"/>
      <c r="AAL10420" s="6"/>
      <c r="AAM10420" s="5"/>
      <c r="AAN10420" s="5"/>
    </row>
    <row r="10421" spans="699:716" hidden="1">
      <c r="ZW10421" s="5"/>
      <c r="ZX10421" s="5"/>
      <c r="ZY10421" s="6"/>
      <c r="ZZ10421" s="6"/>
      <c r="AAA10421" s="6"/>
      <c r="AAB10421" s="6">
        <v>400</v>
      </c>
      <c r="AAC10421" s="6" t="str">
        <f>IF(AND(AAB10421&lt;=AAE10011,AAB10421&lt;=AAD10019),HYPGEOMDIST(AAB10421,AAD10019,AAE10011,AAE10014),"")</f>
        <v/>
      </c>
      <c r="AAD10421" s="6" t="str">
        <f>IF(AAC10421&lt;AAE10019*1.00001,AAC10421,"")</f>
        <v/>
      </c>
      <c r="AAE10421" s="6"/>
      <c r="AAF10421" s="6"/>
      <c r="AAG10421" s="6"/>
      <c r="AAH10421" s="6"/>
      <c r="AAI10421" s="6"/>
      <c r="AAJ10421" s="6"/>
      <c r="AAK10421" s="6"/>
      <c r="AAL10421" s="6"/>
      <c r="AAM10421" s="5"/>
      <c r="AAN10421" s="5"/>
    </row>
    <row r="10422" spans="699:716" hidden="1">
      <c r="ZW10422" s="5"/>
      <c r="ZX10422" s="5"/>
      <c r="ZY10422" s="6"/>
      <c r="ZZ10422" s="6"/>
      <c r="AAA10422" s="6"/>
      <c r="AAB10422" s="6">
        <v>401</v>
      </c>
      <c r="AAC10422" s="6" t="str">
        <f>IF(AND(AAB10422&lt;=AAE10011,AAB10422&lt;=AAD10019),HYPGEOMDIST(AAB10422,AAD10019,AAE10011,AAE10014),"")</f>
        <v/>
      </c>
      <c r="AAD10422" s="6" t="str">
        <f>IF(AAC10422&lt;AAE10019*1.00001,AAC10422,"")</f>
        <v/>
      </c>
      <c r="AAE10422" s="6"/>
      <c r="AAF10422" s="6"/>
      <c r="AAG10422" s="6"/>
      <c r="AAH10422" s="6"/>
      <c r="AAI10422" s="6"/>
      <c r="AAJ10422" s="6"/>
      <c r="AAK10422" s="6"/>
      <c r="AAL10422" s="6"/>
      <c r="AAM10422" s="5"/>
      <c r="AAN10422" s="5"/>
    </row>
    <row r="10423" spans="699:716" hidden="1">
      <c r="ZW10423" s="5"/>
      <c r="ZX10423" s="5"/>
      <c r="ZY10423" s="6"/>
      <c r="ZZ10423" s="6"/>
      <c r="AAA10423" s="6"/>
      <c r="AAB10423" s="6">
        <v>402</v>
      </c>
      <c r="AAC10423" s="6" t="str">
        <f>IF(AND(AAB10423&lt;=AAE10011,AAB10423&lt;=AAD10019),HYPGEOMDIST(AAB10423,AAD10019,AAE10011,AAE10014),"")</f>
        <v/>
      </c>
      <c r="AAD10423" s="6" t="str">
        <f>IF(AAC10423&lt;AAE10019*1.00001,AAC10423,"")</f>
        <v/>
      </c>
      <c r="AAE10423" s="6"/>
      <c r="AAF10423" s="6"/>
      <c r="AAG10423" s="6"/>
      <c r="AAH10423" s="6"/>
      <c r="AAI10423" s="6"/>
      <c r="AAJ10423" s="6"/>
      <c r="AAK10423" s="6"/>
      <c r="AAL10423" s="6"/>
      <c r="AAM10423" s="5"/>
      <c r="AAN10423" s="5"/>
    </row>
    <row r="10424" spans="699:716" hidden="1">
      <c r="ZW10424" s="5"/>
      <c r="ZX10424" s="5"/>
      <c r="ZY10424" s="6"/>
      <c r="ZZ10424" s="6"/>
      <c r="AAA10424" s="6"/>
      <c r="AAB10424" s="6">
        <v>403</v>
      </c>
      <c r="AAC10424" s="6" t="str">
        <f>IF(AND(AAB10424&lt;=AAE10011,AAB10424&lt;=AAD10019),HYPGEOMDIST(AAB10424,AAD10019,AAE10011,AAE10014),"")</f>
        <v/>
      </c>
      <c r="AAD10424" s="6" t="str">
        <f>IF(AAC10424&lt;AAE10019*1.00001,AAC10424,"")</f>
        <v/>
      </c>
      <c r="AAE10424" s="6"/>
      <c r="AAF10424" s="6"/>
      <c r="AAG10424" s="6"/>
      <c r="AAH10424" s="6"/>
      <c r="AAI10424" s="6"/>
      <c r="AAJ10424" s="6"/>
      <c r="AAK10424" s="6"/>
      <c r="AAL10424" s="6"/>
      <c r="AAM10424" s="5"/>
      <c r="AAN10424" s="5"/>
    </row>
    <row r="10425" spans="699:716" hidden="1">
      <c r="ZW10425" s="5"/>
      <c r="ZX10425" s="5"/>
      <c r="ZY10425" s="6"/>
      <c r="ZZ10425" s="6"/>
      <c r="AAA10425" s="6"/>
      <c r="AAB10425" s="6">
        <v>404</v>
      </c>
      <c r="AAC10425" s="6" t="str">
        <f>IF(AND(AAB10425&lt;=AAE10011,AAB10425&lt;=AAD10019),HYPGEOMDIST(AAB10425,AAD10019,AAE10011,AAE10014),"")</f>
        <v/>
      </c>
      <c r="AAD10425" s="6" t="str">
        <f>IF(AAC10425&lt;AAE10019*1.00001,AAC10425,"")</f>
        <v/>
      </c>
      <c r="AAE10425" s="6"/>
      <c r="AAF10425" s="6"/>
      <c r="AAG10425" s="6"/>
      <c r="AAH10425" s="6"/>
      <c r="AAI10425" s="6"/>
      <c r="AAJ10425" s="6"/>
      <c r="AAK10425" s="6"/>
      <c r="AAL10425" s="6"/>
      <c r="AAM10425" s="5"/>
      <c r="AAN10425" s="5"/>
    </row>
    <row r="10426" spans="699:716" hidden="1">
      <c r="ZW10426" s="5"/>
      <c r="ZX10426" s="5"/>
      <c r="ZY10426" s="6"/>
      <c r="ZZ10426" s="6"/>
      <c r="AAA10426" s="6"/>
      <c r="AAB10426" s="6">
        <v>405</v>
      </c>
      <c r="AAC10426" s="6" t="str">
        <f>IF(AND(AAB10426&lt;=AAE10011,AAB10426&lt;=AAD10019),HYPGEOMDIST(AAB10426,AAD10019,AAE10011,AAE10014),"")</f>
        <v/>
      </c>
      <c r="AAD10426" s="6" t="str">
        <f>IF(AAC10426&lt;AAE10019*1.00001,AAC10426,"")</f>
        <v/>
      </c>
      <c r="AAE10426" s="6"/>
      <c r="AAF10426" s="6"/>
      <c r="AAG10426" s="6"/>
      <c r="AAH10426" s="6"/>
      <c r="AAI10426" s="6"/>
      <c r="AAJ10426" s="6"/>
      <c r="AAK10426" s="6"/>
      <c r="AAL10426" s="6"/>
      <c r="AAM10426" s="5"/>
      <c r="AAN10426" s="5"/>
    </row>
    <row r="10427" spans="699:716" hidden="1">
      <c r="ZW10427" s="5"/>
      <c r="ZX10427" s="5"/>
      <c r="ZY10427" s="6"/>
      <c r="ZZ10427" s="6"/>
      <c r="AAA10427" s="6"/>
      <c r="AAB10427" s="6">
        <v>406</v>
      </c>
      <c r="AAC10427" s="6" t="str">
        <f>IF(AND(AAB10427&lt;=AAE10011,AAB10427&lt;=AAD10019),HYPGEOMDIST(AAB10427,AAD10019,AAE10011,AAE10014),"")</f>
        <v/>
      </c>
      <c r="AAD10427" s="6" t="str">
        <f>IF(AAC10427&lt;AAE10019*1.00001,AAC10427,"")</f>
        <v/>
      </c>
      <c r="AAE10427" s="6"/>
      <c r="AAF10427" s="6"/>
      <c r="AAG10427" s="6"/>
      <c r="AAH10427" s="6"/>
      <c r="AAI10427" s="6"/>
      <c r="AAJ10427" s="6"/>
      <c r="AAK10427" s="6"/>
      <c r="AAL10427" s="6"/>
      <c r="AAM10427" s="5"/>
      <c r="AAN10427" s="5"/>
    </row>
    <row r="10428" spans="699:716" hidden="1">
      <c r="ZW10428" s="5"/>
      <c r="ZX10428" s="5"/>
      <c r="ZY10428" s="6"/>
      <c r="ZZ10428" s="6"/>
      <c r="AAA10428" s="6"/>
      <c r="AAB10428" s="6">
        <v>407</v>
      </c>
      <c r="AAC10428" s="6" t="str">
        <f>IF(AND(AAB10428&lt;=AAE10011,AAB10428&lt;=AAD10019),HYPGEOMDIST(AAB10428,AAD10019,AAE10011,AAE10014),"")</f>
        <v/>
      </c>
      <c r="AAD10428" s="6" t="str">
        <f>IF(AAC10428&lt;AAE10019*1.00001,AAC10428,"")</f>
        <v/>
      </c>
      <c r="AAE10428" s="6"/>
      <c r="AAF10428" s="6"/>
      <c r="AAG10428" s="6"/>
      <c r="AAH10428" s="6"/>
      <c r="AAI10428" s="6"/>
      <c r="AAJ10428" s="6"/>
      <c r="AAK10428" s="6"/>
      <c r="AAL10428" s="6"/>
      <c r="AAM10428" s="5"/>
      <c r="AAN10428" s="5"/>
    </row>
    <row r="10429" spans="699:716" hidden="1">
      <c r="ZW10429" s="5"/>
      <c r="ZX10429" s="5"/>
      <c r="ZY10429" s="6"/>
      <c r="ZZ10429" s="6"/>
      <c r="AAA10429" s="6"/>
      <c r="AAB10429" s="6">
        <v>408</v>
      </c>
      <c r="AAC10429" s="6" t="str">
        <f>IF(AND(AAB10429&lt;=AAE10011,AAB10429&lt;=AAD10019),HYPGEOMDIST(AAB10429,AAD10019,AAE10011,AAE10014),"")</f>
        <v/>
      </c>
      <c r="AAD10429" s="6" t="str">
        <f>IF(AAC10429&lt;AAE10019*1.00001,AAC10429,"")</f>
        <v/>
      </c>
      <c r="AAE10429" s="6"/>
      <c r="AAF10429" s="6"/>
      <c r="AAG10429" s="6"/>
      <c r="AAH10429" s="6"/>
      <c r="AAI10429" s="6"/>
      <c r="AAJ10429" s="6"/>
      <c r="AAK10429" s="6"/>
      <c r="AAL10429" s="6"/>
      <c r="AAM10429" s="5"/>
      <c r="AAN10429" s="5"/>
    </row>
    <row r="10430" spans="699:716" hidden="1">
      <c r="ZW10430" s="5"/>
      <c r="ZX10430" s="5"/>
      <c r="ZY10430" s="6"/>
      <c r="ZZ10430" s="6"/>
      <c r="AAA10430" s="6"/>
      <c r="AAB10430" s="6">
        <v>409</v>
      </c>
      <c r="AAC10430" s="6" t="str">
        <f>IF(AND(AAB10430&lt;=AAE10011,AAB10430&lt;=AAD10019),HYPGEOMDIST(AAB10430,AAD10019,AAE10011,AAE10014),"")</f>
        <v/>
      </c>
      <c r="AAD10430" s="6" t="str">
        <f>IF(AAC10430&lt;AAE10019*1.00001,AAC10430,"")</f>
        <v/>
      </c>
      <c r="AAE10430" s="6"/>
      <c r="AAF10430" s="6"/>
      <c r="AAG10430" s="6"/>
      <c r="AAH10430" s="6"/>
      <c r="AAI10430" s="6"/>
      <c r="AAJ10430" s="6"/>
      <c r="AAK10430" s="6"/>
      <c r="AAL10430" s="6"/>
      <c r="AAM10430" s="5"/>
      <c r="AAN10430" s="5"/>
    </row>
    <row r="10431" spans="699:716" hidden="1">
      <c r="ZW10431" s="5"/>
      <c r="ZX10431" s="5"/>
      <c r="ZY10431" s="6"/>
      <c r="ZZ10431" s="6"/>
      <c r="AAA10431" s="6"/>
      <c r="AAB10431" s="6">
        <v>410</v>
      </c>
      <c r="AAC10431" s="6" t="str">
        <f>IF(AND(AAB10431&lt;=AAE10011,AAB10431&lt;=AAD10019),HYPGEOMDIST(AAB10431,AAD10019,AAE10011,AAE10014),"")</f>
        <v/>
      </c>
      <c r="AAD10431" s="6" t="str">
        <f>IF(AAC10431&lt;AAE10019*1.00001,AAC10431,"")</f>
        <v/>
      </c>
      <c r="AAE10431" s="6"/>
      <c r="AAF10431" s="6"/>
      <c r="AAG10431" s="6"/>
      <c r="AAH10431" s="6"/>
      <c r="AAI10431" s="6"/>
      <c r="AAJ10431" s="6"/>
      <c r="AAK10431" s="6"/>
      <c r="AAL10431" s="6"/>
      <c r="AAM10431" s="5"/>
      <c r="AAN10431" s="5"/>
    </row>
    <row r="10432" spans="699:716" hidden="1">
      <c r="ZW10432" s="5"/>
      <c r="ZX10432" s="5"/>
      <c r="ZY10432" s="6"/>
      <c r="ZZ10432" s="6"/>
      <c r="AAA10432" s="6"/>
      <c r="AAB10432" s="6">
        <v>411</v>
      </c>
      <c r="AAC10432" s="6" t="str">
        <f>IF(AND(AAB10432&lt;=AAE10011,AAB10432&lt;=AAD10019),HYPGEOMDIST(AAB10432,AAD10019,AAE10011,AAE10014),"")</f>
        <v/>
      </c>
      <c r="AAD10432" s="6" t="str">
        <f>IF(AAC10432&lt;AAE10019*1.00001,AAC10432,"")</f>
        <v/>
      </c>
      <c r="AAE10432" s="6"/>
      <c r="AAF10432" s="6"/>
      <c r="AAG10432" s="6"/>
      <c r="AAH10432" s="6"/>
      <c r="AAI10432" s="6"/>
      <c r="AAJ10432" s="6"/>
      <c r="AAK10432" s="6"/>
      <c r="AAL10432" s="6"/>
      <c r="AAM10432" s="5"/>
      <c r="AAN10432" s="5"/>
    </row>
    <row r="10433" spans="699:716" hidden="1">
      <c r="ZW10433" s="5"/>
      <c r="ZX10433" s="5"/>
      <c r="ZY10433" s="6"/>
      <c r="ZZ10433" s="6"/>
      <c r="AAA10433" s="6"/>
      <c r="AAB10433" s="6">
        <v>412</v>
      </c>
      <c r="AAC10433" s="6" t="str">
        <f>IF(AND(AAB10433&lt;=AAE10011,AAB10433&lt;=AAD10019),HYPGEOMDIST(AAB10433,AAD10019,AAE10011,AAE10014),"")</f>
        <v/>
      </c>
      <c r="AAD10433" s="6" t="str">
        <f>IF(AAC10433&lt;AAE10019*1.00001,AAC10433,"")</f>
        <v/>
      </c>
      <c r="AAE10433" s="6"/>
      <c r="AAF10433" s="6"/>
      <c r="AAG10433" s="6"/>
      <c r="AAH10433" s="6"/>
      <c r="AAI10433" s="6"/>
      <c r="AAJ10433" s="6"/>
      <c r="AAK10433" s="6"/>
      <c r="AAL10433" s="6"/>
      <c r="AAM10433" s="5"/>
      <c r="AAN10433" s="5"/>
    </row>
    <row r="10434" spans="699:716" hidden="1">
      <c r="ZW10434" s="5"/>
      <c r="ZX10434" s="5"/>
      <c r="ZY10434" s="6"/>
      <c r="ZZ10434" s="6"/>
      <c r="AAA10434" s="6"/>
      <c r="AAB10434" s="6">
        <v>413</v>
      </c>
      <c r="AAC10434" s="6" t="str">
        <f>IF(AND(AAB10434&lt;=AAE10011,AAB10434&lt;=AAD10019),HYPGEOMDIST(AAB10434,AAD10019,AAE10011,AAE10014),"")</f>
        <v/>
      </c>
      <c r="AAD10434" s="6" t="str">
        <f>IF(AAC10434&lt;AAE10019*1.00001,AAC10434,"")</f>
        <v/>
      </c>
      <c r="AAE10434" s="6"/>
      <c r="AAF10434" s="6"/>
      <c r="AAG10434" s="6"/>
      <c r="AAH10434" s="6"/>
      <c r="AAI10434" s="6"/>
      <c r="AAJ10434" s="6"/>
      <c r="AAK10434" s="6"/>
      <c r="AAL10434" s="6"/>
      <c r="AAM10434" s="5"/>
      <c r="AAN10434" s="5"/>
    </row>
    <row r="10435" spans="699:716" hidden="1">
      <c r="ZW10435" s="5"/>
      <c r="ZX10435" s="5"/>
      <c r="ZY10435" s="6"/>
      <c r="ZZ10435" s="6"/>
      <c r="AAA10435" s="6"/>
      <c r="AAB10435" s="6">
        <v>414</v>
      </c>
      <c r="AAC10435" s="6" t="str">
        <f>IF(AND(AAB10435&lt;=AAE10011,AAB10435&lt;=AAD10019),HYPGEOMDIST(AAB10435,AAD10019,AAE10011,AAE10014),"")</f>
        <v/>
      </c>
      <c r="AAD10435" s="6" t="str">
        <f>IF(AAC10435&lt;AAE10019*1.00001,AAC10435,"")</f>
        <v/>
      </c>
      <c r="AAE10435" s="6"/>
      <c r="AAF10435" s="6"/>
      <c r="AAG10435" s="6"/>
      <c r="AAH10435" s="6"/>
      <c r="AAI10435" s="6"/>
      <c r="AAJ10435" s="6"/>
      <c r="AAK10435" s="6"/>
      <c r="AAL10435" s="6"/>
      <c r="AAM10435" s="5"/>
      <c r="AAN10435" s="5"/>
    </row>
    <row r="10436" spans="699:716" hidden="1">
      <c r="ZW10436" s="5"/>
      <c r="ZX10436" s="5"/>
      <c r="ZY10436" s="6"/>
      <c r="ZZ10436" s="6"/>
      <c r="AAA10436" s="6"/>
      <c r="AAB10436" s="6">
        <v>415</v>
      </c>
      <c r="AAC10436" s="6" t="str">
        <f>IF(AND(AAB10436&lt;=AAE10011,AAB10436&lt;=AAD10019),HYPGEOMDIST(AAB10436,AAD10019,AAE10011,AAE10014),"")</f>
        <v/>
      </c>
      <c r="AAD10436" s="6" t="str">
        <f>IF(AAC10436&lt;AAE10019*1.00001,AAC10436,"")</f>
        <v/>
      </c>
      <c r="AAE10436" s="6"/>
      <c r="AAF10436" s="6"/>
      <c r="AAG10436" s="6"/>
      <c r="AAH10436" s="6"/>
      <c r="AAI10436" s="6"/>
      <c r="AAJ10436" s="6"/>
      <c r="AAK10436" s="6"/>
      <c r="AAL10436" s="6"/>
      <c r="AAM10436" s="5"/>
      <c r="AAN10436" s="5"/>
    </row>
    <row r="10437" spans="699:716" hidden="1">
      <c r="ZW10437" s="5"/>
      <c r="ZX10437" s="5"/>
      <c r="ZY10437" s="6"/>
      <c r="ZZ10437" s="6"/>
      <c r="AAA10437" s="6"/>
      <c r="AAB10437" s="6">
        <v>416</v>
      </c>
      <c r="AAC10437" s="6" t="str">
        <f>IF(AND(AAB10437&lt;=AAE10011,AAB10437&lt;=AAD10019),HYPGEOMDIST(AAB10437,AAD10019,AAE10011,AAE10014),"")</f>
        <v/>
      </c>
      <c r="AAD10437" s="6" t="str">
        <f>IF(AAC10437&lt;AAE10019*1.00001,AAC10437,"")</f>
        <v/>
      </c>
      <c r="AAE10437" s="6"/>
      <c r="AAF10437" s="6"/>
      <c r="AAG10437" s="6"/>
      <c r="AAH10437" s="6"/>
      <c r="AAI10437" s="6"/>
      <c r="AAJ10437" s="6"/>
      <c r="AAK10437" s="6"/>
      <c r="AAL10437" s="6"/>
      <c r="AAM10437" s="5"/>
      <c r="AAN10437" s="5"/>
    </row>
    <row r="10438" spans="699:716" hidden="1">
      <c r="ZW10438" s="5"/>
      <c r="ZX10438" s="5"/>
      <c r="ZY10438" s="6"/>
      <c r="ZZ10438" s="6"/>
      <c r="AAA10438" s="6"/>
      <c r="AAB10438" s="6">
        <v>417</v>
      </c>
      <c r="AAC10438" s="6" t="str">
        <f>IF(AND(AAB10438&lt;=AAE10011,AAB10438&lt;=AAD10019),HYPGEOMDIST(AAB10438,AAD10019,AAE10011,AAE10014),"")</f>
        <v/>
      </c>
      <c r="AAD10438" s="6" t="str">
        <f>IF(AAC10438&lt;AAE10019*1.00001,AAC10438,"")</f>
        <v/>
      </c>
      <c r="AAE10438" s="6"/>
      <c r="AAF10438" s="6"/>
      <c r="AAG10438" s="6"/>
      <c r="AAH10438" s="6"/>
      <c r="AAI10438" s="6"/>
      <c r="AAJ10438" s="6"/>
      <c r="AAK10438" s="6"/>
      <c r="AAL10438" s="6"/>
      <c r="AAM10438" s="5"/>
      <c r="AAN10438" s="5"/>
    </row>
    <row r="10439" spans="699:716" hidden="1">
      <c r="ZW10439" s="5"/>
      <c r="ZX10439" s="5"/>
      <c r="ZY10439" s="6"/>
      <c r="ZZ10439" s="6"/>
      <c r="AAA10439" s="6"/>
      <c r="AAB10439" s="6">
        <v>418</v>
      </c>
      <c r="AAC10439" s="6" t="str">
        <f>IF(AND(AAB10439&lt;=AAE10011,AAB10439&lt;=AAD10019),HYPGEOMDIST(AAB10439,AAD10019,AAE10011,AAE10014),"")</f>
        <v/>
      </c>
      <c r="AAD10439" s="6" t="str">
        <f>IF(AAC10439&lt;AAE10019*1.00001,AAC10439,"")</f>
        <v/>
      </c>
      <c r="AAE10439" s="6"/>
      <c r="AAF10439" s="6"/>
      <c r="AAG10439" s="6"/>
      <c r="AAH10439" s="6"/>
      <c r="AAI10439" s="6"/>
      <c r="AAJ10439" s="6"/>
      <c r="AAK10439" s="6"/>
      <c r="AAL10439" s="6"/>
      <c r="AAM10439" s="5"/>
      <c r="AAN10439" s="5"/>
    </row>
    <row r="10440" spans="699:716" hidden="1">
      <c r="ZW10440" s="5"/>
      <c r="ZX10440" s="5"/>
      <c r="ZY10440" s="6"/>
      <c r="ZZ10440" s="6"/>
      <c r="AAA10440" s="6"/>
      <c r="AAB10440" s="6">
        <v>419</v>
      </c>
      <c r="AAC10440" s="6" t="str">
        <f>IF(AND(AAB10440&lt;=AAE10011,AAB10440&lt;=AAD10019),HYPGEOMDIST(AAB10440,AAD10019,AAE10011,AAE10014),"")</f>
        <v/>
      </c>
      <c r="AAD10440" s="6" t="str">
        <f>IF(AAC10440&lt;AAE10019*1.00001,AAC10440,"")</f>
        <v/>
      </c>
      <c r="AAE10440" s="6"/>
      <c r="AAF10440" s="6"/>
      <c r="AAG10440" s="6"/>
      <c r="AAH10440" s="6"/>
      <c r="AAI10440" s="6"/>
      <c r="AAJ10440" s="6"/>
      <c r="AAK10440" s="6"/>
      <c r="AAL10440" s="6"/>
      <c r="AAM10440" s="5"/>
      <c r="AAN10440" s="5"/>
    </row>
    <row r="10441" spans="699:716" hidden="1">
      <c r="ZW10441" s="5"/>
      <c r="ZX10441" s="5"/>
      <c r="ZY10441" s="6"/>
      <c r="ZZ10441" s="6"/>
      <c r="AAA10441" s="6"/>
      <c r="AAB10441" s="6">
        <v>420</v>
      </c>
      <c r="AAC10441" s="6" t="str">
        <f>IF(AND(AAB10441&lt;=AAE10011,AAB10441&lt;=AAD10019),HYPGEOMDIST(AAB10441,AAD10019,AAE10011,AAE10014),"")</f>
        <v/>
      </c>
      <c r="AAD10441" s="6" t="str">
        <f>IF(AAC10441&lt;AAE10019*1.00001,AAC10441,"")</f>
        <v/>
      </c>
      <c r="AAE10441" s="6"/>
      <c r="AAF10441" s="6"/>
      <c r="AAG10441" s="6"/>
      <c r="AAH10441" s="6"/>
      <c r="AAI10441" s="6"/>
      <c r="AAJ10441" s="6"/>
      <c r="AAK10441" s="6"/>
      <c r="AAL10441" s="6"/>
      <c r="AAM10441" s="5"/>
      <c r="AAN10441" s="5"/>
    </row>
    <row r="10442" spans="699:716" hidden="1">
      <c r="ZW10442" s="5"/>
      <c r="ZX10442" s="5"/>
      <c r="ZY10442" s="6"/>
      <c r="ZZ10442" s="6"/>
      <c r="AAA10442" s="6"/>
      <c r="AAB10442" s="6">
        <v>421</v>
      </c>
      <c r="AAC10442" s="6" t="str">
        <f>IF(AND(AAB10442&lt;=AAE10011,AAB10442&lt;=AAD10019),HYPGEOMDIST(AAB10442,AAD10019,AAE10011,AAE10014),"")</f>
        <v/>
      </c>
      <c r="AAD10442" s="6" t="str">
        <f>IF(AAC10442&lt;AAE10019*1.00001,AAC10442,"")</f>
        <v/>
      </c>
      <c r="AAE10442" s="6"/>
      <c r="AAF10442" s="6"/>
      <c r="AAG10442" s="6"/>
      <c r="AAH10442" s="6"/>
      <c r="AAI10442" s="6"/>
      <c r="AAJ10442" s="6"/>
      <c r="AAK10442" s="6"/>
      <c r="AAL10442" s="6"/>
      <c r="AAM10442" s="5"/>
      <c r="AAN10442" s="5"/>
    </row>
    <row r="10443" spans="699:716" hidden="1">
      <c r="ZW10443" s="5"/>
      <c r="ZX10443" s="5"/>
      <c r="ZY10443" s="6"/>
      <c r="ZZ10443" s="6"/>
      <c r="AAA10443" s="6"/>
      <c r="AAB10443" s="6">
        <v>422</v>
      </c>
      <c r="AAC10443" s="6" t="str">
        <f>IF(AND(AAB10443&lt;=$AAE$10011,AAB10443&lt;=$AAD$10019),HYPGEOMDIST(AAB10443,$AAD$10019,$AAE$10011,$AAE$10014),"")</f>
        <v/>
      </c>
      <c r="AAD10443" s="6" t="str">
        <f>IF(AAC10443&lt;$AAE$10019*1.00001,AAC10443,"")</f>
        <v/>
      </c>
      <c r="AAE10443" s="6"/>
      <c r="AAF10443" s="6"/>
      <c r="AAG10443" s="6"/>
      <c r="AAH10443" s="6"/>
      <c r="AAI10443" s="6"/>
      <c r="AAJ10443" s="6"/>
      <c r="AAK10443" s="6"/>
      <c r="AAL10443" s="6"/>
      <c r="AAM10443" s="5"/>
      <c r="AAN10443" s="5"/>
    </row>
    <row r="10444" spans="699:716" hidden="1">
      <c r="ZW10444" s="5"/>
      <c r="ZX10444" s="5"/>
      <c r="ZY10444" s="6"/>
      <c r="ZZ10444" s="6"/>
      <c r="AAA10444" s="6"/>
      <c r="AAB10444" s="6">
        <v>423</v>
      </c>
      <c r="AAC10444" s="6" t="str">
        <f t="shared" ref="AAC10444:AAC10507" si="1">IF(AND(AAB10444&lt;=$AAE$10011,AAB10444&lt;=$AAD$10019),HYPGEOMDIST(AAB10444,$AAD$10019,$AAE$10011,$AAE$10014),"")</f>
        <v/>
      </c>
      <c r="AAD10444" s="6" t="str">
        <f t="shared" ref="AAD10444:AAD10507" si="2">IF(AAC10444&lt;$AAE$10019*1.00001,AAC10444,"")</f>
        <v/>
      </c>
      <c r="AAE10444" s="6"/>
      <c r="AAF10444" s="6"/>
      <c r="AAG10444" s="6"/>
      <c r="AAH10444" s="6"/>
      <c r="AAI10444" s="6"/>
      <c r="AAJ10444" s="6"/>
      <c r="AAK10444" s="6"/>
      <c r="AAL10444" s="6"/>
      <c r="AAM10444" s="5"/>
      <c r="AAN10444" s="5"/>
    </row>
    <row r="10445" spans="699:716" hidden="1">
      <c r="ZW10445" s="5"/>
      <c r="ZX10445" s="5"/>
      <c r="ZY10445" s="6"/>
      <c r="ZZ10445" s="6"/>
      <c r="AAA10445" s="6"/>
      <c r="AAB10445" s="6">
        <v>424</v>
      </c>
      <c r="AAC10445" s="6" t="str">
        <f t="shared" si="1"/>
        <v/>
      </c>
      <c r="AAD10445" s="6" t="str">
        <f t="shared" si="2"/>
        <v/>
      </c>
      <c r="AAE10445" s="6"/>
      <c r="AAF10445" s="6"/>
      <c r="AAG10445" s="6"/>
      <c r="AAH10445" s="6"/>
      <c r="AAI10445" s="6"/>
      <c r="AAJ10445" s="6"/>
      <c r="AAK10445" s="6"/>
      <c r="AAL10445" s="6"/>
      <c r="AAM10445" s="5"/>
      <c r="AAN10445" s="5"/>
    </row>
    <row r="10446" spans="699:716" hidden="1">
      <c r="ZW10446" s="5"/>
      <c r="ZX10446" s="5"/>
      <c r="ZY10446" s="6"/>
      <c r="ZZ10446" s="6"/>
      <c r="AAA10446" s="6"/>
      <c r="AAB10446" s="6">
        <v>425</v>
      </c>
      <c r="AAC10446" s="6" t="str">
        <f t="shared" si="1"/>
        <v/>
      </c>
      <c r="AAD10446" s="6" t="str">
        <f t="shared" si="2"/>
        <v/>
      </c>
      <c r="AAE10446" s="6"/>
      <c r="AAF10446" s="6"/>
      <c r="AAG10446" s="6"/>
      <c r="AAH10446" s="6"/>
      <c r="AAI10446" s="6"/>
      <c r="AAJ10446" s="6"/>
      <c r="AAK10446" s="6"/>
      <c r="AAL10446" s="6"/>
      <c r="AAM10446" s="5"/>
      <c r="AAN10446" s="5"/>
    </row>
    <row r="10447" spans="699:716" hidden="1">
      <c r="ZW10447" s="5"/>
      <c r="ZX10447" s="5"/>
      <c r="ZY10447" s="6"/>
      <c r="ZZ10447" s="6"/>
      <c r="AAA10447" s="6"/>
      <c r="AAB10447" s="6">
        <v>426</v>
      </c>
      <c r="AAC10447" s="6" t="str">
        <f t="shared" si="1"/>
        <v/>
      </c>
      <c r="AAD10447" s="6" t="str">
        <f t="shared" si="2"/>
        <v/>
      </c>
      <c r="AAE10447" s="6"/>
      <c r="AAF10447" s="6"/>
      <c r="AAG10447" s="6"/>
      <c r="AAH10447" s="6"/>
      <c r="AAI10447" s="6"/>
      <c r="AAJ10447" s="6"/>
      <c r="AAK10447" s="6"/>
      <c r="AAL10447" s="6"/>
      <c r="AAM10447" s="5"/>
      <c r="AAN10447" s="5"/>
    </row>
    <row r="10448" spans="699:716" hidden="1">
      <c r="ZW10448" s="5"/>
      <c r="ZX10448" s="5"/>
      <c r="ZY10448" s="6"/>
      <c r="ZZ10448" s="6"/>
      <c r="AAA10448" s="6"/>
      <c r="AAB10448" s="6">
        <v>427</v>
      </c>
      <c r="AAC10448" s="6" t="str">
        <f t="shared" si="1"/>
        <v/>
      </c>
      <c r="AAD10448" s="6" t="str">
        <f t="shared" si="2"/>
        <v/>
      </c>
      <c r="AAE10448" s="6"/>
      <c r="AAF10448" s="6"/>
      <c r="AAG10448" s="6"/>
      <c r="AAH10448" s="6"/>
      <c r="AAI10448" s="6"/>
      <c r="AAJ10448" s="6"/>
      <c r="AAK10448" s="6"/>
      <c r="AAL10448" s="6"/>
      <c r="AAM10448" s="5"/>
      <c r="AAN10448" s="5"/>
    </row>
    <row r="10449" spans="699:716" hidden="1">
      <c r="ZW10449" s="5"/>
      <c r="ZX10449" s="5"/>
      <c r="ZY10449" s="6"/>
      <c r="ZZ10449" s="6"/>
      <c r="AAA10449" s="6"/>
      <c r="AAB10449" s="6">
        <v>428</v>
      </c>
      <c r="AAC10449" s="6" t="str">
        <f t="shared" si="1"/>
        <v/>
      </c>
      <c r="AAD10449" s="6" t="str">
        <f t="shared" si="2"/>
        <v/>
      </c>
      <c r="AAE10449" s="6"/>
      <c r="AAF10449" s="6"/>
      <c r="AAG10449" s="6"/>
      <c r="AAH10449" s="6"/>
      <c r="AAI10449" s="6"/>
      <c r="AAJ10449" s="6"/>
      <c r="AAK10449" s="6"/>
      <c r="AAL10449" s="6"/>
      <c r="AAM10449" s="5"/>
      <c r="AAN10449" s="5"/>
    </row>
    <row r="10450" spans="699:716" hidden="1">
      <c r="ZW10450" s="5"/>
      <c r="ZX10450" s="5"/>
      <c r="ZY10450" s="6"/>
      <c r="ZZ10450" s="6"/>
      <c r="AAA10450" s="6"/>
      <c r="AAB10450" s="6">
        <v>429</v>
      </c>
      <c r="AAC10450" s="6" t="str">
        <f t="shared" si="1"/>
        <v/>
      </c>
      <c r="AAD10450" s="6" t="str">
        <f t="shared" si="2"/>
        <v/>
      </c>
      <c r="AAE10450" s="6"/>
      <c r="AAF10450" s="6"/>
      <c r="AAG10450" s="6"/>
      <c r="AAH10450" s="6"/>
      <c r="AAI10450" s="6"/>
      <c r="AAJ10450" s="6"/>
      <c r="AAK10450" s="6"/>
      <c r="AAL10450" s="6"/>
      <c r="AAM10450" s="5"/>
      <c r="AAN10450" s="5"/>
    </row>
    <row r="10451" spans="699:716" hidden="1">
      <c r="ZW10451" s="5"/>
      <c r="ZX10451" s="5"/>
      <c r="ZY10451" s="6"/>
      <c r="ZZ10451" s="6"/>
      <c r="AAA10451" s="6"/>
      <c r="AAB10451" s="6">
        <v>430</v>
      </c>
      <c r="AAC10451" s="6" t="str">
        <f t="shared" si="1"/>
        <v/>
      </c>
      <c r="AAD10451" s="6" t="str">
        <f t="shared" si="2"/>
        <v/>
      </c>
      <c r="AAE10451" s="6"/>
      <c r="AAF10451" s="6"/>
      <c r="AAG10451" s="6"/>
      <c r="AAH10451" s="6"/>
      <c r="AAI10451" s="6"/>
      <c r="AAJ10451" s="6"/>
      <c r="AAK10451" s="6"/>
      <c r="AAL10451" s="6"/>
      <c r="AAM10451" s="5"/>
      <c r="AAN10451" s="5"/>
    </row>
    <row r="10452" spans="699:716" hidden="1">
      <c r="ZW10452" s="5"/>
      <c r="ZX10452" s="5"/>
      <c r="ZY10452" s="6"/>
      <c r="ZZ10452" s="6"/>
      <c r="AAA10452" s="6"/>
      <c r="AAB10452" s="6">
        <v>431</v>
      </c>
      <c r="AAC10452" s="6" t="str">
        <f t="shared" si="1"/>
        <v/>
      </c>
      <c r="AAD10452" s="6" t="str">
        <f t="shared" si="2"/>
        <v/>
      </c>
      <c r="AAE10452" s="6"/>
      <c r="AAF10452" s="6"/>
      <c r="AAG10452" s="6"/>
      <c r="AAH10452" s="6"/>
      <c r="AAI10452" s="6"/>
      <c r="AAJ10452" s="6"/>
      <c r="AAK10452" s="6"/>
      <c r="AAL10452" s="6"/>
      <c r="AAM10452" s="5"/>
      <c r="AAN10452" s="5"/>
    </row>
    <row r="10453" spans="699:716" hidden="1">
      <c r="ZW10453" s="5"/>
      <c r="ZX10453" s="5"/>
      <c r="ZY10453" s="6"/>
      <c r="ZZ10453" s="6"/>
      <c r="AAA10453" s="6"/>
      <c r="AAB10453" s="6">
        <v>432</v>
      </c>
      <c r="AAC10453" s="6" t="str">
        <f t="shared" si="1"/>
        <v/>
      </c>
      <c r="AAD10453" s="6" t="str">
        <f t="shared" si="2"/>
        <v/>
      </c>
      <c r="AAE10453" s="6"/>
      <c r="AAF10453" s="6"/>
      <c r="AAG10453" s="6"/>
      <c r="AAH10453" s="6"/>
      <c r="AAI10453" s="6"/>
      <c r="AAJ10453" s="6"/>
      <c r="AAK10453" s="6"/>
      <c r="AAL10453" s="6"/>
      <c r="AAM10453" s="5"/>
      <c r="AAN10453" s="5"/>
    </row>
    <row r="10454" spans="699:716" hidden="1">
      <c r="ZW10454" s="5"/>
      <c r="ZX10454" s="5"/>
      <c r="ZY10454" s="6"/>
      <c r="ZZ10454" s="6"/>
      <c r="AAA10454" s="6"/>
      <c r="AAB10454" s="6">
        <v>433</v>
      </c>
      <c r="AAC10454" s="6" t="str">
        <f t="shared" si="1"/>
        <v/>
      </c>
      <c r="AAD10454" s="6" t="str">
        <f t="shared" si="2"/>
        <v/>
      </c>
      <c r="AAE10454" s="6"/>
      <c r="AAF10454" s="6"/>
      <c r="AAG10454" s="6"/>
      <c r="AAH10454" s="6"/>
      <c r="AAI10454" s="6"/>
      <c r="AAJ10454" s="6"/>
      <c r="AAK10454" s="6"/>
      <c r="AAL10454" s="6"/>
      <c r="AAM10454" s="5"/>
      <c r="AAN10454" s="5"/>
    </row>
    <row r="10455" spans="699:716" hidden="1">
      <c r="ZW10455" s="5"/>
      <c r="ZX10455" s="5"/>
      <c r="ZY10455" s="6"/>
      <c r="ZZ10455" s="6"/>
      <c r="AAA10455" s="6"/>
      <c r="AAB10455" s="6">
        <v>434</v>
      </c>
      <c r="AAC10455" s="6" t="str">
        <f t="shared" si="1"/>
        <v/>
      </c>
      <c r="AAD10455" s="6" t="str">
        <f t="shared" si="2"/>
        <v/>
      </c>
      <c r="AAE10455" s="6"/>
      <c r="AAF10455" s="6"/>
      <c r="AAG10455" s="6"/>
      <c r="AAH10455" s="6"/>
      <c r="AAI10455" s="6"/>
      <c r="AAJ10455" s="6"/>
      <c r="AAK10455" s="6"/>
      <c r="AAL10455" s="6"/>
      <c r="AAM10455" s="5"/>
      <c r="AAN10455" s="5"/>
    </row>
    <row r="10456" spans="699:716" hidden="1">
      <c r="ZW10456" s="5"/>
      <c r="ZX10456" s="5"/>
      <c r="ZY10456" s="6"/>
      <c r="ZZ10456" s="6"/>
      <c r="AAA10456" s="6"/>
      <c r="AAB10456" s="6">
        <v>435</v>
      </c>
      <c r="AAC10456" s="6" t="str">
        <f t="shared" si="1"/>
        <v/>
      </c>
      <c r="AAD10456" s="6" t="str">
        <f t="shared" si="2"/>
        <v/>
      </c>
      <c r="AAE10456" s="6"/>
      <c r="AAF10456" s="6"/>
      <c r="AAG10456" s="6"/>
      <c r="AAH10456" s="6"/>
      <c r="AAI10456" s="6"/>
      <c r="AAJ10456" s="6"/>
      <c r="AAK10456" s="6"/>
      <c r="AAL10456" s="6"/>
      <c r="AAM10456" s="5"/>
      <c r="AAN10456" s="5"/>
    </row>
    <row r="10457" spans="699:716" hidden="1">
      <c r="ZW10457" s="5"/>
      <c r="ZX10457" s="5"/>
      <c r="ZY10457" s="6"/>
      <c r="ZZ10457" s="6"/>
      <c r="AAA10457" s="6"/>
      <c r="AAB10457" s="6">
        <v>436</v>
      </c>
      <c r="AAC10457" s="6" t="str">
        <f t="shared" si="1"/>
        <v/>
      </c>
      <c r="AAD10457" s="6" t="str">
        <f t="shared" si="2"/>
        <v/>
      </c>
      <c r="AAE10457" s="6"/>
      <c r="AAF10457" s="6"/>
      <c r="AAG10457" s="6"/>
      <c r="AAH10457" s="6"/>
      <c r="AAI10457" s="6"/>
      <c r="AAJ10457" s="6"/>
      <c r="AAK10457" s="6"/>
      <c r="AAL10457" s="6"/>
      <c r="AAM10457" s="5"/>
      <c r="AAN10457" s="5"/>
    </row>
    <row r="10458" spans="699:716" hidden="1">
      <c r="ZW10458" s="5"/>
      <c r="ZX10458" s="5"/>
      <c r="ZY10458" s="6"/>
      <c r="ZZ10458" s="6"/>
      <c r="AAA10458" s="6"/>
      <c r="AAB10458" s="6">
        <v>437</v>
      </c>
      <c r="AAC10458" s="6" t="str">
        <f t="shared" si="1"/>
        <v/>
      </c>
      <c r="AAD10458" s="6" t="str">
        <f t="shared" si="2"/>
        <v/>
      </c>
      <c r="AAE10458" s="6"/>
      <c r="AAF10458" s="6"/>
      <c r="AAG10458" s="6"/>
      <c r="AAH10458" s="6"/>
      <c r="AAI10458" s="6"/>
      <c r="AAJ10458" s="6"/>
      <c r="AAK10458" s="6"/>
      <c r="AAL10458" s="6"/>
      <c r="AAM10458" s="5"/>
      <c r="AAN10458" s="5"/>
    </row>
    <row r="10459" spans="699:716" hidden="1">
      <c r="ZW10459" s="5"/>
      <c r="ZX10459" s="5"/>
      <c r="ZY10459" s="6"/>
      <c r="ZZ10459" s="6"/>
      <c r="AAA10459" s="6"/>
      <c r="AAB10459" s="6">
        <v>438</v>
      </c>
      <c r="AAC10459" s="6" t="str">
        <f t="shared" si="1"/>
        <v/>
      </c>
      <c r="AAD10459" s="6" t="str">
        <f t="shared" si="2"/>
        <v/>
      </c>
      <c r="AAE10459" s="6"/>
      <c r="AAF10459" s="6"/>
      <c r="AAG10459" s="6"/>
      <c r="AAH10459" s="6"/>
      <c r="AAI10459" s="6"/>
      <c r="AAJ10459" s="6"/>
      <c r="AAK10459" s="6"/>
      <c r="AAL10459" s="6"/>
      <c r="AAM10459" s="5"/>
      <c r="AAN10459" s="5"/>
    </row>
    <row r="10460" spans="699:716" hidden="1">
      <c r="ZW10460" s="5"/>
      <c r="ZX10460" s="5"/>
      <c r="ZY10460" s="6"/>
      <c r="ZZ10460" s="6"/>
      <c r="AAA10460" s="6"/>
      <c r="AAB10460" s="6">
        <v>439</v>
      </c>
      <c r="AAC10460" s="6" t="str">
        <f t="shared" si="1"/>
        <v/>
      </c>
      <c r="AAD10460" s="6" t="str">
        <f t="shared" si="2"/>
        <v/>
      </c>
      <c r="AAE10460" s="6"/>
      <c r="AAF10460" s="6"/>
      <c r="AAG10460" s="6"/>
      <c r="AAH10460" s="6"/>
      <c r="AAI10460" s="6"/>
      <c r="AAJ10460" s="6"/>
      <c r="AAK10460" s="6"/>
      <c r="AAL10460" s="6"/>
      <c r="AAM10460" s="5"/>
      <c r="AAN10460" s="5"/>
    </row>
    <row r="10461" spans="699:716" hidden="1">
      <c r="ZW10461" s="5"/>
      <c r="ZX10461" s="5"/>
      <c r="ZY10461" s="6"/>
      <c r="ZZ10461" s="6"/>
      <c r="AAA10461" s="6"/>
      <c r="AAB10461" s="6">
        <v>440</v>
      </c>
      <c r="AAC10461" s="6" t="str">
        <f t="shared" si="1"/>
        <v/>
      </c>
      <c r="AAD10461" s="6" t="str">
        <f t="shared" si="2"/>
        <v/>
      </c>
      <c r="AAE10461" s="6"/>
      <c r="AAF10461" s="6"/>
      <c r="AAG10461" s="6"/>
      <c r="AAH10461" s="6"/>
      <c r="AAI10461" s="6"/>
      <c r="AAJ10461" s="6"/>
      <c r="AAK10461" s="6"/>
      <c r="AAL10461" s="6"/>
      <c r="AAM10461" s="5"/>
      <c r="AAN10461" s="5"/>
    </row>
    <row r="10462" spans="699:716" hidden="1">
      <c r="ZW10462" s="5"/>
      <c r="ZX10462" s="5"/>
      <c r="ZY10462" s="6"/>
      <c r="ZZ10462" s="6"/>
      <c r="AAA10462" s="6"/>
      <c r="AAB10462" s="6">
        <v>441</v>
      </c>
      <c r="AAC10462" s="6" t="str">
        <f t="shared" si="1"/>
        <v/>
      </c>
      <c r="AAD10462" s="6" t="str">
        <f t="shared" si="2"/>
        <v/>
      </c>
      <c r="AAE10462" s="6"/>
      <c r="AAF10462" s="6"/>
      <c r="AAG10462" s="6"/>
      <c r="AAH10462" s="6"/>
      <c r="AAI10462" s="6"/>
      <c r="AAJ10462" s="6"/>
      <c r="AAK10462" s="6"/>
      <c r="AAL10462" s="6"/>
      <c r="AAM10462" s="5"/>
      <c r="AAN10462" s="5"/>
    </row>
    <row r="10463" spans="699:716" hidden="1">
      <c r="ZW10463" s="5"/>
      <c r="ZX10463" s="5"/>
      <c r="ZY10463" s="6"/>
      <c r="ZZ10463" s="6"/>
      <c r="AAA10463" s="6"/>
      <c r="AAB10463" s="6">
        <v>442</v>
      </c>
      <c r="AAC10463" s="6" t="str">
        <f t="shared" si="1"/>
        <v/>
      </c>
      <c r="AAD10463" s="6" t="str">
        <f t="shared" si="2"/>
        <v/>
      </c>
      <c r="AAE10463" s="6"/>
      <c r="AAF10463" s="6"/>
      <c r="AAG10463" s="6"/>
      <c r="AAH10463" s="6"/>
      <c r="AAI10463" s="6"/>
      <c r="AAJ10463" s="6"/>
      <c r="AAK10463" s="6"/>
      <c r="AAL10463" s="6"/>
      <c r="AAM10463" s="5"/>
      <c r="AAN10463" s="5"/>
    </row>
    <row r="10464" spans="699:716" hidden="1">
      <c r="ZW10464" s="5"/>
      <c r="ZX10464" s="5"/>
      <c r="ZY10464" s="6"/>
      <c r="ZZ10464" s="6"/>
      <c r="AAA10464" s="6"/>
      <c r="AAB10464" s="6">
        <v>443</v>
      </c>
      <c r="AAC10464" s="6" t="str">
        <f t="shared" si="1"/>
        <v/>
      </c>
      <c r="AAD10464" s="6" t="str">
        <f t="shared" si="2"/>
        <v/>
      </c>
      <c r="AAE10464" s="6"/>
      <c r="AAF10464" s="6"/>
      <c r="AAG10464" s="6"/>
      <c r="AAH10464" s="6"/>
      <c r="AAI10464" s="6"/>
      <c r="AAJ10464" s="6"/>
      <c r="AAK10464" s="6"/>
      <c r="AAL10464" s="6"/>
      <c r="AAM10464" s="5"/>
      <c r="AAN10464" s="5"/>
    </row>
    <row r="10465" spans="699:716" hidden="1">
      <c r="ZW10465" s="5"/>
      <c r="ZX10465" s="5"/>
      <c r="ZY10465" s="6"/>
      <c r="ZZ10465" s="6"/>
      <c r="AAA10465" s="6"/>
      <c r="AAB10465" s="6">
        <v>444</v>
      </c>
      <c r="AAC10465" s="6" t="str">
        <f t="shared" si="1"/>
        <v/>
      </c>
      <c r="AAD10465" s="6" t="str">
        <f t="shared" si="2"/>
        <v/>
      </c>
      <c r="AAE10465" s="6"/>
      <c r="AAF10465" s="6"/>
      <c r="AAG10465" s="6"/>
      <c r="AAH10465" s="6"/>
      <c r="AAI10465" s="6"/>
      <c r="AAJ10465" s="6"/>
      <c r="AAK10465" s="6"/>
      <c r="AAL10465" s="6"/>
      <c r="AAM10465" s="5"/>
      <c r="AAN10465" s="5"/>
    </row>
    <row r="10466" spans="699:716" hidden="1">
      <c r="ZW10466" s="5"/>
      <c r="ZX10466" s="5"/>
      <c r="ZY10466" s="6"/>
      <c r="ZZ10466" s="6"/>
      <c r="AAA10466" s="6"/>
      <c r="AAB10466" s="6">
        <v>445</v>
      </c>
      <c r="AAC10466" s="6" t="str">
        <f t="shared" si="1"/>
        <v/>
      </c>
      <c r="AAD10466" s="6" t="str">
        <f t="shared" si="2"/>
        <v/>
      </c>
      <c r="AAE10466" s="6"/>
      <c r="AAF10466" s="6"/>
      <c r="AAG10466" s="6"/>
      <c r="AAH10466" s="6"/>
      <c r="AAI10466" s="6"/>
      <c r="AAJ10466" s="6"/>
      <c r="AAK10466" s="6"/>
      <c r="AAL10466" s="6"/>
      <c r="AAM10466" s="5"/>
      <c r="AAN10466" s="5"/>
    </row>
    <row r="10467" spans="699:716" hidden="1">
      <c r="ZW10467" s="5"/>
      <c r="ZX10467" s="5"/>
      <c r="ZY10467" s="6"/>
      <c r="ZZ10467" s="6"/>
      <c r="AAA10467" s="6"/>
      <c r="AAB10467" s="6">
        <v>446</v>
      </c>
      <c r="AAC10467" s="6" t="str">
        <f t="shared" si="1"/>
        <v/>
      </c>
      <c r="AAD10467" s="6" t="str">
        <f t="shared" si="2"/>
        <v/>
      </c>
      <c r="AAE10467" s="6"/>
      <c r="AAF10467" s="6"/>
      <c r="AAG10467" s="6"/>
      <c r="AAH10467" s="6"/>
      <c r="AAI10467" s="6"/>
      <c r="AAJ10467" s="6"/>
      <c r="AAK10467" s="6"/>
      <c r="AAL10467" s="6"/>
      <c r="AAM10467" s="5"/>
      <c r="AAN10467" s="5"/>
    </row>
    <row r="10468" spans="699:716" hidden="1">
      <c r="ZW10468" s="5"/>
      <c r="ZX10468" s="5"/>
      <c r="ZY10468" s="6"/>
      <c r="ZZ10468" s="6"/>
      <c r="AAA10468" s="6"/>
      <c r="AAB10468" s="6">
        <v>447</v>
      </c>
      <c r="AAC10468" s="6" t="str">
        <f t="shared" si="1"/>
        <v/>
      </c>
      <c r="AAD10468" s="6" t="str">
        <f t="shared" si="2"/>
        <v/>
      </c>
      <c r="AAE10468" s="6"/>
      <c r="AAF10468" s="6"/>
      <c r="AAG10468" s="6"/>
      <c r="AAH10468" s="6"/>
      <c r="AAI10468" s="6"/>
      <c r="AAJ10468" s="6"/>
      <c r="AAK10468" s="6"/>
      <c r="AAL10468" s="6"/>
      <c r="AAM10468" s="5"/>
      <c r="AAN10468" s="5"/>
    </row>
    <row r="10469" spans="699:716" hidden="1">
      <c r="ZW10469" s="5"/>
      <c r="ZX10469" s="5"/>
      <c r="ZY10469" s="6"/>
      <c r="ZZ10469" s="6"/>
      <c r="AAA10469" s="6"/>
      <c r="AAB10469" s="6">
        <v>448</v>
      </c>
      <c r="AAC10469" s="6" t="str">
        <f t="shared" si="1"/>
        <v/>
      </c>
      <c r="AAD10469" s="6" t="str">
        <f t="shared" si="2"/>
        <v/>
      </c>
      <c r="AAE10469" s="6"/>
      <c r="AAF10469" s="6"/>
      <c r="AAG10469" s="6"/>
      <c r="AAH10469" s="6"/>
      <c r="AAI10469" s="6"/>
      <c r="AAJ10469" s="6"/>
      <c r="AAK10469" s="6"/>
      <c r="AAL10469" s="6"/>
      <c r="AAM10469" s="5"/>
      <c r="AAN10469" s="5"/>
    </row>
    <row r="10470" spans="699:716" hidden="1">
      <c r="ZW10470" s="5"/>
      <c r="ZX10470" s="5"/>
      <c r="ZY10470" s="6"/>
      <c r="ZZ10470" s="6"/>
      <c r="AAA10470" s="6"/>
      <c r="AAB10470" s="6">
        <v>449</v>
      </c>
      <c r="AAC10470" s="6" t="str">
        <f t="shared" si="1"/>
        <v/>
      </c>
      <c r="AAD10470" s="6" t="str">
        <f t="shared" si="2"/>
        <v/>
      </c>
      <c r="AAE10470" s="6"/>
      <c r="AAF10470" s="6"/>
      <c r="AAG10470" s="6"/>
      <c r="AAH10470" s="6"/>
      <c r="AAI10470" s="6"/>
      <c r="AAJ10470" s="6"/>
      <c r="AAK10470" s="6"/>
      <c r="AAL10470" s="6"/>
      <c r="AAM10470" s="5"/>
      <c r="AAN10470" s="5"/>
    </row>
    <row r="10471" spans="699:716" hidden="1">
      <c r="ZW10471" s="5"/>
      <c r="ZX10471" s="5"/>
      <c r="ZY10471" s="6"/>
      <c r="ZZ10471" s="6"/>
      <c r="AAA10471" s="6"/>
      <c r="AAB10471" s="6">
        <v>450</v>
      </c>
      <c r="AAC10471" s="6" t="str">
        <f t="shared" si="1"/>
        <v/>
      </c>
      <c r="AAD10471" s="6" t="str">
        <f t="shared" si="2"/>
        <v/>
      </c>
      <c r="AAE10471" s="6"/>
      <c r="AAF10471" s="6"/>
      <c r="AAG10471" s="6"/>
      <c r="AAH10471" s="6"/>
      <c r="AAI10471" s="6"/>
      <c r="AAJ10471" s="6"/>
      <c r="AAK10471" s="6"/>
      <c r="AAL10471" s="6"/>
      <c r="AAM10471" s="5"/>
      <c r="AAN10471" s="5"/>
    </row>
    <row r="10472" spans="699:716" hidden="1">
      <c r="ZW10472" s="5"/>
      <c r="ZX10472" s="5"/>
      <c r="ZY10472" s="6"/>
      <c r="ZZ10472" s="6"/>
      <c r="AAA10472" s="6"/>
      <c r="AAB10472" s="6">
        <v>451</v>
      </c>
      <c r="AAC10472" s="6" t="str">
        <f t="shared" si="1"/>
        <v/>
      </c>
      <c r="AAD10472" s="6" t="str">
        <f t="shared" si="2"/>
        <v/>
      </c>
      <c r="AAE10472" s="6"/>
      <c r="AAF10472" s="6"/>
      <c r="AAG10472" s="6"/>
      <c r="AAH10472" s="6"/>
      <c r="AAI10472" s="6"/>
      <c r="AAJ10472" s="6"/>
      <c r="AAK10472" s="6"/>
      <c r="AAL10472" s="6"/>
      <c r="AAM10472" s="5"/>
      <c r="AAN10472" s="5"/>
    </row>
    <row r="10473" spans="699:716" hidden="1">
      <c r="ZW10473" s="5"/>
      <c r="ZX10473" s="5"/>
      <c r="ZY10473" s="6"/>
      <c r="ZZ10473" s="6"/>
      <c r="AAA10473" s="6"/>
      <c r="AAB10473" s="6">
        <v>452</v>
      </c>
      <c r="AAC10473" s="6" t="str">
        <f t="shared" si="1"/>
        <v/>
      </c>
      <c r="AAD10473" s="6" t="str">
        <f t="shared" si="2"/>
        <v/>
      </c>
      <c r="AAE10473" s="6"/>
      <c r="AAF10473" s="6"/>
      <c r="AAG10473" s="6"/>
      <c r="AAH10473" s="6"/>
      <c r="AAI10473" s="6"/>
      <c r="AAJ10473" s="6"/>
      <c r="AAK10473" s="6"/>
      <c r="AAL10473" s="6"/>
      <c r="AAM10473" s="5"/>
      <c r="AAN10473" s="5"/>
    </row>
    <row r="10474" spans="699:716" hidden="1">
      <c r="ZW10474" s="5"/>
      <c r="ZX10474" s="5"/>
      <c r="ZY10474" s="6"/>
      <c r="ZZ10474" s="6"/>
      <c r="AAA10474" s="6"/>
      <c r="AAB10474" s="6">
        <v>453</v>
      </c>
      <c r="AAC10474" s="6" t="str">
        <f t="shared" si="1"/>
        <v/>
      </c>
      <c r="AAD10474" s="6" t="str">
        <f t="shared" si="2"/>
        <v/>
      </c>
      <c r="AAE10474" s="6"/>
      <c r="AAF10474" s="6"/>
      <c r="AAG10474" s="6"/>
      <c r="AAH10474" s="6"/>
      <c r="AAI10474" s="6"/>
      <c r="AAJ10474" s="6"/>
      <c r="AAK10474" s="6"/>
      <c r="AAL10474" s="6"/>
      <c r="AAM10474" s="5"/>
      <c r="AAN10474" s="5"/>
    </row>
    <row r="10475" spans="699:716" hidden="1">
      <c r="ZW10475" s="5"/>
      <c r="ZX10475" s="5"/>
      <c r="ZY10475" s="6"/>
      <c r="ZZ10475" s="6"/>
      <c r="AAA10475" s="6"/>
      <c r="AAB10475" s="6">
        <v>454</v>
      </c>
      <c r="AAC10475" s="6" t="str">
        <f t="shared" si="1"/>
        <v/>
      </c>
      <c r="AAD10475" s="6" t="str">
        <f t="shared" si="2"/>
        <v/>
      </c>
      <c r="AAE10475" s="6"/>
      <c r="AAF10475" s="6"/>
      <c r="AAG10475" s="6"/>
      <c r="AAH10475" s="6"/>
      <c r="AAI10475" s="6"/>
      <c r="AAJ10475" s="6"/>
      <c r="AAK10475" s="6"/>
      <c r="AAL10475" s="6"/>
      <c r="AAM10475" s="5"/>
      <c r="AAN10475" s="5"/>
    </row>
    <row r="10476" spans="699:716" hidden="1">
      <c r="ZW10476" s="5"/>
      <c r="ZX10476" s="5"/>
      <c r="ZY10476" s="6"/>
      <c r="ZZ10476" s="6"/>
      <c r="AAA10476" s="6"/>
      <c r="AAB10476" s="6">
        <v>455</v>
      </c>
      <c r="AAC10476" s="6" t="str">
        <f t="shared" si="1"/>
        <v/>
      </c>
      <c r="AAD10476" s="6" t="str">
        <f t="shared" si="2"/>
        <v/>
      </c>
      <c r="AAE10476" s="6"/>
      <c r="AAF10476" s="6"/>
      <c r="AAG10476" s="6"/>
      <c r="AAH10476" s="6"/>
      <c r="AAI10476" s="6"/>
      <c r="AAJ10476" s="6"/>
      <c r="AAK10476" s="6"/>
      <c r="AAL10476" s="6"/>
      <c r="AAM10476" s="5"/>
      <c r="AAN10476" s="5"/>
    </row>
    <row r="10477" spans="699:716" hidden="1">
      <c r="ZW10477" s="5"/>
      <c r="ZX10477" s="5"/>
      <c r="ZY10477" s="6"/>
      <c r="ZZ10477" s="6"/>
      <c r="AAA10477" s="6"/>
      <c r="AAB10477" s="6">
        <v>456</v>
      </c>
      <c r="AAC10477" s="6" t="str">
        <f t="shared" si="1"/>
        <v/>
      </c>
      <c r="AAD10477" s="6" t="str">
        <f t="shared" si="2"/>
        <v/>
      </c>
      <c r="AAE10477" s="6"/>
      <c r="AAF10477" s="6"/>
      <c r="AAG10477" s="6"/>
      <c r="AAH10477" s="6"/>
      <c r="AAI10477" s="6"/>
      <c r="AAJ10477" s="6"/>
      <c r="AAK10477" s="6"/>
      <c r="AAL10477" s="6"/>
      <c r="AAM10477" s="5"/>
      <c r="AAN10477" s="5"/>
    </row>
    <row r="10478" spans="699:716" hidden="1">
      <c r="ZW10478" s="5"/>
      <c r="ZX10478" s="5"/>
      <c r="ZY10478" s="6"/>
      <c r="ZZ10478" s="6"/>
      <c r="AAA10478" s="6"/>
      <c r="AAB10478" s="6">
        <v>457</v>
      </c>
      <c r="AAC10478" s="6" t="str">
        <f t="shared" si="1"/>
        <v/>
      </c>
      <c r="AAD10478" s="6" t="str">
        <f t="shared" si="2"/>
        <v/>
      </c>
      <c r="AAE10478" s="6"/>
      <c r="AAF10478" s="6"/>
      <c r="AAG10478" s="6"/>
      <c r="AAH10478" s="6"/>
      <c r="AAI10478" s="6"/>
      <c r="AAJ10478" s="6"/>
      <c r="AAK10478" s="6"/>
      <c r="AAL10478" s="6"/>
      <c r="AAM10478" s="5"/>
      <c r="AAN10478" s="5"/>
    </row>
    <row r="10479" spans="699:716" hidden="1">
      <c r="ZW10479" s="5"/>
      <c r="ZX10479" s="5"/>
      <c r="ZY10479" s="6"/>
      <c r="ZZ10479" s="6"/>
      <c r="AAA10479" s="6"/>
      <c r="AAB10479" s="6">
        <v>458</v>
      </c>
      <c r="AAC10479" s="6" t="str">
        <f t="shared" si="1"/>
        <v/>
      </c>
      <c r="AAD10479" s="6" t="str">
        <f t="shared" si="2"/>
        <v/>
      </c>
      <c r="AAE10479" s="6"/>
      <c r="AAF10479" s="6"/>
      <c r="AAG10479" s="6"/>
      <c r="AAH10479" s="6"/>
      <c r="AAI10479" s="6"/>
      <c r="AAJ10479" s="6"/>
      <c r="AAK10479" s="6"/>
      <c r="AAL10479" s="6"/>
      <c r="AAM10479" s="5"/>
      <c r="AAN10479" s="5"/>
    </row>
    <row r="10480" spans="699:716" hidden="1">
      <c r="ZW10480" s="5"/>
      <c r="ZX10480" s="5"/>
      <c r="ZY10480" s="6"/>
      <c r="ZZ10480" s="6"/>
      <c r="AAA10480" s="6"/>
      <c r="AAB10480" s="6">
        <v>459</v>
      </c>
      <c r="AAC10480" s="6" t="str">
        <f t="shared" si="1"/>
        <v/>
      </c>
      <c r="AAD10480" s="6" t="str">
        <f t="shared" si="2"/>
        <v/>
      </c>
      <c r="AAE10480" s="6"/>
      <c r="AAF10480" s="6"/>
      <c r="AAG10480" s="6"/>
      <c r="AAH10480" s="6"/>
      <c r="AAI10480" s="6"/>
      <c r="AAJ10480" s="6"/>
      <c r="AAK10480" s="6"/>
      <c r="AAL10480" s="6"/>
      <c r="AAM10480" s="5"/>
      <c r="AAN10480" s="5"/>
    </row>
    <row r="10481" spans="699:716" hidden="1">
      <c r="ZW10481" s="5"/>
      <c r="ZX10481" s="5"/>
      <c r="ZY10481" s="6"/>
      <c r="ZZ10481" s="6"/>
      <c r="AAA10481" s="6"/>
      <c r="AAB10481" s="6">
        <v>460</v>
      </c>
      <c r="AAC10481" s="6" t="str">
        <f t="shared" si="1"/>
        <v/>
      </c>
      <c r="AAD10481" s="6" t="str">
        <f t="shared" si="2"/>
        <v/>
      </c>
      <c r="AAE10481" s="6"/>
      <c r="AAF10481" s="6"/>
      <c r="AAG10481" s="6"/>
      <c r="AAH10481" s="6"/>
      <c r="AAI10481" s="6"/>
      <c r="AAJ10481" s="6"/>
      <c r="AAK10481" s="6"/>
      <c r="AAL10481" s="6"/>
      <c r="AAM10481" s="5"/>
      <c r="AAN10481" s="5"/>
    </row>
    <row r="10482" spans="699:716" hidden="1">
      <c r="ZW10482" s="5"/>
      <c r="ZX10482" s="5"/>
      <c r="ZY10482" s="6"/>
      <c r="ZZ10482" s="6"/>
      <c r="AAA10482" s="6"/>
      <c r="AAB10482" s="6">
        <v>461</v>
      </c>
      <c r="AAC10482" s="6" t="str">
        <f t="shared" si="1"/>
        <v/>
      </c>
      <c r="AAD10482" s="6" t="str">
        <f t="shared" si="2"/>
        <v/>
      </c>
      <c r="AAE10482" s="6"/>
      <c r="AAF10482" s="6"/>
      <c r="AAG10482" s="6"/>
      <c r="AAH10482" s="6"/>
      <c r="AAI10482" s="6"/>
      <c r="AAJ10482" s="6"/>
      <c r="AAK10482" s="6"/>
      <c r="AAL10482" s="6"/>
      <c r="AAM10482" s="5"/>
      <c r="AAN10482" s="5"/>
    </row>
    <row r="10483" spans="699:716" hidden="1">
      <c r="ZW10483" s="5"/>
      <c r="ZX10483" s="5"/>
      <c r="ZY10483" s="6"/>
      <c r="ZZ10483" s="6"/>
      <c r="AAA10483" s="6"/>
      <c r="AAB10483" s="6">
        <v>462</v>
      </c>
      <c r="AAC10483" s="6" t="str">
        <f t="shared" si="1"/>
        <v/>
      </c>
      <c r="AAD10483" s="6" t="str">
        <f t="shared" si="2"/>
        <v/>
      </c>
      <c r="AAE10483" s="6"/>
      <c r="AAF10483" s="6"/>
      <c r="AAG10483" s="6"/>
      <c r="AAH10483" s="6"/>
      <c r="AAI10483" s="6"/>
      <c r="AAJ10483" s="6"/>
      <c r="AAK10483" s="6"/>
      <c r="AAL10483" s="6"/>
      <c r="AAM10483" s="5"/>
      <c r="AAN10483" s="5"/>
    </row>
    <row r="10484" spans="699:716" hidden="1">
      <c r="ZW10484" s="5"/>
      <c r="ZX10484" s="5"/>
      <c r="ZY10484" s="6"/>
      <c r="ZZ10484" s="6"/>
      <c r="AAA10484" s="6"/>
      <c r="AAB10484" s="6">
        <v>463</v>
      </c>
      <c r="AAC10484" s="6" t="str">
        <f t="shared" si="1"/>
        <v/>
      </c>
      <c r="AAD10484" s="6" t="str">
        <f t="shared" si="2"/>
        <v/>
      </c>
      <c r="AAE10484" s="6"/>
      <c r="AAF10484" s="6"/>
      <c r="AAG10484" s="6"/>
      <c r="AAH10484" s="6"/>
      <c r="AAI10484" s="6"/>
      <c r="AAJ10484" s="6"/>
      <c r="AAK10484" s="6"/>
      <c r="AAL10484" s="6"/>
      <c r="AAM10484" s="5"/>
      <c r="AAN10484" s="5"/>
    </row>
    <row r="10485" spans="699:716" hidden="1">
      <c r="ZW10485" s="5"/>
      <c r="ZX10485" s="5"/>
      <c r="ZY10485" s="6"/>
      <c r="ZZ10485" s="6"/>
      <c r="AAA10485" s="6"/>
      <c r="AAB10485" s="6">
        <v>464</v>
      </c>
      <c r="AAC10485" s="6" t="str">
        <f t="shared" si="1"/>
        <v/>
      </c>
      <c r="AAD10485" s="6" t="str">
        <f t="shared" si="2"/>
        <v/>
      </c>
      <c r="AAE10485" s="6"/>
      <c r="AAF10485" s="6"/>
      <c r="AAG10485" s="6"/>
      <c r="AAH10485" s="6"/>
      <c r="AAI10485" s="6"/>
      <c r="AAJ10485" s="6"/>
      <c r="AAK10485" s="6"/>
      <c r="AAL10485" s="6"/>
      <c r="AAM10485" s="5"/>
      <c r="AAN10485" s="5"/>
    </row>
    <row r="10486" spans="699:716" hidden="1">
      <c r="ZW10486" s="5"/>
      <c r="ZX10486" s="5"/>
      <c r="ZY10486" s="6"/>
      <c r="ZZ10486" s="6"/>
      <c r="AAA10486" s="6"/>
      <c r="AAB10486" s="6">
        <v>465</v>
      </c>
      <c r="AAC10486" s="6" t="str">
        <f t="shared" si="1"/>
        <v/>
      </c>
      <c r="AAD10486" s="6" t="str">
        <f t="shared" si="2"/>
        <v/>
      </c>
      <c r="AAE10486" s="6"/>
      <c r="AAF10486" s="6"/>
      <c r="AAG10486" s="6"/>
      <c r="AAH10486" s="6"/>
      <c r="AAI10486" s="6"/>
      <c r="AAJ10486" s="6"/>
      <c r="AAK10486" s="6"/>
      <c r="AAL10486" s="6"/>
      <c r="AAM10486" s="5"/>
      <c r="AAN10486" s="5"/>
    </row>
    <row r="10487" spans="699:716" hidden="1">
      <c r="ZW10487" s="5"/>
      <c r="ZX10487" s="5"/>
      <c r="ZY10487" s="6"/>
      <c r="ZZ10487" s="6"/>
      <c r="AAA10487" s="6"/>
      <c r="AAB10487" s="6">
        <v>466</v>
      </c>
      <c r="AAC10487" s="6" t="str">
        <f t="shared" si="1"/>
        <v/>
      </c>
      <c r="AAD10487" s="6" t="str">
        <f t="shared" si="2"/>
        <v/>
      </c>
      <c r="AAE10487" s="6"/>
      <c r="AAF10487" s="6"/>
      <c r="AAG10487" s="6"/>
      <c r="AAH10487" s="6"/>
      <c r="AAI10487" s="6"/>
      <c r="AAJ10487" s="6"/>
      <c r="AAK10487" s="6"/>
      <c r="AAL10487" s="6"/>
      <c r="AAM10487" s="5"/>
      <c r="AAN10487" s="5"/>
    </row>
    <row r="10488" spans="699:716" hidden="1">
      <c r="ZW10488" s="5"/>
      <c r="ZX10488" s="5"/>
      <c r="ZY10488" s="6"/>
      <c r="ZZ10488" s="6"/>
      <c r="AAA10488" s="6"/>
      <c r="AAB10488" s="6">
        <v>467</v>
      </c>
      <c r="AAC10488" s="6" t="str">
        <f t="shared" si="1"/>
        <v/>
      </c>
      <c r="AAD10488" s="6" t="str">
        <f t="shared" si="2"/>
        <v/>
      </c>
      <c r="AAE10488" s="6"/>
      <c r="AAF10488" s="6"/>
      <c r="AAG10488" s="6"/>
      <c r="AAH10488" s="6"/>
      <c r="AAI10488" s="6"/>
      <c r="AAJ10488" s="6"/>
      <c r="AAK10488" s="6"/>
      <c r="AAL10488" s="6"/>
      <c r="AAM10488" s="5"/>
      <c r="AAN10488" s="5"/>
    </row>
    <row r="10489" spans="699:716" hidden="1">
      <c r="ZW10489" s="5"/>
      <c r="ZX10489" s="5"/>
      <c r="ZY10489" s="6"/>
      <c r="ZZ10489" s="6"/>
      <c r="AAA10489" s="6"/>
      <c r="AAB10489" s="6">
        <v>468</v>
      </c>
      <c r="AAC10489" s="6" t="str">
        <f t="shared" si="1"/>
        <v/>
      </c>
      <c r="AAD10489" s="6" t="str">
        <f t="shared" si="2"/>
        <v/>
      </c>
      <c r="AAE10489" s="6"/>
      <c r="AAF10489" s="6"/>
      <c r="AAG10489" s="6"/>
      <c r="AAH10489" s="6"/>
      <c r="AAI10489" s="6"/>
      <c r="AAJ10489" s="6"/>
      <c r="AAK10489" s="6"/>
      <c r="AAL10489" s="6"/>
      <c r="AAM10489" s="5"/>
      <c r="AAN10489" s="5"/>
    </row>
    <row r="10490" spans="699:716" hidden="1">
      <c r="ZW10490" s="5"/>
      <c r="ZX10490" s="5"/>
      <c r="ZY10490" s="6"/>
      <c r="ZZ10490" s="6"/>
      <c r="AAA10490" s="6"/>
      <c r="AAB10490" s="6">
        <v>469</v>
      </c>
      <c r="AAC10490" s="6" t="str">
        <f t="shared" si="1"/>
        <v/>
      </c>
      <c r="AAD10490" s="6" t="str">
        <f t="shared" si="2"/>
        <v/>
      </c>
      <c r="AAE10490" s="6"/>
      <c r="AAF10490" s="6"/>
      <c r="AAG10490" s="6"/>
      <c r="AAH10490" s="6"/>
      <c r="AAI10490" s="6"/>
      <c r="AAJ10490" s="6"/>
      <c r="AAK10490" s="6"/>
      <c r="AAL10490" s="6"/>
      <c r="AAM10490" s="5"/>
      <c r="AAN10490" s="5"/>
    </row>
    <row r="10491" spans="699:716" hidden="1">
      <c r="ZW10491" s="5"/>
      <c r="ZX10491" s="5"/>
      <c r="ZY10491" s="6"/>
      <c r="ZZ10491" s="6"/>
      <c r="AAA10491" s="6"/>
      <c r="AAB10491" s="6">
        <v>470</v>
      </c>
      <c r="AAC10491" s="6" t="str">
        <f t="shared" si="1"/>
        <v/>
      </c>
      <c r="AAD10491" s="6" t="str">
        <f t="shared" si="2"/>
        <v/>
      </c>
      <c r="AAE10491" s="6"/>
      <c r="AAF10491" s="6"/>
      <c r="AAG10491" s="6"/>
      <c r="AAH10491" s="6"/>
      <c r="AAI10491" s="6"/>
      <c r="AAJ10491" s="6"/>
      <c r="AAK10491" s="6"/>
      <c r="AAL10491" s="6"/>
      <c r="AAM10491" s="5"/>
      <c r="AAN10491" s="5"/>
    </row>
    <row r="10492" spans="699:716" hidden="1">
      <c r="ZW10492" s="5"/>
      <c r="ZX10492" s="5"/>
      <c r="ZY10492" s="6"/>
      <c r="ZZ10492" s="6"/>
      <c r="AAA10492" s="6"/>
      <c r="AAB10492" s="6">
        <v>471</v>
      </c>
      <c r="AAC10492" s="6" t="str">
        <f t="shared" si="1"/>
        <v/>
      </c>
      <c r="AAD10492" s="6" t="str">
        <f t="shared" si="2"/>
        <v/>
      </c>
      <c r="AAE10492" s="6"/>
      <c r="AAF10492" s="6"/>
      <c r="AAG10492" s="6"/>
      <c r="AAH10492" s="6"/>
      <c r="AAI10492" s="6"/>
      <c r="AAJ10492" s="6"/>
      <c r="AAK10492" s="6"/>
      <c r="AAL10492" s="6"/>
      <c r="AAM10492" s="5"/>
      <c r="AAN10492" s="5"/>
    </row>
    <row r="10493" spans="699:716" hidden="1">
      <c r="ZW10493" s="5"/>
      <c r="ZX10493" s="5"/>
      <c r="ZY10493" s="6"/>
      <c r="ZZ10493" s="6"/>
      <c r="AAA10493" s="6"/>
      <c r="AAB10493" s="6">
        <v>472</v>
      </c>
      <c r="AAC10493" s="6" t="str">
        <f t="shared" si="1"/>
        <v/>
      </c>
      <c r="AAD10493" s="6" t="str">
        <f t="shared" si="2"/>
        <v/>
      </c>
      <c r="AAE10493" s="6"/>
      <c r="AAF10493" s="6"/>
      <c r="AAG10493" s="6"/>
      <c r="AAH10493" s="6"/>
      <c r="AAI10493" s="6"/>
      <c r="AAJ10493" s="6"/>
      <c r="AAK10493" s="6"/>
      <c r="AAL10493" s="6"/>
      <c r="AAM10493" s="5"/>
      <c r="AAN10493" s="5"/>
    </row>
    <row r="10494" spans="699:716" hidden="1">
      <c r="ZW10494" s="5"/>
      <c r="ZX10494" s="5"/>
      <c r="ZY10494" s="6"/>
      <c r="ZZ10494" s="6"/>
      <c r="AAA10494" s="6"/>
      <c r="AAB10494" s="6">
        <v>473</v>
      </c>
      <c r="AAC10494" s="6" t="str">
        <f t="shared" si="1"/>
        <v/>
      </c>
      <c r="AAD10494" s="6" t="str">
        <f t="shared" si="2"/>
        <v/>
      </c>
      <c r="AAE10494" s="6"/>
      <c r="AAF10494" s="6"/>
      <c r="AAG10494" s="6"/>
      <c r="AAH10494" s="6"/>
      <c r="AAI10494" s="6"/>
      <c r="AAJ10494" s="6"/>
      <c r="AAK10494" s="6"/>
      <c r="AAL10494" s="6"/>
      <c r="AAM10494" s="5"/>
      <c r="AAN10494" s="5"/>
    </row>
    <row r="10495" spans="699:716" hidden="1">
      <c r="ZW10495" s="5"/>
      <c r="ZX10495" s="5"/>
      <c r="ZY10495" s="6"/>
      <c r="ZZ10495" s="6"/>
      <c r="AAA10495" s="6"/>
      <c r="AAB10495" s="6">
        <v>474</v>
      </c>
      <c r="AAC10495" s="6" t="str">
        <f t="shared" si="1"/>
        <v/>
      </c>
      <c r="AAD10495" s="6" t="str">
        <f t="shared" si="2"/>
        <v/>
      </c>
      <c r="AAE10495" s="6"/>
      <c r="AAF10495" s="6"/>
      <c r="AAG10495" s="6"/>
      <c r="AAH10495" s="6"/>
      <c r="AAI10495" s="6"/>
      <c r="AAJ10495" s="6"/>
      <c r="AAK10495" s="6"/>
      <c r="AAL10495" s="6"/>
      <c r="AAM10495" s="5"/>
      <c r="AAN10495" s="5"/>
    </row>
    <row r="10496" spans="699:716" hidden="1">
      <c r="ZW10496" s="5"/>
      <c r="ZX10496" s="5"/>
      <c r="ZY10496" s="6"/>
      <c r="ZZ10496" s="6"/>
      <c r="AAA10496" s="6"/>
      <c r="AAB10496" s="6">
        <v>475</v>
      </c>
      <c r="AAC10496" s="6" t="str">
        <f t="shared" si="1"/>
        <v/>
      </c>
      <c r="AAD10496" s="6" t="str">
        <f t="shared" si="2"/>
        <v/>
      </c>
      <c r="AAE10496" s="6"/>
      <c r="AAF10496" s="6"/>
      <c r="AAG10496" s="6"/>
      <c r="AAH10496" s="6"/>
      <c r="AAI10496" s="6"/>
      <c r="AAJ10496" s="6"/>
      <c r="AAK10496" s="6"/>
      <c r="AAL10496" s="6"/>
      <c r="AAM10496" s="5"/>
      <c r="AAN10496" s="5"/>
    </row>
    <row r="10497" spans="699:716" hidden="1">
      <c r="ZW10497" s="5"/>
      <c r="ZX10497" s="5"/>
      <c r="ZY10497" s="6"/>
      <c r="ZZ10497" s="6"/>
      <c r="AAA10497" s="6"/>
      <c r="AAB10497" s="6">
        <v>476</v>
      </c>
      <c r="AAC10497" s="6" t="str">
        <f t="shared" si="1"/>
        <v/>
      </c>
      <c r="AAD10497" s="6" t="str">
        <f t="shared" si="2"/>
        <v/>
      </c>
      <c r="AAE10497" s="6"/>
      <c r="AAF10497" s="6"/>
      <c r="AAG10497" s="6"/>
      <c r="AAH10497" s="6"/>
      <c r="AAI10497" s="6"/>
      <c r="AAJ10497" s="6"/>
      <c r="AAK10497" s="6"/>
      <c r="AAL10497" s="6"/>
      <c r="AAM10497" s="5"/>
      <c r="AAN10497" s="5"/>
    </row>
    <row r="10498" spans="699:716" hidden="1">
      <c r="ZW10498" s="5"/>
      <c r="ZX10498" s="5"/>
      <c r="ZY10498" s="6"/>
      <c r="ZZ10498" s="6"/>
      <c r="AAA10498" s="6"/>
      <c r="AAB10498" s="6">
        <v>477</v>
      </c>
      <c r="AAC10498" s="6" t="str">
        <f t="shared" si="1"/>
        <v/>
      </c>
      <c r="AAD10498" s="6" t="str">
        <f t="shared" si="2"/>
        <v/>
      </c>
      <c r="AAE10498" s="6"/>
      <c r="AAF10498" s="6"/>
      <c r="AAG10498" s="6"/>
      <c r="AAH10498" s="6"/>
      <c r="AAI10498" s="6"/>
      <c r="AAJ10498" s="6"/>
      <c r="AAK10498" s="6"/>
      <c r="AAL10498" s="6"/>
      <c r="AAM10498" s="5"/>
      <c r="AAN10498" s="5"/>
    </row>
    <row r="10499" spans="699:716" hidden="1">
      <c r="ZW10499" s="5"/>
      <c r="ZX10499" s="5"/>
      <c r="ZY10499" s="6"/>
      <c r="ZZ10499" s="6"/>
      <c r="AAA10499" s="6"/>
      <c r="AAB10499" s="6">
        <v>478</v>
      </c>
      <c r="AAC10499" s="6" t="str">
        <f t="shared" si="1"/>
        <v/>
      </c>
      <c r="AAD10499" s="6" t="str">
        <f t="shared" si="2"/>
        <v/>
      </c>
      <c r="AAE10499" s="6"/>
      <c r="AAF10499" s="6"/>
      <c r="AAG10499" s="6"/>
      <c r="AAH10499" s="6"/>
      <c r="AAI10499" s="6"/>
      <c r="AAJ10499" s="6"/>
      <c r="AAK10499" s="6"/>
      <c r="AAL10499" s="6"/>
      <c r="AAM10499" s="5"/>
      <c r="AAN10499" s="5"/>
    </row>
    <row r="10500" spans="699:716" hidden="1">
      <c r="ZW10500" s="5"/>
      <c r="ZX10500" s="5"/>
      <c r="ZY10500" s="6"/>
      <c r="ZZ10500" s="6"/>
      <c r="AAA10500" s="6"/>
      <c r="AAB10500" s="6">
        <v>479</v>
      </c>
      <c r="AAC10500" s="6" t="str">
        <f t="shared" si="1"/>
        <v/>
      </c>
      <c r="AAD10500" s="6" t="str">
        <f t="shared" si="2"/>
        <v/>
      </c>
      <c r="AAE10500" s="6"/>
      <c r="AAF10500" s="6"/>
      <c r="AAG10500" s="6"/>
      <c r="AAH10500" s="6"/>
      <c r="AAI10500" s="6"/>
      <c r="AAJ10500" s="6"/>
      <c r="AAK10500" s="6"/>
      <c r="AAL10500" s="6"/>
      <c r="AAM10500" s="5"/>
      <c r="AAN10500" s="5"/>
    </row>
    <row r="10501" spans="699:716" hidden="1">
      <c r="ZW10501" s="5"/>
      <c r="ZX10501" s="5"/>
      <c r="ZY10501" s="6"/>
      <c r="ZZ10501" s="6"/>
      <c r="AAA10501" s="6"/>
      <c r="AAB10501" s="6">
        <v>480</v>
      </c>
      <c r="AAC10501" s="6" t="str">
        <f t="shared" si="1"/>
        <v/>
      </c>
      <c r="AAD10501" s="6" t="str">
        <f t="shared" si="2"/>
        <v/>
      </c>
      <c r="AAE10501" s="6"/>
      <c r="AAF10501" s="6"/>
      <c r="AAG10501" s="6"/>
      <c r="AAH10501" s="6"/>
      <c r="AAI10501" s="6"/>
      <c r="AAJ10501" s="6"/>
      <c r="AAK10501" s="6"/>
      <c r="AAL10501" s="6"/>
      <c r="AAM10501" s="5"/>
      <c r="AAN10501" s="5"/>
    </row>
    <row r="10502" spans="699:716" hidden="1">
      <c r="ZW10502" s="5"/>
      <c r="ZX10502" s="5"/>
      <c r="ZY10502" s="6"/>
      <c r="ZZ10502" s="6"/>
      <c r="AAA10502" s="6"/>
      <c r="AAB10502" s="6">
        <v>481</v>
      </c>
      <c r="AAC10502" s="6" t="str">
        <f t="shared" si="1"/>
        <v/>
      </c>
      <c r="AAD10502" s="6" t="str">
        <f t="shared" si="2"/>
        <v/>
      </c>
      <c r="AAE10502" s="6"/>
      <c r="AAF10502" s="6"/>
      <c r="AAG10502" s="6"/>
      <c r="AAH10502" s="6"/>
      <c r="AAI10502" s="6"/>
      <c r="AAJ10502" s="6"/>
      <c r="AAK10502" s="6"/>
      <c r="AAL10502" s="6"/>
      <c r="AAM10502" s="5"/>
      <c r="AAN10502" s="5"/>
    </row>
    <row r="10503" spans="699:716" hidden="1">
      <c r="ZW10503" s="5"/>
      <c r="ZX10503" s="5"/>
      <c r="ZY10503" s="6"/>
      <c r="ZZ10503" s="6"/>
      <c r="AAA10503" s="6"/>
      <c r="AAB10503" s="6">
        <v>482</v>
      </c>
      <c r="AAC10503" s="6" t="str">
        <f t="shared" si="1"/>
        <v/>
      </c>
      <c r="AAD10503" s="6" t="str">
        <f t="shared" si="2"/>
        <v/>
      </c>
      <c r="AAE10503" s="6"/>
      <c r="AAF10503" s="6"/>
      <c r="AAG10503" s="6"/>
      <c r="AAH10503" s="6"/>
      <c r="AAI10503" s="6"/>
      <c r="AAJ10503" s="6"/>
      <c r="AAK10503" s="6"/>
      <c r="AAL10503" s="6"/>
      <c r="AAM10503" s="5"/>
      <c r="AAN10503" s="5"/>
    </row>
    <row r="10504" spans="699:716" hidden="1">
      <c r="ZW10504" s="5"/>
      <c r="ZX10504" s="5"/>
      <c r="ZY10504" s="6"/>
      <c r="ZZ10504" s="6"/>
      <c r="AAA10504" s="6"/>
      <c r="AAB10504" s="6">
        <v>483</v>
      </c>
      <c r="AAC10504" s="6" t="str">
        <f t="shared" si="1"/>
        <v/>
      </c>
      <c r="AAD10504" s="6" t="str">
        <f t="shared" si="2"/>
        <v/>
      </c>
      <c r="AAE10504" s="6"/>
      <c r="AAF10504" s="6"/>
      <c r="AAG10504" s="6"/>
      <c r="AAH10504" s="6"/>
      <c r="AAI10504" s="6"/>
      <c r="AAJ10504" s="6"/>
      <c r="AAK10504" s="6"/>
      <c r="AAL10504" s="6"/>
      <c r="AAM10504" s="5"/>
      <c r="AAN10504" s="5"/>
    </row>
    <row r="10505" spans="699:716" hidden="1">
      <c r="ZW10505" s="5"/>
      <c r="ZX10505" s="5"/>
      <c r="ZY10505" s="6"/>
      <c r="ZZ10505" s="6"/>
      <c r="AAA10505" s="6"/>
      <c r="AAB10505" s="6">
        <v>484</v>
      </c>
      <c r="AAC10505" s="6" t="str">
        <f t="shared" si="1"/>
        <v/>
      </c>
      <c r="AAD10505" s="6" t="str">
        <f t="shared" si="2"/>
        <v/>
      </c>
      <c r="AAE10505" s="6"/>
      <c r="AAF10505" s="6"/>
      <c r="AAG10505" s="6"/>
      <c r="AAH10505" s="6"/>
      <c r="AAI10505" s="6"/>
      <c r="AAJ10505" s="6"/>
      <c r="AAK10505" s="6"/>
      <c r="AAL10505" s="6"/>
      <c r="AAM10505" s="5"/>
      <c r="AAN10505" s="5"/>
    </row>
    <row r="10506" spans="699:716" hidden="1">
      <c r="ZW10506" s="5"/>
      <c r="ZX10506" s="5"/>
      <c r="ZY10506" s="6"/>
      <c r="ZZ10506" s="6"/>
      <c r="AAA10506" s="6"/>
      <c r="AAB10506" s="6">
        <v>485</v>
      </c>
      <c r="AAC10506" s="6" t="str">
        <f t="shared" si="1"/>
        <v/>
      </c>
      <c r="AAD10506" s="6" t="str">
        <f t="shared" si="2"/>
        <v/>
      </c>
      <c r="AAE10506" s="6"/>
      <c r="AAF10506" s="6"/>
      <c r="AAG10506" s="6"/>
      <c r="AAH10506" s="6"/>
      <c r="AAI10506" s="6"/>
      <c r="AAJ10506" s="6"/>
      <c r="AAK10506" s="6"/>
      <c r="AAL10506" s="6"/>
      <c r="AAM10506" s="5"/>
      <c r="AAN10506" s="5"/>
    </row>
    <row r="10507" spans="699:716" hidden="1">
      <c r="ZW10507" s="5"/>
      <c r="ZX10507" s="5"/>
      <c r="ZY10507" s="6"/>
      <c r="ZZ10507" s="6"/>
      <c r="AAA10507" s="6"/>
      <c r="AAB10507" s="6">
        <v>486</v>
      </c>
      <c r="AAC10507" s="6" t="str">
        <f t="shared" si="1"/>
        <v/>
      </c>
      <c r="AAD10507" s="6" t="str">
        <f t="shared" si="2"/>
        <v/>
      </c>
      <c r="AAE10507" s="6"/>
      <c r="AAF10507" s="6"/>
      <c r="AAG10507" s="6"/>
      <c r="AAH10507" s="6"/>
      <c r="AAI10507" s="6"/>
      <c r="AAJ10507" s="6"/>
      <c r="AAK10507" s="6"/>
      <c r="AAL10507" s="6"/>
      <c r="AAM10507" s="5"/>
      <c r="AAN10507" s="5"/>
    </row>
    <row r="10508" spans="699:716" hidden="1">
      <c r="ZW10508" s="5"/>
      <c r="ZX10508" s="5"/>
      <c r="ZY10508" s="6"/>
      <c r="ZZ10508" s="6"/>
      <c r="AAA10508" s="6"/>
      <c r="AAB10508" s="6">
        <v>487</v>
      </c>
      <c r="AAC10508" s="6" t="str">
        <f t="shared" ref="AAC10508:AAC10571" si="3">IF(AND(AAB10508&lt;=$AAE$10011,AAB10508&lt;=$AAD$10019),HYPGEOMDIST(AAB10508,$AAD$10019,$AAE$10011,$AAE$10014),"")</f>
        <v/>
      </c>
      <c r="AAD10508" s="6" t="str">
        <f t="shared" ref="AAD10508:AAD10571" si="4">IF(AAC10508&lt;$AAE$10019*1.00001,AAC10508,"")</f>
        <v/>
      </c>
      <c r="AAE10508" s="6"/>
      <c r="AAF10508" s="6"/>
      <c r="AAG10508" s="6"/>
      <c r="AAH10508" s="6"/>
      <c r="AAI10508" s="6"/>
      <c r="AAJ10508" s="6"/>
      <c r="AAK10508" s="6"/>
      <c r="AAL10508" s="6"/>
      <c r="AAM10508" s="5"/>
      <c r="AAN10508" s="5"/>
    </row>
    <row r="10509" spans="699:716" hidden="1">
      <c r="ZW10509" s="5"/>
      <c r="ZX10509" s="5"/>
      <c r="ZY10509" s="6"/>
      <c r="ZZ10509" s="6"/>
      <c r="AAA10509" s="6"/>
      <c r="AAB10509" s="6">
        <v>488</v>
      </c>
      <c r="AAC10509" s="6" t="str">
        <f t="shared" si="3"/>
        <v/>
      </c>
      <c r="AAD10509" s="6" t="str">
        <f t="shared" si="4"/>
        <v/>
      </c>
      <c r="AAE10509" s="6"/>
      <c r="AAF10509" s="6"/>
      <c r="AAG10509" s="6"/>
      <c r="AAH10509" s="6"/>
      <c r="AAI10509" s="6"/>
      <c r="AAJ10509" s="6"/>
      <c r="AAK10509" s="6"/>
      <c r="AAL10509" s="6"/>
      <c r="AAM10509" s="5"/>
      <c r="AAN10509" s="5"/>
    </row>
    <row r="10510" spans="699:716" hidden="1">
      <c r="ZW10510" s="5"/>
      <c r="ZX10510" s="5"/>
      <c r="ZY10510" s="6"/>
      <c r="ZZ10510" s="6"/>
      <c r="AAA10510" s="6"/>
      <c r="AAB10510" s="6">
        <v>489</v>
      </c>
      <c r="AAC10510" s="6" t="str">
        <f t="shared" si="3"/>
        <v/>
      </c>
      <c r="AAD10510" s="6" t="str">
        <f t="shared" si="4"/>
        <v/>
      </c>
      <c r="AAE10510" s="6"/>
      <c r="AAF10510" s="6"/>
      <c r="AAG10510" s="6"/>
      <c r="AAH10510" s="6"/>
      <c r="AAI10510" s="6"/>
      <c r="AAJ10510" s="6"/>
      <c r="AAK10510" s="6"/>
      <c r="AAL10510" s="6"/>
      <c r="AAM10510" s="5"/>
      <c r="AAN10510" s="5"/>
    </row>
    <row r="10511" spans="699:716" hidden="1">
      <c r="ZW10511" s="5"/>
      <c r="ZX10511" s="5"/>
      <c r="ZY10511" s="6"/>
      <c r="ZZ10511" s="6"/>
      <c r="AAA10511" s="6"/>
      <c r="AAB10511" s="6">
        <v>490</v>
      </c>
      <c r="AAC10511" s="6" t="str">
        <f t="shared" si="3"/>
        <v/>
      </c>
      <c r="AAD10511" s="6" t="str">
        <f t="shared" si="4"/>
        <v/>
      </c>
      <c r="AAE10511" s="6"/>
      <c r="AAF10511" s="6"/>
      <c r="AAG10511" s="6"/>
      <c r="AAH10511" s="6"/>
      <c r="AAI10511" s="6"/>
      <c r="AAJ10511" s="6"/>
      <c r="AAK10511" s="6"/>
      <c r="AAL10511" s="6"/>
      <c r="AAM10511" s="5"/>
      <c r="AAN10511" s="5"/>
    </row>
    <row r="10512" spans="699:716" hidden="1">
      <c r="ZW10512" s="5"/>
      <c r="ZX10512" s="5"/>
      <c r="ZY10512" s="6"/>
      <c r="ZZ10512" s="6"/>
      <c r="AAA10512" s="6"/>
      <c r="AAB10512" s="6">
        <v>491</v>
      </c>
      <c r="AAC10512" s="6" t="str">
        <f t="shared" si="3"/>
        <v/>
      </c>
      <c r="AAD10512" s="6" t="str">
        <f t="shared" si="4"/>
        <v/>
      </c>
      <c r="AAE10512" s="6"/>
      <c r="AAF10512" s="6"/>
      <c r="AAG10512" s="6"/>
      <c r="AAH10512" s="6"/>
      <c r="AAI10512" s="6"/>
      <c r="AAJ10512" s="6"/>
      <c r="AAK10512" s="6"/>
      <c r="AAL10512" s="6"/>
      <c r="AAM10512" s="5"/>
      <c r="AAN10512" s="5"/>
    </row>
    <row r="10513" spans="699:716" hidden="1">
      <c r="ZW10513" s="5"/>
      <c r="ZX10513" s="5"/>
      <c r="ZY10513" s="6"/>
      <c r="ZZ10513" s="6"/>
      <c r="AAA10513" s="6"/>
      <c r="AAB10513" s="6">
        <v>492</v>
      </c>
      <c r="AAC10513" s="6" t="str">
        <f t="shared" si="3"/>
        <v/>
      </c>
      <c r="AAD10513" s="6" t="str">
        <f t="shared" si="4"/>
        <v/>
      </c>
      <c r="AAE10513" s="6"/>
      <c r="AAF10513" s="6"/>
      <c r="AAG10513" s="6"/>
      <c r="AAH10513" s="6"/>
      <c r="AAI10513" s="6"/>
      <c r="AAJ10513" s="6"/>
      <c r="AAK10513" s="6"/>
      <c r="AAL10513" s="6"/>
      <c r="AAM10513" s="5"/>
      <c r="AAN10513" s="5"/>
    </row>
    <row r="10514" spans="699:716" hidden="1">
      <c r="ZW10514" s="5"/>
      <c r="ZX10514" s="5"/>
      <c r="ZY10514" s="6"/>
      <c r="ZZ10514" s="6"/>
      <c r="AAA10514" s="6"/>
      <c r="AAB10514" s="6">
        <v>493</v>
      </c>
      <c r="AAC10514" s="6" t="str">
        <f t="shared" si="3"/>
        <v/>
      </c>
      <c r="AAD10514" s="6" t="str">
        <f t="shared" si="4"/>
        <v/>
      </c>
      <c r="AAE10514" s="6"/>
      <c r="AAF10514" s="6"/>
      <c r="AAG10514" s="6"/>
      <c r="AAH10514" s="6"/>
      <c r="AAI10514" s="6"/>
      <c r="AAJ10514" s="6"/>
      <c r="AAK10514" s="6"/>
      <c r="AAL10514" s="6"/>
      <c r="AAM10514" s="5"/>
      <c r="AAN10514" s="5"/>
    </row>
    <row r="10515" spans="699:716" hidden="1">
      <c r="ZW10515" s="5"/>
      <c r="ZX10515" s="5"/>
      <c r="ZY10515" s="6"/>
      <c r="ZZ10515" s="6"/>
      <c r="AAA10515" s="6"/>
      <c r="AAB10515" s="6">
        <v>494</v>
      </c>
      <c r="AAC10515" s="6" t="str">
        <f t="shared" si="3"/>
        <v/>
      </c>
      <c r="AAD10515" s="6" t="str">
        <f t="shared" si="4"/>
        <v/>
      </c>
      <c r="AAE10515" s="6"/>
      <c r="AAF10515" s="6"/>
      <c r="AAG10515" s="6"/>
      <c r="AAH10515" s="6"/>
      <c r="AAI10515" s="6"/>
      <c r="AAJ10515" s="6"/>
      <c r="AAK10515" s="6"/>
      <c r="AAL10515" s="6"/>
      <c r="AAM10515" s="5"/>
      <c r="AAN10515" s="5"/>
    </row>
    <row r="10516" spans="699:716" hidden="1">
      <c r="ZW10516" s="5"/>
      <c r="ZX10516" s="5"/>
      <c r="ZY10516" s="6"/>
      <c r="ZZ10516" s="6"/>
      <c r="AAA10516" s="6"/>
      <c r="AAB10516" s="6">
        <v>495</v>
      </c>
      <c r="AAC10516" s="6" t="str">
        <f t="shared" si="3"/>
        <v/>
      </c>
      <c r="AAD10516" s="6" t="str">
        <f t="shared" si="4"/>
        <v/>
      </c>
      <c r="AAE10516" s="6"/>
      <c r="AAF10516" s="6"/>
      <c r="AAG10516" s="6"/>
      <c r="AAH10516" s="6"/>
      <c r="AAI10516" s="6"/>
      <c r="AAJ10516" s="6"/>
      <c r="AAK10516" s="6"/>
      <c r="AAL10516" s="6"/>
      <c r="AAM10516" s="5"/>
      <c r="AAN10516" s="5"/>
    </row>
    <row r="10517" spans="699:716" hidden="1">
      <c r="ZW10517" s="5"/>
      <c r="ZX10517" s="5"/>
      <c r="ZY10517" s="6"/>
      <c r="ZZ10517" s="6"/>
      <c r="AAA10517" s="6"/>
      <c r="AAB10517" s="6">
        <v>496</v>
      </c>
      <c r="AAC10517" s="6" t="str">
        <f t="shared" si="3"/>
        <v/>
      </c>
      <c r="AAD10517" s="6" t="str">
        <f t="shared" si="4"/>
        <v/>
      </c>
      <c r="AAE10517" s="6"/>
      <c r="AAF10517" s="6"/>
      <c r="AAG10517" s="6"/>
      <c r="AAH10517" s="6"/>
      <c r="AAI10517" s="6"/>
      <c r="AAJ10517" s="6"/>
      <c r="AAK10517" s="6"/>
      <c r="AAL10517" s="6"/>
      <c r="AAM10517" s="5"/>
      <c r="AAN10517" s="5"/>
    </row>
    <row r="10518" spans="699:716" hidden="1">
      <c r="ZW10518" s="5"/>
      <c r="ZX10518" s="5"/>
      <c r="ZY10518" s="6"/>
      <c r="ZZ10518" s="6"/>
      <c r="AAA10518" s="6"/>
      <c r="AAB10518" s="6">
        <v>497</v>
      </c>
      <c r="AAC10518" s="6" t="str">
        <f t="shared" si="3"/>
        <v/>
      </c>
      <c r="AAD10518" s="6" t="str">
        <f t="shared" si="4"/>
        <v/>
      </c>
      <c r="AAE10518" s="6"/>
      <c r="AAF10518" s="6"/>
      <c r="AAG10518" s="6"/>
      <c r="AAH10518" s="6"/>
      <c r="AAI10518" s="6"/>
      <c r="AAJ10518" s="6"/>
      <c r="AAK10518" s="6"/>
      <c r="AAL10518" s="6"/>
      <c r="AAM10518" s="5"/>
      <c r="AAN10518" s="5"/>
    </row>
    <row r="10519" spans="699:716" hidden="1">
      <c r="ZW10519" s="5"/>
      <c r="ZX10519" s="5"/>
      <c r="ZY10519" s="6"/>
      <c r="ZZ10519" s="6"/>
      <c r="AAA10519" s="6"/>
      <c r="AAB10519" s="6">
        <v>498</v>
      </c>
      <c r="AAC10519" s="6" t="str">
        <f t="shared" si="3"/>
        <v/>
      </c>
      <c r="AAD10519" s="6" t="str">
        <f t="shared" si="4"/>
        <v/>
      </c>
      <c r="AAE10519" s="6"/>
      <c r="AAF10519" s="6"/>
      <c r="AAG10519" s="6"/>
      <c r="AAH10519" s="6"/>
      <c r="AAI10519" s="6"/>
      <c r="AAJ10519" s="6"/>
      <c r="AAK10519" s="6"/>
      <c r="AAL10519" s="6"/>
      <c r="AAM10519" s="5"/>
      <c r="AAN10519" s="5"/>
    </row>
    <row r="10520" spans="699:716" hidden="1">
      <c r="ZW10520" s="5"/>
      <c r="ZX10520" s="5"/>
      <c r="ZY10520" s="6"/>
      <c r="ZZ10520" s="6"/>
      <c r="AAA10520" s="6"/>
      <c r="AAB10520" s="6">
        <v>499</v>
      </c>
      <c r="AAC10520" s="6" t="str">
        <f t="shared" si="3"/>
        <v/>
      </c>
      <c r="AAD10520" s="6" t="str">
        <f t="shared" si="4"/>
        <v/>
      </c>
      <c r="AAE10520" s="6"/>
      <c r="AAF10520" s="6"/>
      <c r="AAG10520" s="6"/>
      <c r="AAH10520" s="6"/>
      <c r="AAI10520" s="6"/>
      <c r="AAJ10520" s="6"/>
      <c r="AAK10520" s="6"/>
      <c r="AAL10520" s="6"/>
      <c r="AAM10520" s="5"/>
      <c r="AAN10520" s="5"/>
    </row>
    <row r="10521" spans="699:716" hidden="1">
      <c r="ZW10521" s="5"/>
      <c r="ZX10521" s="5"/>
      <c r="ZY10521" s="6"/>
      <c r="ZZ10521" s="6"/>
      <c r="AAA10521" s="6"/>
      <c r="AAB10521" s="6">
        <v>500</v>
      </c>
      <c r="AAC10521" s="6" t="str">
        <f t="shared" si="3"/>
        <v/>
      </c>
      <c r="AAD10521" s="6" t="str">
        <f t="shared" si="4"/>
        <v/>
      </c>
      <c r="AAE10521" s="6"/>
      <c r="AAF10521" s="6"/>
      <c r="AAG10521" s="6"/>
      <c r="AAH10521" s="6"/>
      <c r="AAI10521" s="6"/>
      <c r="AAJ10521" s="6"/>
      <c r="AAK10521" s="6"/>
      <c r="AAL10521" s="6"/>
      <c r="AAM10521" s="5"/>
      <c r="AAN10521" s="5"/>
    </row>
    <row r="10522" spans="699:716" hidden="1">
      <c r="ZW10522" s="5"/>
      <c r="ZX10522" s="5"/>
      <c r="ZY10522" s="6"/>
      <c r="ZZ10522" s="6"/>
      <c r="AAA10522" s="6"/>
      <c r="AAB10522" s="6">
        <v>501</v>
      </c>
      <c r="AAC10522" s="6" t="str">
        <f t="shared" si="3"/>
        <v/>
      </c>
      <c r="AAD10522" s="6" t="str">
        <f t="shared" si="4"/>
        <v/>
      </c>
      <c r="AAE10522" s="6"/>
      <c r="AAF10522" s="6"/>
      <c r="AAG10522" s="6"/>
      <c r="AAH10522" s="6"/>
      <c r="AAI10522" s="6"/>
      <c r="AAJ10522" s="6"/>
      <c r="AAK10522" s="6"/>
      <c r="AAL10522" s="6"/>
      <c r="AAM10522" s="5"/>
      <c r="AAN10522" s="5"/>
    </row>
    <row r="10523" spans="699:716" hidden="1">
      <c r="ZW10523" s="5"/>
      <c r="ZX10523" s="5"/>
      <c r="ZY10523" s="6"/>
      <c r="ZZ10523" s="6"/>
      <c r="AAA10523" s="6"/>
      <c r="AAB10523" s="6">
        <v>502</v>
      </c>
      <c r="AAC10523" s="6" t="str">
        <f t="shared" si="3"/>
        <v/>
      </c>
      <c r="AAD10523" s="6" t="str">
        <f t="shared" si="4"/>
        <v/>
      </c>
      <c r="AAE10523" s="6"/>
      <c r="AAF10523" s="6"/>
      <c r="AAG10523" s="6"/>
      <c r="AAH10523" s="6"/>
      <c r="AAI10523" s="6"/>
      <c r="AAJ10523" s="6"/>
      <c r="AAK10523" s="6"/>
      <c r="AAL10523" s="6"/>
      <c r="AAM10523" s="5"/>
      <c r="AAN10523" s="5"/>
    </row>
    <row r="10524" spans="699:716" hidden="1">
      <c r="ZW10524" s="5"/>
      <c r="ZX10524" s="5"/>
      <c r="ZY10524" s="6"/>
      <c r="ZZ10524" s="6"/>
      <c r="AAA10524" s="6"/>
      <c r="AAB10524" s="6">
        <v>503</v>
      </c>
      <c r="AAC10524" s="6" t="str">
        <f t="shared" si="3"/>
        <v/>
      </c>
      <c r="AAD10524" s="6" t="str">
        <f t="shared" si="4"/>
        <v/>
      </c>
      <c r="AAE10524" s="6"/>
      <c r="AAF10524" s="6"/>
      <c r="AAG10524" s="6"/>
      <c r="AAH10524" s="6"/>
      <c r="AAI10524" s="6"/>
      <c r="AAJ10524" s="6"/>
      <c r="AAK10524" s="6"/>
      <c r="AAL10524" s="6"/>
      <c r="AAM10524" s="5"/>
      <c r="AAN10524" s="5"/>
    </row>
    <row r="10525" spans="699:716" hidden="1">
      <c r="ZW10525" s="5"/>
      <c r="ZX10525" s="5"/>
      <c r="ZY10525" s="6"/>
      <c r="ZZ10525" s="6"/>
      <c r="AAA10525" s="6"/>
      <c r="AAB10525" s="6">
        <v>504</v>
      </c>
      <c r="AAC10525" s="6" t="str">
        <f t="shared" si="3"/>
        <v/>
      </c>
      <c r="AAD10525" s="6" t="str">
        <f t="shared" si="4"/>
        <v/>
      </c>
      <c r="AAE10525" s="6"/>
      <c r="AAF10525" s="6"/>
      <c r="AAG10525" s="6"/>
      <c r="AAH10525" s="6"/>
      <c r="AAI10525" s="6"/>
      <c r="AAJ10525" s="6"/>
      <c r="AAK10525" s="6"/>
      <c r="AAL10525" s="6"/>
      <c r="AAM10525" s="5"/>
      <c r="AAN10525" s="5"/>
    </row>
    <row r="10526" spans="699:716" hidden="1">
      <c r="ZW10526" s="5"/>
      <c r="ZX10526" s="5"/>
      <c r="ZY10526" s="6"/>
      <c r="ZZ10526" s="6"/>
      <c r="AAA10526" s="6"/>
      <c r="AAB10526" s="6">
        <v>505</v>
      </c>
      <c r="AAC10526" s="6" t="str">
        <f t="shared" si="3"/>
        <v/>
      </c>
      <c r="AAD10526" s="6" t="str">
        <f t="shared" si="4"/>
        <v/>
      </c>
      <c r="AAE10526" s="6"/>
      <c r="AAF10526" s="6"/>
      <c r="AAG10526" s="6"/>
      <c r="AAH10526" s="6"/>
      <c r="AAI10526" s="6"/>
      <c r="AAJ10526" s="6"/>
      <c r="AAK10526" s="6"/>
      <c r="AAL10526" s="6"/>
      <c r="AAM10526" s="5"/>
      <c r="AAN10526" s="5"/>
    </row>
    <row r="10527" spans="699:716" hidden="1">
      <c r="ZW10527" s="5"/>
      <c r="ZX10527" s="5"/>
      <c r="ZY10527" s="6"/>
      <c r="ZZ10527" s="6"/>
      <c r="AAA10527" s="6"/>
      <c r="AAB10527" s="6">
        <v>506</v>
      </c>
      <c r="AAC10527" s="6" t="str">
        <f t="shared" si="3"/>
        <v/>
      </c>
      <c r="AAD10527" s="6" t="str">
        <f t="shared" si="4"/>
        <v/>
      </c>
      <c r="AAE10527" s="6"/>
      <c r="AAF10527" s="6"/>
      <c r="AAG10527" s="6"/>
      <c r="AAH10527" s="6"/>
      <c r="AAI10527" s="6"/>
      <c r="AAJ10527" s="6"/>
      <c r="AAK10527" s="6"/>
      <c r="AAL10527" s="6"/>
      <c r="AAM10527" s="5"/>
      <c r="AAN10527" s="5"/>
    </row>
    <row r="10528" spans="699:716" hidden="1">
      <c r="ZW10528" s="5"/>
      <c r="ZX10528" s="5"/>
      <c r="ZY10528" s="6"/>
      <c r="ZZ10528" s="6"/>
      <c r="AAA10528" s="6"/>
      <c r="AAB10528" s="6">
        <v>507</v>
      </c>
      <c r="AAC10528" s="6" t="str">
        <f t="shared" si="3"/>
        <v/>
      </c>
      <c r="AAD10528" s="6" t="str">
        <f t="shared" si="4"/>
        <v/>
      </c>
      <c r="AAE10528" s="6"/>
      <c r="AAF10528" s="6"/>
      <c r="AAG10528" s="6"/>
      <c r="AAH10528" s="6"/>
      <c r="AAI10528" s="6"/>
      <c r="AAJ10528" s="6"/>
      <c r="AAK10528" s="6"/>
      <c r="AAL10528" s="6"/>
      <c r="AAM10528" s="5"/>
      <c r="AAN10528" s="5"/>
    </row>
    <row r="10529" spans="699:716" hidden="1">
      <c r="ZW10529" s="5"/>
      <c r="ZX10529" s="5"/>
      <c r="ZY10529" s="6"/>
      <c r="ZZ10529" s="6"/>
      <c r="AAA10529" s="6"/>
      <c r="AAB10529" s="6">
        <v>508</v>
      </c>
      <c r="AAC10529" s="6" t="str">
        <f t="shared" si="3"/>
        <v/>
      </c>
      <c r="AAD10529" s="6" t="str">
        <f t="shared" si="4"/>
        <v/>
      </c>
      <c r="AAE10529" s="6"/>
      <c r="AAF10529" s="6"/>
      <c r="AAG10529" s="6"/>
      <c r="AAH10529" s="6"/>
      <c r="AAI10529" s="6"/>
      <c r="AAJ10529" s="6"/>
      <c r="AAK10529" s="6"/>
      <c r="AAL10529" s="6"/>
      <c r="AAM10529" s="5"/>
      <c r="AAN10529" s="5"/>
    </row>
    <row r="10530" spans="699:716" hidden="1">
      <c r="ZW10530" s="5"/>
      <c r="ZX10530" s="5"/>
      <c r="ZY10530" s="6"/>
      <c r="ZZ10530" s="6"/>
      <c r="AAA10530" s="6"/>
      <c r="AAB10530" s="6">
        <v>509</v>
      </c>
      <c r="AAC10530" s="6" t="str">
        <f t="shared" si="3"/>
        <v/>
      </c>
      <c r="AAD10530" s="6" t="str">
        <f t="shared" si="4"/>
        <v/>
      </c>
      <c r="AAE10530" s="6"/>
      <c r="AAF10530" s="6"/>
      <c r="AAG10530" s="6"/>
      <c r="AAH10530" s="6"/>
      <c r="AAI10530" s="6"/>
      <c r="AAJ10530" s="6"/>
      <c r="AAK10530" s="6"/>
      <c r="AAL10530" s="6"/>
      <c r="AAM10530" s="5"/>
      <c r="AAN10530" s="5"/>
    </row>
    <row r="10531" spans="699:716" hidden="1">
      <c r="ZW10531" s="5"/>
      <c r="ZX10531" s="5"/>
      <c r="ZY10531" s="6"/>
      <c r="ZZ10531" s="6"/>
      <c r="AAA10531" s="6"/>
      <c r="AAB10531" s="6">
        <v>510</v>
      </c>
      <c r="AAC10531" s="6" t="str">
        <f t="shared" si="3"/>
        <v/>
      </c>
      <c r="AAD10531" s="6" t="str">
        <f t="shared" si="4"/>
        <v/>
      </c>
      <c r="AAE10531" s="6"/>
      <c r="AAF10531" s="6"/>
      <c r="AAG10531" s="6"/>
      <c r="AAH10531" s="6"/>
      <c r="AAI10531" s="6"/>
      <c r="AAJ10531" s="6"/>
      <c r="AAK10531" s="6"/>
      <c r="AAL10531" s="6"/>
      <c r="AAM10531" s="5"/>
      <c r="AAN10531" s="5"/>
    </row>
    <row r="10532" spans="699:716" hidden="1">
      <c r="ZW10532" s="5"/>
      <c r="ZX10532" s="5"/>
      <c r="ZY10532" s="6"/>
      <c r="ZZ10532" s="6"/>
      <c r="AAA10532" s="6"/>
      <c r="AAB10532" s="6">
        <v>511</v>
      </c>
      <c r="AAC10532" s="6" t="str">
        <f t="shared" si="3"/>
        <v/>
      </c>
      <c r="AAD10532" s="6" t="str">
        <f t="shared" si="4"/>
        <v/>
      </c>
      <c r="AAE10532" s="6"/>
      <c r="AAF10532" s="6"/>
      <c r="AAG10532" s="6"/>
      <c r="AAH10532" s="6"/>
      <c r="AAI10532" s="6"/>
      <c r="AAJ10532" s="6"/>
      <c r="AAK10532" s="6"/>
      <c r="AAL10532" s="6"/>
      <c r="AAM10532" s="5"/>
      <c r="AAN10532" s="5"/>
    </row>
    <row r="10533" spans="699:716" hidden="1">
      <c r="ZW10533" s="5"/>
      <c r="ZX10533" s="5"/>
      <c r="ZY10533" s="6"/>
      <c r="ZZ10533" s="6"/>
      <c r="AAA10533" s="6"/>
      <c r="AAB10533" s="6">
        <v>512</v>
      </c>
      <c r="AAC10533" s="6" t="str">
        <f t="shared" si="3"/>
        <v/>
      </c>
      <c r="AAD10533" s="6" t="str">
        <f t="shared" si="4"/>
        <v/>
      </c>
      <c r="AAE10533" s="6"/>
      <c r="AAF10533" s="6"/>
      <c r="AAG10533" s="6"/>
      <c r="AAH10533" s="6"/>
      <c r="AAI10533" s="6"/>
      <c r="AAJ10533" s="6"/>
      <c r="AAK10533" s="6"/>
      <c r="AAL10533" s="6"/>
      <c r="AAM10533" s="5"/>
      <c r="AAN10533" s="5"/>
    </row>
    <row r="10534" spans="699:716" hidden="1">
      <c r="ZW10534" s="5"/>
      <c r="ZX10534" s="5"/>
      <c r="ZY10534" s="6"/>
      <c r="ZZ10534" s="6"/>
      <c r="AAA10534" s="6"/>
      <c r="AAB10534" s="6">
        <v>513</v>
      </c>
      <c r="AAC10534" s="6" t="str">
        <f t="shared" si="3"/>
        <v/>
      </c>
      <c r="AAD10534" s="6" t="str">
        <f t="shared" si="4"/>
        <v/>
      </c>
      <c r="AAE10534" s="6"/>
      <c r="AAF10534" s="6"/>
      <c r="AAG10534" s="6"/>
      <c r="AAH10534" s="6"/>
      <c r="AAI10534" s="6"/>
      <c r="AAJ10534" s="6"/>
      <c r="AAK10534" s="6"/>
      <c r="AAL10534" s="6"/>
      <c r="AAM10534" s="5"/>
      <c r="AAN10534" s="5"/>
    </row>
    <row r="10535" spans="699:716" hidden="1">
      <c r="ZW10535" s="5"/>
      <c r="ZX10535" s="5"/>
      <c r="ZY10535" s="6"/>
      <c r="ZZ10535" s="6"/>
      <c r="AAA10535" s="6"/>
      <c r="AAB10535" s="6">
        <v>514</v>
      </c>
      <c r="AAC10535" s="6" t="str">
        <f t="shared" si="3"/>
        <v/>
      </c>
      <c r="AAD10535" s="6" t="str">
        <f t="shared" si="4"/>
        <v/>
      </c>
      <c r="AAE10535" s="6"/>
      <c r="AAF10535" s="6"/>
      <c r="AAG10535" s="6"/>
      <c r="AAH10535" s="6"/>
      <c r="AAI10535" s="6"/>
      <c r="AAJ10535" s="6"/>
      <c r="AAK10535" s="6"/>
      <c r="AAL10535" s="6"/>
      <c r="AAM10535" s="5"/>
      <c r="AAN10535" s="5"/>
    </row>
    <row r="10536" spans="699:716" hidden="1">
      <c r="ZW10536" s="5"/>
      <c r="ZX10536" s="5"/>
      <c r="ZY10536" s="6"/>
      <c r="ZZ10536" s="6"/>
      <c r="AAA10536" s="6"/>
      <c r="AAB10536" s="6">
        <v>515</v>
      </c>
      <c r="AAC10536" s="6" t="str">
        <f t="shared" si="3"/>
        <v/>
      </c>
      <c r="AAD10536" s="6" t="str">
        <f t="shared" si="4"/>
        <v/>
      </c>
      <c r="AAE10536" s="6"/>
      <c r="AAF10536" s="6"/>
      <c r="AAG10536" s="6"/>
      <c r="AAH10536" s="6"/>
      <c r="AAI10536" s="6"/>
      <c r="AAJ10536" s="6"/>
      <c r="AAK10536" s="6"/>
      <c r="AAL10536" s="6"/>
      <c r="AAM10536" s="5"/>
      <c r="AAN10536" s="5"/>
    </row>
    <row r="10537" spans="699:716" hidden="1">
      <c r="ZW10537" s="5"/>
      <c r="ZX10537" s="5"/>
      <c r="ZY10537" s="6"/>
      <c r="ZZ10537" s="6"/>
      <c r="AAA10537" s="6"/>
      <c r="AAB10537" s="6">
        <v>516</v>
      </c>
      <c r="AAC10537" s="6" t="str">
        <f t="shared" si="3"/>
        <v/>
      </c>
      <c r="AAD10537" s="6" t="str">
        <f t="shared" si="4"/>
        <v/>
      </c>
      <c r="AAE10537" s="6"/>
      <c r="AAF10537" s="6"/>
      <c r="AAG10537" s="6"/>
      <c r="AAH10537" s="6"/>
      <c r="AAI10537" s="6"/>
      <c r="AAJ10537" s="6"/>
      <c r="AAK10537" s="6"/>
      <c r="AAL10537" s="6"/>
      <c r="AAM10537" s="5"/>
      <c r="AAN10537" s="5"/>
    </row>
    <row r="10538" spans="699:716" hidden="1">
      <c r="ZW10538" s="5"/>
      <c r="ZX10538" s="5"/>
      <c r="ZY10538" s="6"/>
      <c r="ZZ10538" s="6"/>
      <c r="AAA10538" s="6"/>
      <c r="AAB10538" s="6">
        <v>517</v>
      </c>
      <c r="AAC10538" s="6" t="str">
        <f t="shared" si="3"/>
        <v/>
      </c>
      <c r="AAD10538" s="6" t="str">
        <f t="shared" si="4"/>
        <v/>
      </c>
      <c r="AAE10538" s="6"/>
      <c r="AAF10538" s="6"/>
      <c r="AAG10538" s="6"/>
      <c r="AAH10538" s="6"/>
      <c r="AAI10538" s="6"/>
      <c r="AAJ10538" s="6"/>
      <c r="AAK10538" s="6"/>
      <c r="AAL10538" s="6"/>
      <c r="AAM10538" s="5"/>
      <c r="AAN10538" s="5"/>
    </row>
    <row r="10539" spans="699:716" hidden="1">
      <c r="ZW10539" s="5"/>
      <c r="ZX10539" s="5"/>
      <c r="ZY10539" s="6"/>
      <c r="ZZ10539" s="6"/>
      <c r="AAA10539" s="6"/>
      <c r="AAB10539" s="6">
        <v>518</v>
      </c>
      <c r="AAC10539" s="6" t="str">
        <f t="shared" si="3"/>
        <v/>
      </c>
      <c r="AAD10539" s="6" t="str">
        <f t="shared" si="4"/>
        <v/>
      </c>
      <c r="AAE10539" s="6"/>
      <c r="AAF10539" s="6"/>
      <c r="AAG10539" s="6"/>
      <c r="AAH10539" s="6"/>
      <c r="AAI10539" s="6"/>
      <c r="AAJ10539" s="6"/>
      <c r="AAK10539" s="6"/>
      <c r="AAL10539" s="6"/>
      <c r="AAM10539" s="5"/>
      <c r="AAN10539" s="5"/>
    </row>
    <row r="10540" spans="699:716" hidden="1">
      <c r="ZW10540" s="5"/>
      <c r="ZX10540" s="5"/>
      <c r="ZY10540" s="6"/>
      <c r="ZZ10540" s="6"/>
      <c r="AAA10540" s="6"/>
      <c r="AAB10540" s="6">
        <v>519</v>
      </c>
      <c r="AAC10540" s="6" t="str">
        <f t="shared" si="3"/>
        <v/>
      </c>
      <c r="AAD10540" s="6" t="str">
        <f t="shared" si="4"/>
        <v/>
      </c>
      <c r="AAE10540" s="6"/>
      <c r="AAF10540" s="6"/>
      <c r="AAG10540" s="6"/>
      <c r="AAH10540" s="6"/>
      <c r="AAI10540" s="6"/>
      <c r="AAJ10540" s="6"/>
      <c r="AAK10540" s="6"/>
      <c r="AAL10540" s="6"/>
      <c r="AAM10540" s="5"/>
      <c r="AAN10540" s="5"/>
    </row>
    <row r="10541" spans="699:716" hidden="1">
      <c r="ZW10541" s="5"/>
      <c r="ZX10541" s="5"/>
      <c r="ZY10541" s="6"/>
      <c r="ZZ10541" s="6"/>
      <c r="AAA10541" s="6"/>
      <c r="AAB10541" s="6">
        <v>520</v>
      </c>
      <c r="AAC10541" s="6" t="str">
        <f t="shared" si="3"/>
        <v/>
      </c>
      <c r="AAD10541" s="6" t="str">
        <f t="shared" si="4"/>
        <v/>
      </c>
      <c r="AAE10541" s="6"/>
      <c r="AAF10541" s="6"/>
      <c r="AAG10541" s="6"/>
      <c r="AAH10541" s="6"/>
      <c r="AAI10541" s="6"/>
      <c r="AAJ10541" s="6"/>
      <c r="AAK10541" s="6"/>
      <c r="AAL10541" s="6"/>
      <c r="AAM10541" s="5"/>
      <c r="AAN10541" s="5"/>
    </row>
    <row r="10542" spans="699:716" hidden="1">
      <c r="ZW10542" s="5"/>
      <c r="ZX10542" s="5"/>
      <c r="ZY10542" s="6"/>
      <c r="ZZ10542" s="6"/>
      <c r="AAA10542" s="6"/>
      <c r="AAB10542" s="6">
        <v>521</v>
      </c>
      <c r="AAC10542" s="6" t="str">
        <f t="shared" si="3"/>
        <v/>
      </c>
      <c r="AAD10542" s="6" t="str">
        <f t="shared" si="4"/>
        <v/>
      </c>
      <c r="AAE10542" s="6"/>
      <c r="AAF10542" s="6"/>
      <c r="AAG10542" s="6"/>
      <c r="AAH10542" s="6"/>
      <c r="AAI10542" s="6"/>
      <c r="AAJ10542" s="6"/>
      <c r="AAK10542" s="6"/>
      <c r="AAL10542" s="6"/>
      <c r="AAM10542" s="5"/>
      <c r="AAN10542" s="5"/>
    </row>
    <row r="10543" spans="699:716" hidden="1">
      <c r="ZW10543" s="5"/>
      <c r="ZX10543" s="5"/>
      <c r="ZY10543" s="6"/>
      <c r="ZZ10543" s="6"/>
      <c r="AAA10543" s="6"/>
      <c r="AAB10543" s="6">
        <v>522</v>
      </c>
      <c r="AAC10543" s="6" t="str">
        <f t="shared" si="3"/>
        <v/>
      </c>
      <c r="AAD10543" s="6" t="str">
        <f t="shared" si="4"/>
        <v/>
      </c>
      <c r="AAE10543" s="6"/>
      <c r="AAF10543" s="6"/>
      <c r="AAG10543" s="6"/>
      <c r="AAH10543" s="6"/>
      <c r="AAI10543" s="6"/>
      <c r="AAJ10543" s="6"/>
      <c r="AAK10543" s="6"/>
      <c r="AAL10543" s="6"/>
      <c r="AAM10543" s="5"/>
      <c r="AAN10543" s="5"/>
    </row>
    <row r="10544" spans="699:716" hidden="1">
      <c r="ZW10544" s="5"/>
      <c r="ZX10544" s="5"/>
      <c r="ZY10544" s="6"/>
      <c r="ZZ10544" s="6"/>
      <c r="AAA10544" s="6"/>
      <c r="AAB10544" s="6">
        <v>523</v>
      </c>
      <c r="AAC10544" s="6" t="str">
        <f t="shared" si="3"/>
        <v/>
      </c>
      <c r="AAD10544" s="6" t="str">
        <f t="shared" si="4"/>
        <v/>
      </c>
      <c r="AAE10544" s="6"/>
      <c r="AAF10544" s="6"/>
      <c r="AAG10544" s="6"/>
      <c r="AAH10544" s="6"/>
      <c r="AAI10544" s="6"/>
      <c r="AAJ10544" s="6"/>
      <c r="AAK10544" s="6"/>
      <c r="AAL10544" s="6"/>
      <c r="AAM10544" s="5"/>
      <c r="AAN10544" s="5"/>
    </row>
    <row r="10545" spans="699:716" hidden="1">
      <c r="ZW10545" s="5"/>
      <c r="ZX10545" s="5"/>
      <c r="ZY10545" s="6"/>
      <c r="ZZ10545" s="6"/>
      <c r="AAA10545" s="6"/>
      <c r="AAB10545" s="6">
        <v>524</v>
      </c>
      <c r="AAC10545" s="6" t="str">
        <f t="shared" si="3"/>
        <v/>
      </c>
      <c r="AAD10545" s="6" t="str">
        <f t="shared" si="4"/>
        <v/>
      </c>
      <c r="AAE10545" s="6"/>
      <c r="AAF10545" s="6"/>
      <c r="AAG10545" s="6"/>
      <c r="AAH10545" s="6"/>
      <c r="AAI10545" s="6"/>
      <c r="AAJ10545" s="6"/>
      <c r="AAK10545" s="6"/>
      <c r="AAL10545" s="6"/>
      <c r="AAM10545" s="5"/>
      <c r="AAN10545" s="5"/>
    </row>
    <row r="10546" spans="699:716" hidden="1">
      <c r="ZW10546" s="5"/>
      <c r="ZX10546" s="5"/>
      <c r="ZY10546" s="6"/>
      <c r="ZZ10546" s="6"/>
      <c r="AAA10546" s="6"/>
      <c r="AAB10546" s="6">
        <v>525</v>
      </c>
      <c r="AAC10546" s="6" t="str">
        <f t="shared" si="3"/>
        <v/>
      </c>
      <c r="AAD10546" s="6" t="str">
        <f t="shared" si="4"/>
        <v/>
      </c>
      <c r="AAE10546" s="6"/>
      <c r="AAF10546" s="6"/>
      <c r="AAG10546" s="6"/>
      <c r="AAH10546" s="6"/>
      <c r="AAI10546" s="6"/>
      <c r="AAJ10546" s="6"/>
      <c r="AAK10546" s="6"/>
      <c r="AAL10546" s="6"/>
      <c r="AAM10546" s="5"/>
      <c r="AAN10546" s="5"/>
    </row>
    <row r="10547" spans="699:716" hidden="1">
      <c r="ZW10547" s="5"/>
      <c r="ZX10547" s="5"/>
      <c r="ZY10547" s="6"/>
      <c r="ZZ10547" s="6"/>
      <c r="AAA10547" s="6"/>
      <c r="AAB10547" s="6">
        <v>526</v>
      </c>
      <c r="AAC10547" s="6" t="str">
        <f t="shared" si="3"/>
        <v/>
      </c>
      <c r="AAD10547" s="6" t="str">
        <f t="shared" si="4"/>
        <v/>
      </c>
      <c r="AAE10547" s="6"/>
      <c r="AAF10547" s="6"/>
      <c r="AAG10547" s="6"/>
      <c r="AAH10547" s="6"/>
      <c r="AAI10547" s="6"/>
      <c r="AAJ10547" s="6"/>
      <c r="AAK10547" s="6"/>
      <c r="AAL10547" s="6"/>
      <c r="AAM10547" s="5"/>
      <c r="AAN10547" s="5"/>
    </row>
    <row r="10548" spans="699:716" hidden="1">
      <c r="ZW10548" s="5"/>
      <c r="ZX10548" s="5"/>
      <c r="ZY10548" s="6"/>
      <c r="ZZ10548" s="6"/>
      <c r="AAA10548" s="6"/>
      <c r="AAB10548" s="6">
        <v>527</v>
      </c>
      <c r="AAC10548" s="6" t="str">
        <f t="shared" si="3"/>
        <v/>
      </c>
      <c r="AAD10548" s="6" t="str">
        <f t="shared" si="4"/>
        <v/>
      </c>
      <c r="AAE10548" s="6"/>
      <c r="AAF10548" s="6"/>
      <c r="AAG10548" s="6"/>
      <c r="AAH10548" s="6"/>
      <c r="AAI10548" s="6"/>
      <c r="AAJ10548" s="6"/>
      <c r="AAK10548" s="6"/>
      <c r="AAL10548" s="6"/>
      <c r="AAM10548" s="5"/>
      <c r="AAN10548" s="5"/>
    </row>
    <row r="10549" spans="699:716" hidden="1">
      <c r="ZW10549" s="5"/>
      <c r="ZX10549" s="5"/>
      <c r="ZY10549" s="6"/>
      <c r="ZZ10549" s="6"/>
      <c r="AAA10549" s="6"/>
      <c r="AAB10549" s="6">
        <v>528</v>
      </c>
      <c r="AAC10549" s="6" t="str">
        <f t="shared" si="3"/>
        <v/>
      </c>
      <c r="AAD10549" s="6" t="str">
        <f t="shared" si="4"/>
        <v/>
      </c>
      <c r="AAE10549" s="6"/>
      <c r="AAF10549" s="6"/>
      <c r="AAG10549" s="6"/>
      <c r="AAH10549" s="6"/>
      <c r="AAI10549" s="6"/>
      <c r="AAJ10549" s="6"/>
      <c r="AAK10549" s="6"/>
      <c r="AAL10549" s="6"/>
      <c r="AAM10549" s="5"/>
      <c r="AAN10549" s="5"/>
    </row>
    <row r="10550" spans="699:716" hidden="1">
      <c r="ZW10550" s="5"/>
      <c r="ZX10550" s="5"/>
      <c r="ZY10550" s="6"/>
      <c r="ZZ10550" s="6"/>
      <c r="AAA10550" s="6"/>
      <c r="AAB10550" s="6">
        <v>529</v>
      </c>
      <c r="AAC10550" s="6" t="str">
        <f t="shared" si="3"/>
        <v/>
      </c>
      <c r="AAD10550" s="6" t="str">
        <f t="shared" si="4"/>
        <v/>
      </c>
      <c r="AAE10550" s="6"/>
      <c r="AAF10550" s="6"/>
      <c r="AAG10550" s="6"/>
      <c r="AAH10550" s="6"/>
      <c r="AAI10550" s="6"/>
      <c r="AAJ10550" s="6"/>
      <c r="AAK10550" s="6"/>
      <c r="AAL10550" s="6"/>
      <c r="AAM10550" s="5"/>
      <c r="AAN10550" s="5"/>
    </row>
    <row r="10551" spans="699:716" hidden="1">
      <c r="ZW10551" s="5"/>
      <c r="ZX10551" s="5"/>
      <c r="ZY10551" s="6"/>
      <c r="ZZ10551" s="6"/>
      <c r="AAA10551" s="6"/>
      <c r="AAB10551" s="6">
        <v>530</v>
      </c>
      <c r="AAC10551" s="6" t="str">
        <f t="shared" si="3"/>
        <v/>
      </c>
      <c r="AAD10551" s="6" t="str">
        <f t="shared" si="4"/>
        <v/>
      </c>
      <c r="AAE10551" s="6"/>
      <c r="AAF10551" s="6"/>
      <c r="AAG10551" s="6"/>
      <c r="AAH10551" s="6"/>
      <c r="AAI10551" s="6"/>
      <c r="AAJ10551" s="6"/>
      <c r="AAK10551" s="6"/>
      <c r="AAL10551" s="6"/>
      <c r="AAM10551" s="5"/>
      <c r="AAN10551" s="5"/>
    </row>
    <row r="10552" spans="699:716" hidden="1">
      <c r="ZW10552" s="5"/>
      <c r="ZX10552" s="5"/>
      <c r="ZY10552" s="6"/>
      <c r="ZZ10552" s="6"/>
      <c r="AAA10552" s="6"/>
      <c r="AAB10552" s="6">
        <v>531</v>
      </c>
      <c r="AAC10552" s="6" t="str">
        <f t="shared" si="3"/>
        <v/>
      </c>
      <c r="AAD10552" s="6" t="str">
        <f t="shared" si="4"/>
        <v/>
      </c>
      <c r="AAE10552" s="6"/>
      <c r="AAF10552" s="6"/>
      <c r="AAG10552" s="6"/>
      <c r="AAH10552" s="6"/>
      <c r="AAI10552" s="6"/>
      <c r="AAJ10552" s="6"/>
      <c r="AAK10552" s="6"/>
      <c r="AAL10552" s="6"/>
      <c r="AAM10552" s="5"/>
      <c r="AAN10552" s="5"/>
    </row>
    <row r="10553" spans="699:716" hidden="1">
      <c r="ZW10553" s="5"/>
      <c r="ZX10553" s="5"/>
      <c r="ZY10553" s="6"/>
      <c r="ZZ10553" s="6"/>
      <c r="AAA10553" s="6"/>
      <c r="AAB10553" s="6">
        <v>532</v>
      </c>
      <c r="AAC10553" s="6" t="str">
        <f t="shared" si="3"/>
        <v/>
      </c>
      <c r="AAD10553" s="6" t="str">
        <f t="shared" si="4"/>
        <v/>
      </c>
      <c r="AAE10553" s="6"/>
      <c r="AAF10553" s="6"/>
      <c r="AAG10553" s="6"/>
      <c r="AAH10553" s="6"/>
      <c r="AAI10553" s="6"/>
      <c r="AAJ10553" s="6"/>
      <c r="AAK10553" s="6"/>
      <c r="AAL10553" s="6"/>
      <c r="AAM10553" s="5"/>
      <c r="AAN10553" s="5"/>
    </row>
    <row r="10554" spans="699:716" hidden="1">
      <c r="ZW10554" s="5"/>
      <c r="ZX10554" s="5"/>
      <c r="ZY10554" s="6"/>
      <c r="ZZ10554" s="6"/>
      <c r="AAA10554" s="6"/>
      <c r="AAB10554" s="6">
        <v>533</v>
      </c>
      <c r="AAC10554" s="6" t="str">
        <f t="shared" si="3"/>
        <v/>
      </c>
      <c r="AAD10554" s="6" t="str">
        <f t="shared" si="4"/>
        <v/>
      </c>
      <c r="AAE10554" s="6"/>
      <c r="AAF10554" s="6"/>
      <c r="AAG10554" s="6"/>
      <c r="AAH10554" s="6"/>
      <c r="AAI10554" s="6"/>
      <c r="AAJ10554" s="6"/>
      <c r="AAK10554" s="6"/>
      <c r="AAL10554" s="6"/>
      <c r="AAM10554" s="5"/>
      <c r="AAN10554" s="5"/>
    </row>
    <row r="10555" spans="699:716" hidden="1">
      <c r="ZW10555" s="5"/>
      <c r="ZX10555" s="5"/>
      <c r="ZY10555" s="6"/>
      <c r="ZZ10555" s="6"/>
      <c r="AAA10555" s="6"/>
      <c r="AAB10555" s="6">
        <v>534</v>
      </c>
      <c r="AAC10555" s="6" t="str">
        <f t="shared" si="3"/>
        <v/>
      </c>
      <c r="AAD10555" s="6" t="str">
        <f t="shared" si="4"/>
        <v/>
      </c>
      <c r="AAE10555" s="6"/>
      <c r="AAF10555" s="6"/>
      <c r="AAG10555" s="6"/>
      <c r="AAH10555" s="6"/>
      <c r="AAI10555" s="6"/>
      <c r="AAJ10555" s="6"/>
      <c r="AAK10555" s="6"/>
      <c r="AAL10555" s="6"/>
      <c r="AAM10555" s="5"/>
      <c r="AAN10555" s="5"/>
    </row>
    <row r="10556" spans="699:716" hidden="1">
      <c r="ZW10556" s="5"/>
      <c r="ZX10556" s="5"/>
      <c r="ZY10556" s="6"/>
      <c r="ZZ10556" s="6"/>
      <c r="AAA10556" s="6"/>
      <c r="AAB10556" s="6">
        <v>535</v>
      </c>
      <c r="AAC10556" s="6" t="str">
        <f t="shared" si="3"/>
        <v/>
      </c>
      <c r="AAD10556" s="6" t="str">
        <f t="shared" si="4"/>
        <v/>
      </c>
      <c r="AAE10556" s="6"/>
      <c r="AAF10556" s="6"/>
      <c r="AAG10556" s="6"/>
      <c r="AAH10556" s="6"/>
      <c r="AAI10556" s="6"/>
      <c r="AAJ10556" s="6"/>
      <c r="AAK10556" s="6"/>
      <c r="AAL10556" s="6"/>
      <c r="AAM10556" s="5"/>
      <c r="AAN10556" s="5"/>
    </row>
    <row r="10557" spans="699:716" hidden="1">
      <c r="ZW10557" s="5"/>
      <c r="ZX10557" s="5"/>
      <c r="ZY10557" s="6"/>
      <c r="ZZ10557" s="6"/>
      <c r="AAA10557" s="6"/>
      <c r="AAB10557" s="6">
        <v>536</v>
      </c>
      <c r="AAC10557" s="6" t="str">
        <f t="shared" si="3"/>
        <v/>
      </c>
      <c r="AAD10557" s="6" t="str">
        <f t="shared" si="4"/>
        <v/>
      </c>
      <c r="AAE10557" s="6"/>
      <c r="AAF10557" s="6"/>
      <c r="AAG10557" s="6"/>
      <c r="AAH10557" s="6"/>
      <c r="AAI10557" s="6"/>
      <c r="AAJ10557" s="6"/>
      <c r="AAK10557" s="6"/>
      <c r="AAL10557" s="6"/>
      <c r="AAM10557" s="5"/>
      <c r="AAN10557" s="5"/>
    </row>
    <row r="10558" spans="699:716" hidden="1">
      <c r="ZW10558" s="5"/>
      <c r="ZX10558" s="5"/>
      <c r="ZY10558" s="6"/>
      <c r="ZZ10558" s="6"/>
      <c r="AAA10558" s="6"/>
      <c r="AAB10558" s="6">
        <v>537</v>
      </c>
      <c r="AAC10558" s="6" t="str">
        <f t="shared" si="3"/>
        <v/>
      </c>
      <c r="AAD10558" s="6" t="str">
        <f t="shared" si="4"/>
        <v/>
      </c>
      <c r="AAE10558" s="6"/>
      <c r="AAF10558" s="6"/>
      <c r="AAG10558" s="6"/>
      <c r="AAH10558" s="6"/>
      <c r="AAI10558" s="6"/>
      <c r="AAJ10558" s="6"/>
      <c r="AAK10558" s="6"/>
      <c r="AAL10558" s="6"/>
      <c r="AAM10558" s="5"/>
      <c r="AAN10558" s="5"/>
    </row>
    <row r="10559" spans="699:716" hidden="1">
      <c r="ZW10559" s="5"/>
      <c r="ZX10559" s="5"/>
      <c r="ZY10559" s="6"/>
      <c r="ZZ10559" s="6"/>
      <c r="AAA10559" s="6"/>
      <c r="AAB10559" s="6">
        <v>538</v>
      </c>
      <c r="AAC10559" s="6" t="str">
        <f t="shared" si="3"/>
        <v/>
      </c>
      <c r="AAD10559" s="6" t="str">
        <f t="shared" si="4"/>
        <v/>
      </c>
      <c r="AAE10559" s="6"/>
      <c r="AAF10559" s="6"/>
      <c r="AAG10559" s="6"/>
      <c r="AAH10559" s="6"/>
      <c r="AAI10559" s="6"/>
      <c r="AAJ10559" s="6"/>
      <c r="AAK10559" s="6"/>
      <c r="AAL10559" s="6"/>
      <c r="AAM10559" s="5"/>
      <c r="AAN10559" s="5"/>
    </row>
    <row r="10560" spans="699:716" hidden="1">
      <c r="ZW10560" s="5"/>
      <c r="ZX10560" s="5"/>
      <c r="ZY10560" s="6"/>
      <c r="ZZ10560" s="6"/>
      <c r="AAA10560" s="6"/>
      <c r="AAB10560" s="6">
        <v>539</v>
      </c>
      <c r="AAC10560" s="6" t="str">
        <f t="shared" si="3"/>
        <v/>
      </c>
      <c r="AAD10560" s="6" t="str">
        <f t="shared" si="4"/>
        <v/>
      </c>
      <c r="AAE10560" s="6"/>
      <c r="AAF10560" s="6"/>
      <c r="AAG10560" s="6"/>
      <c r="AAH10560" s="6"/>
      <c r="AAI10560" s="6"/>
      <c r="AAJ10560" s="6"/>
      <c r="AAK10560" s="6"/>
      <c r="AAL10560" s="6"/>
      <c r="AAM10560" s="5"/>
      <c r="AAN10560" s="5"/>
    </row>
    <row r="10561" spans="699:716" hidden="1">
      <c r="ZW10561" s="5"/>
      <c r="ZX10561" s="5"/>
      <c r="ZY10561" s="6"/>
      <c r="ZZ10561" s="6"/>
      <c r="AAA10561" s="6"/>
      <c r="AAB10561" s="6">
        <v>540</v>
      </c>
      <c r="AAC10561" s="6" t="str">
        <f t="shared" si="3"/>
        <v/>
      </c>
      <c r="AAD10561" s="6" t="str">
        <f t="shared" si="4"/>
        <v/>
      </c>
      <c r="AAE10561" s="6"/>
      <c r="AAF10561" s="6"/>
      <c r="AAG10561" s="6"/>
      <c r="AAH10561" s="6"/>
      <c r="AAI10561" s="6"/>
      <c r="AAJ10561" s="6"/>
      <c r="AAK10561" s="6"/>
      <c r="AAL10561" s="6"/>
      <c r="AAM10561" s="5"/>
      <c r="AAN10561" s="5"/>
    </row>
    <row r="10562" spans="699:716" hidden="1">
      <c r="ZW10562" s="5"/>
      <c r="ZX10562" s="5"/>
      <c r="ZY10562" s="6"/>
      <c r="ZZ10562" s="6"/>
      <c r="AAA10562" s="6"/>
      <c r="AAB10562" s="6">
        <v>541</v>
      </c>
      <c r="AAC10562" s="6" t="str">
        <f t="shared" si="3"/>
        <v/>
      </c>
      <c r="AAD10562" s="6" t="str">
        <f t="shared" si="4"/>
        <v/>
      </c>
      <c r="AAE10562" s="6"/>
      <c r="AAF10562" s="6"/>
      <c r="AAG10562" s="6"/>
      <c r="AAH10562" s="6"/>
      <c r="AAI10562" s="6"/>
      <c r="AAJ10562" s="6"/>
      <c r="AAK10562" s="6"/>
      <c r="AAL10562" s="6"/>
      <c r="AAM10562" s="5"/>
      <c r="AAN10562" s="5"/>
    </row>
    <row r="10563" spans="699:716" hidden="1">
      <c r="ZW10563" s="5"/>
      <c r="ZX10563" s="5"/>
      <c r="ZY10563" s="6"/>
      <c r="ZZ10563" s="6"/>
      <c r="AAA10563" s="6"/>
      <c r="AAB10563" s="6">
        <v>542</v>
      </c>
      <c r="AAC10563" s="6" t="str">
        <f t="shared" si="3"/>
        <v/>
      </c>
      <c r="AAD10563" s="6" t="str">
        <f t="shared" si="4"/>
        <v/>
      </c>
      <c r="AAE10563" s="6"/>
      <c r="AAF10563" s="6"/>
      <c r="AAG10563" s="6"/>
      <c r="AAH10563" s="6"/>
      <c r="AAI10563" s="6"/>
      <c r="AAJ10563" s="6"/>
      <c r="AAK10563" s="6"/>
      <c r="AAL10563" s="6"/>
      <c r="AAM10563" s="5"/>
      <c r="AAN10563" s="5"/>
    </row>
    <row r="10564" spans="699:716" hidden="1">
      <c r="ZW10564" s="5"/>
      <c r="ZX10564" s="5"/>
      <c r="ZY10564" s="6"/>
      <c r="ZZ10564" s="6"/>
      <c r="AAA10564" s="6"/>
      <c r="AAB10564" s="6">
        <v>543</v>
      </c>
      <c r="AAC10564" s="6" t="str">
        <f t="shared" si="3"/>
        <v/>
      </c>
      <c r="AAD10564" s="6" t="str">
        <f t="shared" si="4"/>
        <v/>
      </c>
      <c r="AAE10564" s="6"/>
      <c r="AAF10564" s="6"/>
      <c r="AAG10564" s="6"/>
      <c r="AAH10564" s="6"/>
      <c r="AAI10564" s="6"/>
      <c r="AAJ10564" s="6"/>
      <c r="AAK10564" s="6"/>
      <c r="AAL10564" s="6"/>
      <c r="AAM10564" s="5"/>
      <c r="AAN10564" s="5"/>
    </row>
    <row r="10565" spans="699:716" hidden="1">
      <c r="ZW10565" s="5"/>
      <c r="ZX10565" s="5"/>
      <c r="ZY10565" s="6"/>
      <c r="ZZ10565" s="6"/>
      <c r="AAA10565" s="6"/>
      <c r="AAB10565" s="6">
        <v>544</v>
      </c>
      <c r="AAC10565" s="6" t="str">
        <f t="shared" si="3"/>
        <v/>
      </c>
      <c r="AAD10565" s="6" t="str">
        <f t="shared" si="4"/>
        <v/>
      </c>
      <c r="AAE10565" s="6"/>
      <c r="AAF10565" s="6"/>
      <c r="AAG10565" s="6"/>
      <c r="AAH10565" s="6"/>
      <c r="AAI10565" s="6"/>
      <c r="AAJ10565" s="6"/>
      <c r="AAK10565" s="6"/>
      <c r="AAL10565" s="6"/>
      <c r="AAM10565" s="5"/>
      <c r="AAN10565" s="5"/>
    </row>
    <row r="10566" spans="699:716" hidden="1">
      <c r="ZW10566" s="5"/>
      <c r="ZX10566" s="5"/>
      <c r="ZY10566" s="6"/>
      <c r="ZZ10566" s="6"/>
      <c r="AAA10566" s="6"/>
      <c r="AAB10566" s="6">
        <v>545</v>
      </c>
      <c r="AAC10566" s="6" t="str">
        <f t="shared" si="3"/>
        <v/>
      </c>
      <c r="AAD10566" s="6" t="str">
        <f t="shared" si="4"/>
        <v/>
      </c>
      <c r="AAE10566" s="6"/>
      <c r="AAF10566" s="6"/>
      <c r="AAG10566" s="6"/>
      <c r="AAH10566" s="6"/>
      <c r="AAI10566" s="6"/>
      <c r="AAJ10566" s="6"/>
      <c r="AAK10566" s="6"/>
      <c r="AAL10566" s="6"/>
      <c r="AAM10566" s="5"/>
      <c r="AAN10566" s="5"/>
    </row>
    <row r="10567" spans="699:716" hidden="1">
      <c r="ZW10567" s="5"/>
      <c r="ZX10567" s="5"/>
      <c r="ZY10567" s="6"/>
      <c r="ZZ10567" s="6"/>
      <c r="AAA10567" s="6"/>
      <c r="AAB10567" s="6">
        <v>546</v>
      </c>
      <c r="AAC10567" s="6" t="str">
        <f t="shared" si="3"/>
        <v/>
      </c>
      <c r="AAD10567" s="6" t="str">
        <f t="shared" si="4"/>
        <v/>
      </c>
      <c r="AAE10567" s="6"/>
      <c r="AAF10567" s="6"/>
      <c r="AAG10567" s="6"/>
      <c r="AAH10567" s="6"/>
      <c r="AAI10567" s="6"/>
      <c r="AAJ10567" s="6"/>
      <c r="AAK10567" s="6"/>
      <c r="AAL10567" s="6"/>
      <c r="AAM10567" s="5"/>
      <c r="AAN10567" s="5"/>
    </row>
    <row r="10568" spans="699:716" hidden="1">
      <c r="ZW10568" s="5"/>
      <c r="ZX10568" s="5"/>
      <c r="ZY10568" s="6"/>
      <c r="ZZ10568" s="6"/>
      <c r="AAA10568" s="6"/>
      <c r="AAB10568" s="6">
        <v>547</v>
      </c>
      <c r="AAC10568" s="6" t="str">
        <f t="shared" si="3"/>
        <v/>
      </c>
      <c r="AAD10568" s="6" t="str">
        <f t="shared" si="4"/>
        <v/>
      </c>
      <c r="AAE10568" s="6"/>
      <c r="AAF10568" s="6"/>
      <c r="AAG10568" s="6"/>
      <c r="AAH10568" s="6"/>
      <c r="AAI10568" s="6"/>
      <c r="AAJ10568" s="6"/>
      <c r="AAK10568" s="6"/>
      <c r="AAL10568" s="6"/>
      <c r="AAM10568" s="5"/>
      <c r="AAN10568" s="5"/>
    </row>
    <row r="10569" spans="699:716" hidden="1">
      <c r="ZW10569" s="5"/>
      <c r="ZX10569" s="5"/>
      <c r="ZY10569" s="6"/>
      <c r="ZZ10569" s="6"/>
      <c r="AAA10569" s="6"/>
      <c r="AAB10569" s="6">
        <v>548</v>
      </c>
      <c r="AAC10569" s="6" t="str">
        <f t="shared" si="3"/>
        <v/>
      </c>
      <c r="AAD10569" s="6" t="str">
        <f t="shared" si="4"/>
        <v/>
      </c>
      <c r="AAE10569" s="6"/>
      <c r="AAF10569" s="6"/>
      <c r="AAG10569" s="6"/>
      <c r="AAH10569" s="6"/>
      <c r="AAI10569" s="6"/>
      <c r="AAJ10569" s="6"/>
      <c r="AAK10569" s="6"/>
      <c r="AAL10569" s="6"/>
      <c r="AAM10569" s="5"/>
      <c r="AAN10569" s="5"/>
    </row>
    <row r="10570" spans="699:716" hidden="1">
      <c r="ZW10570" s="5"/>
      <c r="ZX10570" s="5"/>
      <c r="ZY10570" s="6"/>
      <c r="ZZ10570" s="6"/>
      <c r="AAA10570" s="6"/>
      <c r="AAB10570" s="6">
        <v>549</v>
      </c>
      <c r="AAC10570" s="6" t="str">
        <f t="shared" si="3"/>
        <v/>
      </c>
      <c r="AAD10570" s="6" t="str">
        <f t="shared" si="4"/>
        <v/>
      </c>
      <c r="AAE10570" s="6"/>
      <c r="AAF10570" s="6"/>
      <c r="AAG10570" s="6"/>
      <c r="AAH10570" s="6"/>
      <c r="AAI10570" s="6"/>
      <c r="AAJ10570" s="6"/>
      <c r="AAK10570" s="6"/>
      <c r="AAL10570" s="6"/>
      <c r="AAM10570" s="5"/>
      <c r="AAN10570" s="5"/>
    </row>
    <row r="10571" spans="699:716" hidden="1">
      <c r="ZW10571" s="5"/>
      <c r="ZX10571" s="5"/>
      <c r="ZY10571" s="6"/>
      <c r="ZZ10571" s="6"/>
      <c r="AAA10571" s="6"/>
      <c r="AAB10571" s="6">
        <v>550</v>
      </c>
      <c r="AAC10571" s="6" t="str">
        <f t="shared" si="3"/>
        <v/>
      </c>
      <c r="AAD10571" s="6" t="str">
        <f t="shared" si="4"/>
        <v/>
      </c>
      <c r="AAE10571" s="6"/>
      <c r="AAF10571" s="6"/>
      <c r="AAG10571" s="6"/>
      <c r="AAH10571" s="6"/>
      <c r="AAI10571" s="6"/>
      <c r="AAJ10571" s="6"/>
      <c r="AAK10571" s="6"/>
      <c r="AAL10571" s="6"/>
      <c r="AAM10571" s="5"/>
      <c r="AAN10571" s="5"/>
    </row>
    <row r="10572" spans="699:716" hidden="1">
      <c r="ZW10572" s="5"/>
      <c r="ZX10572" s="5"/>
      <c r="ZY10572" s="6"/>
      <c r="ZZ10572" s="6"/>
      <c r="AAA10572" s="6"/>
      <c r="AAB10572" s="6">
        <v>551</v>
      </c>
      <c r="AAC10572" s="6" t="str">
        <f t="shared" ref="AAC10572:AAC10635" si="5">IF(AND(AAB10572&lt;=$AAE$10011,AAB10572&lt;=$AAD$10019),HYPGEOMDIST(AAB10572,$AAD$10019,$AAE$10011,$AAE$10014),"")</f>
        <v/>
      </c>
      <c r="AAD10572" s="6" t="str">
        <f t="shared" ref="AAD10572:AAD10635" si="6">IF(AAC10572&lt;$AAE$10019*1.00001,AAC10572,"")</f>
        <v/>
      </c>
      <c r="AAE10572" s="6"/>
      <c r="AAF10572" s="6"/>
      <c r="AAG10572" s="6"/>
      <c r="AAH10572" s="6"/>
      <c r="AAI10572" s="6"/>
      <c r="AAJ10572" s="6"/>
      <c r="AAK10572" s="6"/>
      <c r="AAL10572" s="6"/>
      <c r="AAM10572" s="5"/>
      <c r="AAN10572" s="5"/>
    </row>
    <row r="10573" spans="699:716" hidden="1">
      <c r="ZW10573" s="5"/>
      <c r="ZX10573" s="5"/>
      <c r="ZY10573" s="6"/>
      <c r="ZZ10573" s="6"/>
      <c r="AAA10573" s="6"/>
      <c r="AAB10573" s="6">
        <v>552</v>
      </c>
      <c r="AAC10573" s="6" t="str">
        <f t="shared" si="5"/>
        <v/>
      </c>
      <c r="AAD10573" s="6" t="str">
        <f t="shared" si="6"/>
        <v/>
      </c>
      <c r="AAE10573" s="6"/>
      <c r="AAF10573" s="6"/>
      <c r="AAG10573" s="6"/>
      <c r="AAH10573" s="6"/>
      <c r="AAI10573" s="6"/>
      <c r="AAJ10573" s="6"/>
      <c r="AAK10573" s="6"/>
      <c r="AAL10573" s="6"/>
      <c r="AAM10573" s="5"/>
      <c r="AAN10573" s="5"/>
    </row>
    <row r="10574" spans="699:716" hidden="1">
      <c r="ZW10574" s="5"/>
      <c r="ZX10574" s="5"/>
      <c r="ZY10574" s="6"/>
      <c r="ZZ10574" s="6"/>
      <c r="AAA10574" s="6"/>
      <c r="AAB10574" s="6">
        <v>553</v>
      </c>
      <c r="AAC10574" s="6" t="str">
        <f t="shared" si="5"/>
        <v/>
      </c>
      <c r="AAD10574" s="6" t="str">
        <f t="shared" si="6"/>
        <v/>
      </c>
      <c r="AAE10574" s="6"/>
      <c r="AAF10574" s="6"/>
      <c r="AAG10574" s="6"/>
      <c r="AAH10574" s="6"/>
      <c r="AAI10574" s="6"/>
      <c r="AAJ10574" s="6"/>
      <c r="AAK10574" s="6"/>
      <c r="AAL10574" s="6"/>
      <c r="AAM10574" s="5"/>
      <c r="AAN10574" s="5"/>
    </row>
    <row r="10575" spans="699:716" hidden="1">
      <c r="ZW10575" s="5"/>
      <c r="ZX10575" s="5"/>
      <c r="ZY10575" s="6"/>
      <c r="ZZ10575" s="6"/>
      <c r="AAA10575" s="6"/>
      <c r="AAB10575" s="6">
        <v>554</v>
      </c>
      <c r="AAC10575" s="6" t="str">
        <f t="shared" si="5"/>
        <v/>
      </c>
      <c r="AAD10575" s="6" t="str">
        <f t="shared" si="6"/>
        <v/>
      </c>
      <c r="AAE10575" s="6"/>
      <c r="AAF10575" s="6"/>
      <c r="AAG10575" s="6"/>
      <c r="AAH10575" s="6"/>
      <c r="AAI10575" s="6"/>
      <c r="AAJ10575" s="6"/>
      <c r="AAK10575" s="6"/>
      <c r="AAL10575" s="6"/>
      <c r="AAM10575" s="5"/>
      <c r="AAN10575" s="5"/>
    </row>
    <row r="10576" spans="699:716" hidden="1">
      <c r="ZW10576" s="5"/>
      <c r="ZX10576" s="5"/>
      <c r="ZY10576" s="6"/>
      <c r="ZZ10576" s="6"/>
      <c r="AAA10576" s="6"/>
      <c r="AAB10576" s="6">
        <v>555</v>
      </c>
      <c r="AAC10576" s="6" t="str">
        <f t="shared" si="5"/>
        <v/>
      </c>
      <c r="AAD10576" s="6" t="str">
        <f t="shared" si="6"/>
        <v/>
      </c>
      <c r="AAE10576" s="6"/>
      <c r="AAF10576" s="6"/>
      <c r="AAG10576" s="6"/>
      <c r="AAH10576" s="6"/>
      <c r="AAI10576" s="6"/>
      <c r="AAJ10576" s="6"/>
      <c r="AAK10576" s="6"/>
      <c r="AAL10576" s="6"/>
      <c r="AAM10576" s="5"/>
      <c r="AAN10576" s="5"/>
    </row>
    <row r="10577" spans="699:716" hidden="1">
      <c r="ZW10577" s="5"/>
      <c r="ZX10577" s="5"/>
      <c r="ZY10577" s="6"/>
      <c r="ZZ10577" s="6"/>
      <c r="AAA10577" s="6"/>
      <c r="AAB10577" s="6">
        <v>556</v>
      </c>
      <c r="AAC10577" s="6" t="str">
        <f t="shared" si="5"/>
        <v/>
      </c>
      <c r="AAD10577" s="6" t="str">
        <f t="shared" si="6"/>
        <v/>
      </c>
      <c r="AAE10577" s="6"/>
      <c r="AAF10577" s="6"/>
      <c r="AAG10577" s="6"/>
      <c r="AAH10577" s="6"/>
      <c r="AAI10577" s="6"/>
      <c r="AAJ10577" s="6"/>
      <c r="AAK10577" s="6"/>
      <c r="AAL10577" s="6"/>
      <c r="AAM10577" s="5"/>
      <c r="AAN10577" s="5"/>
    </row>
    <row r="10578" spans="699:716" hidden="1">
      <c r="ZW10578" s="5"/>
      <c r="ZX10578" s="5"/>
      <c r="ZY10578" s="6"/>
      <c r="ZZ10578" s="6"/>
      <c r="AAA10578" s="6"/>
      <c r="AAB10578" s="6">
        <v>557</v>
      </c>
      <c r="AAC10578" s="6" t="str">
        <f t="shared" si="5"/>
        <v/>
      </c>
      <c r="AAD10578" s="6" t="str">
        <f t="shared" si="6"/>
        <v/>
      </c>
      <c r="AAE10578" s="6"/>
      <c r="AAF10578" s="6"/>
      <c r="AAG10578" s="6"/>
      <c r="AAH10578" s="6"/>
      <c r="AAI10578" s="6"/>
      <c r="AAJ10578" s="6"/>
      <c r="AAK10578" s="6"/>
      <c r="AAL10578" s="6"/>
      <c r="AAM10578" s="5"/>
      <c r="AAN10578" s="5"/>
    </row>
    <row r="10579" spans="699:716" hidden="1">
      <c r="ZW10579" s="5"/>
      <c r="ZX10579" s="5"/>
      <c r="ZY10579" s="6"/>
      <c r="ZZ10579" s="6"/>
      <c r="AAA10579" s="6"/>
      <c r="AAB10579" s="6">
        <v>558</v>
      </c>
      <c r="AAC10579" s="6" t="str">
        <f t="shared" si="5"/>
        <v/>
      </c>
      <c r="AAD10579" s="6" t="str">
        <f t="shared" si="6"/>
        <v/>
      </c>
      <c r="AAE10579" s="6"/>
      <c r="AAF10579" s="6"/>
      <c r="AAG10579" s="6"/>
      <c r="AAH10579" s="6"/>
      <c r="AAI10579" s="6"/>
      <c r="AAJ10579" s="6"/>
      <c r="AAK10579" s="6"/>
      <c r="AAL10579" s="6"/>
      <c r="AAM10579" s="5"/>
      <c r="AAN10579" s="5"/>
    </row>
    <row r="10580" spans="699:716" hidden="1">
      <c r="ZW10580" s="5"/>
      <c r="ZX10580" s="5"/>
      <c r="ZY10580" s="6"/>
      <c r="ZZ10580" s="6"/>
      <c r="AAA10580" s="6"/>
      <c r="AAB10580" s="6">
        <v>559</v>
      </c>
      <c r="AAC10580" s="6" t="str">
        <f t="shared" si="5"/>
        <v/>
      </c>
      <c r="AAD10580" s="6" t="str">
        <f t="shared" si="6"/>
        <v/>
      </c>
      <c r="AAE10580" s="6"/>
      <c r="AAF10580" s="6"/>
      <c r="AAG10580" s="6"/>
      <c r="AAH10580" s="6"/>
      <c r="AAI10580" s="6"/>
      <c r="AAJ10580" s="6"/>
      <c r="AAK10580" s="6"/>
      <c r="AAL10580" s="6"/>
      <c r="AAM10580" s="5"/>
      <c r="AAN10580" s="5"/>
    </row>
    <row r="10581" spans="699:716" hidden="1">
      <c r="ZW10581" s="5"/>
      <c r="ZX10581" s="5"/>
      <c r="ZY10581" s="6"/>
      <c r="ZZ10581" s="6"/>
      <c r="AAA10581" s="6"/>
      <c r="AAB10581" s="6">
        <v>560</v>
      </c>
      <c r="AAC10581" s="6" t="str">
        <f t="shared" si="5"/>
        <v/>
      </c>
      <c r="AAD10581" s="6" t="str">
        <f t="shared" si="6"/>
        <v/>
      </c>
      <c r="AAE10581" s="6"/>
      <c r="AAF10581" s="6"/>
      <c r="AAG10581" s="6"/>
      <c r="AAH10581" s="6"/>
      <c r="AAI10581" s="6"/>
      <c r="AAJ10581" s="6"/>
      <c r="AAK10581" s="6"/>
      <c r="AAL10581" s="6"/>
      <c r="AAM10581" s="5"/>
      <c r="AAN10581" s="5"/>
    </row>
    <row r="10582" spans="699:716" hidden="1">
      <c r="ZW10582" s="5"/>
      <c r="ZX10582" s="5"/>
      <c r="ZY10582" s="6"/>
      <c r="ZZ10582" s="6"/>
      <c r="AAA10582" s="6"/>
      <c r="AAB10582" s="6">
        <v>561</v>
      </c>
      <c r="AAC10582" s="6" t="str">
        <f t="shared" si="5"/>
        <v/>
      </c>
      <c r="AAD10582" s="6" t="str">
        <f t="shared" si="6"/>
        <v/>
      </c>
      <c r="AAE10582" s="6"/>
      <c r="AAF10582" s="6"/>
      <c r="AAG10582" s="6"/>
      <c r="AAH10582" s="6"/>
      <c r="AAI10582" s="6"/>
      <c r="AAJ10582" s="6"/>
      <c r="AAK10582" s="6"/>
      <c r="AAL10582" s="6"/>
      <c r="AAM10582" s="5"/>
      <c r="AAN10582" s="5"/>
    </row>
    <row r="10583" spans="699:716" hidden="1">
      <c r="ZW10583" s="5"/>
      <c r="ZX10583" s="5"/>
      <c r="ZY10583" s="6"/>
      <c r="ZZ10583" s="6"/>
      <c r="AAA10583" s="6"/>
      <c r="AAB10583" s="6">
        <v>562</v>
      </c>
      <c r="AAC10583" s="6" t="str">
        <f t="shared" si="5"/>
        <v/>
      </c>
      <c r="AAD10583" s="6" t="str">
        <f t="shared" si="6"/>
        <v/>
      </c>
      <c r="AAE10583" s="6"/>
      <c r="AAF10583" s="6"/>
      <c r="AAG10583" s="6"/>
      <c r="AAH10583" s="6"/>
      <c r="AAI10583" s="6"/>
      <c r="AAJ10583" s="6"/>
      <c r="AAK10583" s="6"/>
      <c r="AAL10583" s="6"/>
      <c r="AAM10583" s="5"/>
      <c r="AAN10583" s="5"/>
    </row>
    <row r="10584" spans="699:716" hidden="1">
      <c r="ZW10584" s="5"/>
      <c r="ZX10584" s="5"/>
      <c r="ZY10584" s="6"/>
      <c r="ZZ10584" s="6"/>
      <c r="AAA10584" s="6"/>
      <c r="AAB10584" s="6">
        <v>563</v>
      </c>
      <c r="AAC10584" s="6" t="str">
        <f t="shared" si="5"/>
        <v/>
      </c>
      <c r="AAD10584" s="6" t="str">
        <f t="shared" si="6"/>
        <v/>
      </c>
      <c r="AAE10584" s="6"/>
      <c r="AAF10584" s="6"/>
      <c r="AAG10584" s="6"/>
      <c r="AAH10584" s="6"/>
      <c r="AAI10584" s="6"/>
      <c r="AAJ10584" s="6"/>
      <c r="AAK10584" s="6"/>
      <c r="AAL10584" s="6"/>
      <c r="AAM10584" s="5"/>
      <c r="AAN10584" s="5"/>
    </row>
    <row r="10585" spans="699:716" hidden="1">
      <c r="ZW10585" s="5"/>
      <c r="ZX10585" s="5"/>
      <c r="ZY10585" s="6"/>
      <c r="ZZ10585" s="6"/>
      <c r="AAA10585" s="6"/>
      <c r="AAB10585" s="6">
        <v>564</v>
      </c>
      <c r="AAC10585" s="6" t="str">
        <f t="shared" si="5"/>
        <v/>
      </c>
      <c r="AAD10585" s="6" t="str">
        <f t="shared" si="6"/>
        <v/>
      </c>
      <c r="AAE10585" s="6"/>
      <c r="AAF10585" s="6"/>
      <c r="AAG10585" s="6"/>
      <c r="AAH10585" s="6"/>
      <c r="AAI10585" s="6"/>
      <c r="AAJ10585" s="6"/>
      <c r="AAK10585" s="6"/>
      <c r="AAL10585" s="6"/>
      <c r="AAM10585" s="5"/>
      <c r="AAN10585" s="5"/>
    </row>
    <row r="10586" spans="699:716" hidden="1">
      <c r="ZW10586" s="5"/>
      <c r="ZX10586" s="5"/>
      <c r="ZY10586" s="6"/>
      <c r="ZZ10586" s="6"/>
      <c r="AAA10586" s="6"/>
      <c r="AAB10586" s="6">
        <v>565</v>
      </c>
      <c r="AAC10586" s="6" t="str">
        <f t="shared" si="5"/>
        <v/>
      </c>
      <c r="AAD10586" s="6" t="str">
        <f t="shared" si="6"/>
        <v/>
      </c>
      <c r="AAE10586" s="6"/>
      <c r="AAF10586" s="6"/>
      <c r="AAG10586" s="6"/>
      <c r="AAH10586" s="6"/>
      <c r="AAI10586" s="6"/>
      <c r="AAJ10586" s="6"/>
      <c r="AAK10586" s="6"/>
      <c r="AAL10586" s="6"/>
      <c r="AAM10586" s="5"/>
      <c r="AAN10586" s="5"/>
    </row>
    <row r="10587" spans="699:716" hidden="1">
      <c r="ZW10587" s="5"/>
      <c r="ZX10587" s="5"/>
      <c r="ZY10587" s="6"/>
      <c r="ZZ10587" s="6"/>
      <c r="AAA10587" s="6"/>
      <c r="AAB10587" s="6">
        <v>566</v>
      </c>
      <c r="AAC10587" s="6" t="str">
        <f t="shared" si="5"/>
        <v/>
      </c>
      <c r="AAD10587" s="6" t="str">
        <f t="shared" si="6"/>
        <v/>
      </c>
      <c r="AAE10587" s="6"/>
      <c r="AAF10587" s="6"/>
      <c r="AAG10587" s="6"/>
      <c r="AAH10587" s="6"/>
      <c r="AAI10587" s="6"/>
      <c r="AAJ10587" s="6"/>
      <c r="AAK10587" s="6"/>
      <c r="AAL10587" s="6"/>
      <c r="AAM10587" s="5"/>
      <c r="AAN10587" s="5"/>
    </row>
    <row r="10588" spans="699:716" hidden="1">
      <c r="ZW10588" s="5"/>
      <c r="ZX10588" s="5"/>
      <c r="ZY10588" s="6"/>
      <c r="ZZ10588" s="6"/>
      <c r="AAA10588" s="6"/>
      <c r="AAB10588" s="6">
        <v>567</v>
      </c>
      <c r="AAC10588" s="6" t="str">
        <f t="shared" si="5"/>
        <v/>
      </c>
      <c r="AAD10588" s="6" t="str">
        <f t="shared" si="6"/>
        <v/>
      </c>
      <c r="AAE10588" s="6"/>
      <c r="AAF10588" s="6"/>
      <c r="AAG10588" s="6"/>
      <c r="AAH10588" s="6"/>
      <c r="AAI10588" s="6"/>
      <c r="AAJ10588" s="6"/>
      <c r="AAK10588" s="6"/>
      <c r="AAL10588" s="6"/>
      <c r="AAM10588" s="5"/>
      <c r="AAN10588" s="5"/>
    </row>
    <row r="10589" spans="699:716" hidden="1">
      <c r="ZW10589" s="5"/>
      <c r="ZX10589" s="5"/>
      <c r="ZY10589" s="6"/>
      <c r="ZZ10589" s="6"/>
      <c r="AAA10589" s="6"/>
      <c r="AAB10589" s="6">
        <v>568</v>
      </c>
      <c r="AAC10589" s="6" t="str">
        <f t="shared" si="5"/>
        <v/>
      </c>
      <c r="AAD10589" s="6" t="str">
        <f t="shared" si="6"/>
        <v/>
      </c>
      <c r="AAE10589" s="6"/>
      <c r="AAF10589" s="6"/>
      <c r="AAG10589" s="6"/>
      <c r="AAH10589" s="6"/>
      <c r="AAI10589" s="6"/>
      <c r="AAJ10589" s="6"/>
      <c r="AAK10589" s="6"/>
      <c r="AAL10589" s="6"/>
      <c r="AAM10589" s="5"/>
      <c r="AAN10589" s="5"/>
    </row>
    <row r="10590" spans="699:716" hidden="1">
      <c r="ZW10590" s="5"/>
      <c r="ZX10590" s="5"/>
      <c r="ZY10590" s="6"/>
      <c r="ZZ10590" s="6"/>
      <c r="AAA10590" s="6"/>
      <c r="AAB10590" s="6">
        <v>569</v>
      </c>
      <c r="AAC10590" s="6" t="str">
        <f t="shared" si="5"/>
        <v/>
      </c>
      <c r="AAD10590" s="6" t="str">
        <f t="shared" si="6"/>
        <v/>
      </c>
      <c r="AAE10590" s="6"/>
      <c r="AAF10590" s="6"/>
      <c r="AAG10590" s="6"/>
      <c r="AAH10590" s="6"/>
      <c r="AAI10590" s="6"/>
      <c r="AAJ10590" s="6"/>
      <c r="AAK10590" s="6"/>
      <c r="AAL10590" s="6"/>
      <c r="AAM10590" s="5"/>
      <c r="AAN10590" s="5"/>
    </row>
    <row r="10591" spans="699:716" hidden="1">
      <c r="ZW10591" s="5"/>
      <c r="ZX10591" s="5"/>
      <c r="ZY10591" s="6"/>
      <c r="ZZ10591" s="6"/>
      <c r="AAA10591" s="6"/>
      <c r="AAB10591" s="6">
        <v>570</v>
      </c>
      <c r="AAC10591" s="6" t="str">
        <f t="shared" si="5"/>
        <v/>
      </c>
      <c r="AAD10591" s="6" t="str">
        <f t="shared" si="6"/>
        <v/>
      </c>
      <c r="AAE10591" s="6"/>
      <c r="AAF10591" s="6"/>
      <c r="AAG10591" s="6"/>
      <c r="AAH10591" s="6"/>
      <c r="AAI10591" s="6"/>
      <c r="AAJ10591" s="6"/>
      <c r="AAK10591" s="6"/>
      <c r="AAL10591" s="6"/>
      <c r="AAM10591" s="5"/>
      <c r="AAN10591" s="5"/>
    </row>
    <row r="10592" spans="699:716" hidden="1">
      <c r="ZW10592" s="5"/>
      <c r="ZX10592" s="5"/>
      <c r="ZY10592" s="6"/>
      <c r="ZZ10592" s="6"/>
      <c r="AAA10592" s="6"/>
      <c r="AAB10592" s="6">
        <v>571</v>
      </c>
      <c r="AAC10592" s="6" t="str">
        <f t="shared" si="5"/>
        <v/>
      </c>
      <c r="AAD10592" s="6" t="str">
        <f t="shared" si="6"/>
        <v/>
      </c>
      <c r="AAE10592" s="6"/>
      <c r="AAF10592" s="6"/>
      <c r="AAG10592" s="6"/>
      <c r="AAH10592" s="6"/>
      <c r="AAI10592" s="6"/>
      <c r="AAJ10592" s="6"/>
      <c r="AAK10592" s="6"/>
      <c r="AAL10592" s="6"/>
      <c r="AAM10592" s="5"/>
      <c r="AAN10592" s="5"/>
    </row>
    <row r="10593" spans="699:716" hidden="1">
      <c r="ZW10593" s="5"/>
      <c r="ZX10593" s="5"/>
      <c r="ZY10593" s="6"/>
      <c r="ZZ10593" s="6"/>
      <c r="AAA10593" s="6"/>
      <c r="AAB10593" s="6">
        <v>572</v>
      </c>
      <c r="AAC10593" s="6" t="str">
        <f t="shared" si="5"/>
        <v/>
      </c>
      <c r="AAD10593" s="6" t="str">
        <f t="shared" si="6"/>
        <v/>
      </c>
      <c r="AAE10593" s="6"/>
      <c r="AAF10593" s="6"/>
      <c r="AAG10593" s="6"/>
      <c r="AAH10593" s="6"/>
      <c r="AAI10593" s="6"/>
      <c r="AAJ10593" s="6"/>
      <c r="AAK10593" s="6"/>
      <c r="AAL10593" s="6"/>
      <c r="AAM10593" s="5"/>
      <c r="AAN10593" s="5"/>
    </row>
    <row r="10594" spans="699:716" hidden="1">
      <c r="ZW10594" s="5"/>
      <c r="ZX10594" s="5"/>
      <c r="ZY10594" s="6"/>
      <c r="ZZ10594" s="6"/>
      <c r="AAA10594" s="6"/>
      <c r="AAB10594" s="6">
        <v>573</v>
      </c>
      <c r="AAC10594" s="6" t="str">
        <f t="shared" si="5"/>
        <v/>
      </c>
      <c r="AAD10594" s="6" t="str">
        <f t="shared" si="6"/>
        <v/>
      </c>
      <c r="AAE10594" s="6"/>
      <c r="AAF10594" s="6"/>
      <c r="AAG10594" s="6"/>
      <c r="AAH10594" s="6"/>
      <c r="AAI10594" s="6"/>
      <c r="AAJ10594" s="6"/>
      <c r="AAK10594" s="6"/>
      <c r="AAL10594" s="6"/>
      <c r="AAM10594" s="5"/>
      <c r="AAN10594" s="5"/>
    </row>
    <row r="10595" spans="699:716" hidden="1">
      <c r="ZW10595" s="5"/>
      <c r="ZX10595" s="5"/>
      <c r="ZY10595" s="6"/>
      <c r="ZZ10595" s="6"/>
      <c r="AAA10595" s="6"/>
      <c r="AAB10595" s="6">
        <v>574</v>
      </c>
      <c r="AAC10595" s="6" t="str">
        <f t="shared" si="5"/>
        <v/>
      </c>
      <c r="AAD10595" s="6" t="str">
        <f t="shared" si="6"/>
        <v/>
      </c>
      <c r="AAE10595" s="6"/>
      <c r="AAF10595" s="6"/>
      <c r="AAG10595" s="6"/>
      <c r="AAH10595" s="6"/>
      <c r="AAI10595" s="6"/>
      <c r="AAJ10595" s="6"/>
      <c r="AAK10595" s="6"/>
      <c r="AAL10595" s="6"/>
      <c r="AAM10595" s="5"/>
      <c r="AAN10595" s="5"/>
    </row>
    <row r="10596" spans="699:716" hidden="1">
      <c r="ZW10596" s="5"/>
      <c r="ZX10596" s="5"/>
      <c r="ZY10596" s="6"/>
      <c r="ZZ10596" s="6"/>
      <c r="AAA10596" s="6"/>
      <c r="AAB10596" s="6">
        <v>575</v>
      </c>
      <c r="AAC10596" s="6" t="str">
        <f t="shared" si="5"/>
        <v/>
      </c>
      <c r="AAD10596" s="6" t="str">
        <f t="shared" si="6"/>
        <v/>
      </c>
      <c r="AAE10596" s="6"/>
      <c r="AAF10596" s="6"/>
      <c r="AAG10596" s="6"/>
      <c r="AAH10596" s="6"/>
      <c r="AAI10596" s="6"/>
      <c r="AAJ10596" s="6"/>
      <c r="AAK10596" s="6"/>
      <c r="AAL10596" s="6"/>
      <c r="AAM10596" s="5"/>
      <c r="AAN10596" s="5"/>
    </row>
    <row r="10597" spans="699:716" hidden="1">
      <c r="ZW10597" s="5"/>
      <c r="ZX10597" s="5"/>
      <c r="ZY10597" s="6"/>
      <c r="ZZ10597" s="6"/>
      <c r="AAA10597" s="6"/>
      <c r="AAB10597" s="6">
        <v>576</v>
      </c>
      <c r="AAC10597" s="6" t="str">
        <f t="shared" si="5"/>
        <v/>
      </c>
      <c r="AAD10597" s="6" t="str">
        <f t="shared" si="6"/>
        <v/>
      </c>
      <c r="AAE10597" s="6"/>
      <c r="AAF10597" s="6"/>
      <c r="AAG10597" s="6"/>
      <c r="AAH10597" s="6"/>
      <c r="AAI10597" s="6"/>
      <c r="AAJ10597" s="6"/>
      <c r="AAK10597" s="6"/>
      <c r="AAL10597" s="6"/>
      <c r="AAM10597" s="5"/>
      <c r="AAN10597" s="5"/>
    </row>
    <row r="10598" spans="699:716" hidden="1">
      <c r="ZW10598" s="5"/>
      <c r="ZX10598" s="5"/>
      <c r="ZY10598" s="6"/>
      <c r="ZZ10598" s="6"/>
      <c r="AAA10598" s="6"/>
      <c r="AAB10598" s="6">
        <v>577</v>
      </c>
      <c r="AAC10598" s="6" t="str">
        <f t="shared" si="5"/>
        <v/>
      </c>
      <c r="AAD10598" s="6" t="str">
        <f t="shared" si="6"/>
        <v/>
      </c>
      <c r="AAE10598" s="6"/>
      <c r="AAF10598" s="6"/>
      <c r="AAG10598" s="6"/>
      <c r="AAH10598" s="6"/>
      <c r="AAI10598" s="6"/>
      <c r="AAJ10598" s="6"/>
      <c r="AAK10598" s="6"/>
      <c r="AAL10598" s="6"/>
      <c r="AAM10598" s="5"/>
      <c r="AAN10598" s="5"/>
    </row>
    <row r="10599" spans="699:716" hidden="1">
      <c r="ZW10599" s="5"/>
      <c r="ZX10599" s="5"/>
      <c r="ZY10599" s="6"/>
      <c r="ZZ10599" s="6"/>
      <c r="AAA10599" s="6"/>
      <c r="AAB10599" s="6">
        <v>578</v>
      </c>
      <c r="AAC10599" s="6" t="str">
        <f t="shared" si="5"/>
        <v/>
      </c>
      <c r="AAD10599" s="6" t="str">
        <f t="shared" si="6"/>
        <v/>
      </c>
      <c r="AAE10599" s="6"/>
      <c r="AAF10599" s="6"/>
      <c r="AAG10599" s="6"/>
      <c r="AAH10599" s="6"/>
      <c r="AAI10599" s="6"/>
      <c r="AAJ10599" s="6"/>
      <c r="AAK10599" s="6"/>
      <c r="AAL10599" s="6"/>
      <c r="AAM10599" s="5"/>
      <c r="AAN10599" s="5"/>
    </row>
    <row r="10600" spans="699:716" hidden="1">
      <c r="ZW10600" s="5"/>
      <c r="ZX10600" s="5"/>
      <c r="ZY10600" s="6"/>
      <c r="ZZ10600" s="6"/>
      <c r="AAA10600" s="6"/>
      <c r="AAB10600" s="6">
        <v>579</v>
      </c>
      <c r="AAC10600" s="6" t="str">
        <f t="shared" si="5"/>
        <v/>
      </c>
      <c r="AAD10600" s="6" t="str">
        <f t="shared" si="6"/>
        <v/>
      </c>
      <c r="AAE10600" s="6"/>
      <c r="AAF10600" s="6"/>
      <c r="AAG10600" s="6"/>
      <c r="AAH10600" s="6"/>
      <c r="AAI10600" s="6"/>
      <c r="AAJ10600" s="6"/>
      <c r="AAK10600" s="6"/>
      <c r="AAL10600" s="6"/>
      <c r="AAM10600" s="5"/>
      <c r="AAN10600" s="5"/>
    </row>
    <row r="10601" spans="699:716" hidden="1">
      <c r="ZW10601" s="5"/>
      <c r="ZX10601" s="5"/>
      <c r="ZY10601" s="6"/>
      <c r="ZZ10601" s="6"/>
      <c r="AAA10601" s="6"/>
      <c r="AAB10601" s="6">
        <v>580</v>
      </c>
      <c r="AAC10601" s="6" t="str">
        <f t="shared" si="5"/>
        <v/>
      </c>
      <c r="AAD10601" s="6" t="str">
        <f t="shared" si="6"/>
        <v/>
      </c>
      <c r="AAE10601" s="6"/>
      <c r="AAF10601" s="6"/>
      <c r="AAG10601" s="6"/>
      <c r="AAH10601" s="6"/>
      <c r="AAI10601" s="6"/>
      <c r="AAJ10601" s="6"/>
      <c r="AAK10601" s="6"/>
      <c r="AAL10601" s="6"/>
      <c r="AAM10601" s="5"/>
      <c r="AAN10601" s="5"/>
    </row>
    <row r="10602" spans="699:716" hidden="1">
      <c r="ZW10602" s="5"/>
      <c r="ZX10602" s="5"/>
      <c r="ZY10602" s="6"/>
      <c r="ZZ10602" s="6"/>
      <c r="AAA10602" s="6"/>
      <c r="AAB10602" s="6">
        <v>581</v>
      </c>
      <c r="AAC10602" s="6" t="str">
        <f t="shared" si="5"/>
        <v/>
      </c>
      <c r="AAD10602" s="6" t="str">
        <f t="shared" si="6"/>
        <v/>
      </c>
      <c r="AAE10602" s="6"/>
      <c r="AAF10602" s="6"/>
      <c r="AAG10602" s="6"/>
      <c r="AAH10602" s="6"/>
      <c r="AAI10602" s="6"/>
      <c r="AAJ10602" s="6"/>
      <c r="AAK10602" s="6"/>
      <c r="AAL10602" s="6"/>
      <c r="AAM10602" s="5"/>
      <c r="AAN10602" s="5"/>
    </row>
    <row r="10603" spans="699:716" hidden="1">
      <c r="ZW10603" s="5"/>
      <c r="ZX10603" s="5"/>
      <c r="ZY10603" s="6"/>
      <c r="ZZ10603" s="6"/>
      <c r="AAA10603" s="6"/>
      <c r="AAB10603" s="6">
        <v>582</v>
      </c>
      <c r="AAC10603" s="6" t="str">
        <f t="shared" si="5"/>
        <v/>
      </c>
      <c r="AAD10603" s="6" t="str">
        <f t="shared" si="6"/>
        <v/>
      </c>
      <c r="AAE10603" s="6"/>
      <c r="AAF10603" s="6"/>
      <c r="AAG10603" s="6"/>
      <c r="AAH10603" s="6"/>
      <c r="AAI10603" s="6"/>
      <c r="AAJ10603" s="6"/>
      <c r="AAK10603" s="6"/>
      <c r="AAL10603" s="6"/>
      <c r="AAM10603" s="5"/>
      <c r="AAN10603" s="5"/>
    </row>
    <row r="10604" spans="699:716" hidden="1">
      <c r="ZW10604" s="5"/>
      <c r="ZX10604" s="5"/>
      <c r="ZY10604" s="6"/>
      <c r="ZZ10604" s="6"/>
      <c r="AAA10604" s="6"/>
      <c r="AAB10604" s="6">
        <v>583</v>
      </c>
      <c r="AAC10604" s="6" t="str">
        <f t="shared" si="5"/>
        <v/>
      </c>
      <c r="AAD10604" s="6" t="str">
        <f t="shared" si="6"/>
        <v/>
      </c>
      <c r="AAE10604" s="6"/>
      <c r="AAF10604" s="6"/>
      <c r="AAG10604" s="6"/>
      <c r="AAH10604" s="6"/>
      <c r="AAI10604" s="6"/>
      <c r="AAJ10604" s="6"/>
      <c r="AAK10604" s="6"/>
      <c r="AAL10604" s="6"/>
      <c r="AAM10604" s="5"/>
      <c r="AAN10604" s="5"/>
    </row>
    <row r="10605" spans="699:716" hidden="1">
      <c r="ZW10605" s="5"/>
      <c r="ZX10605" s="5"/>
      <c r="ZY10605" s="6"/>
      <c r="ZZ10605" s="6"/>
      <c r="AAA10605" s="6"/>
      <c r="AAB10605" s="6">
        <v>584</v>
      </c>
      <c r="AAC10605" s="6" t="str">
        <f t="shared" si="5"/>
        <v/>
      </c>
      <c r="AAD10605" s="6" t="str">
        <f t="shared" si="6"/>
        <v/>
      </c>
      <c r="AAE10605" s="6"/>
      <c r="AAF10605" s="6"/>
      <c r="AAG10605" s="6"/>
      <c r="AAH10605" s="6"/>
      <c r="AAI10605" s="6"/>
      <c r="AAJ10605" s="6"/>
      <c r="AAK10605" s="6"/>
      <c r="AAL10605" s="6"/>
      <c r="AAM10605" s="5"/>
      <c r="AAN10605" s="5"/>
    </row>
    <row r="10606" spans="699:716" hidden="1">
      <c r="ZW10606" s="5"/>
      <c r="ZX10606" s="5"/>
      <c r="ZY10606" s="6"/>
      <c r="ZZ10606" s="6"/>
      <c r="AAA10606" s="6"/>
      <c r="AAB10606" s="6">
        <v>585</v>
      </c>
      <c r="AAC10606" s="6" t="str">
        <f t="shared" si="5"/>
        <v/>
      </c>
      <c r="AAD10606" s="6" t="str">
        <f t="shared" si="6"/>
        <v/>
      </c>
      <c r="AAE10606" s="6"/>
      <c r="AAF10606" s="6"/>
      <c r="AAG10606" s="6"/>
      <c r="AAH10606" s="6"/>
      <c r="AAI10606" s="6"/>
      <c r="AAJ10606" s="6"/>
      <c r="AAK10606" s="6"/>
      <c r="AAL10606" s="6"/>
      <c r="AAM10606" s="5"/>
      <c r="AAN10606" s="5"/>
    </row>
    <row r="10607" spans="699:716" hidden="1">
      <c r="ZW10607" s="5"/>
      <c r="ZX10607" s="5"/>
      <c r="ZY10607" s="6"/>
      <c r="ZZ10607" s="6"/>
      <c r="AAA10607" s="6"/>
      <c r="AAB10607" s="6">
        <v>586</v>
      </c>
      <c r="AAC10607" s="6" t="str">
        <f t="shared" si="5"/>
        <v/>
      </c>
      <c r="AAD10607" s="6" t="str">
        <f t="shared" si="6"/>
        <v/>
      </c>
      <c r="AAE10607" s="6"/>
      <c r="AAF10607" s="6"/>
      <c r="AAG10607" s="6"/>
      <c r="AAH10607" s="6"/>
      <c r="AAI10607" s="6"/>
      <c r="AAJ10607" s="6"/>
      <c r="AAK10607" s="6"/>
      <c r="AAL10607" s="6"/>
      <c r="AAM10607" s="5"/>
      <c r="AAN10607" s="5"/>
    </row>
    <row r="10608" spans="699:716" hidden="1">
      <c r="ZW10608" s="5"/>
      <c r="ZX10608" s="5"/>
      <c r="ZY10608" s="6"/>
      <c r="ZZ10608" s="6"/>
      <c r="AAA10608" s="6"/>
      <c r="AAB10608" s="6">
        <v>587</v>
      </c>
      <c r="AAC10608" s="6" t="str">
        <f t="shared" si="5"/>
        <v/>
      </c>
      <c r="AAD10608" s="6" t="str">
        <f t="shared" si="6"/>
        <v/>
      </c>
      <c r="AAE10608" s="6"/>
      <c r="AAF10608" s="6"/>
      <c r="AAG10608" s="6"/>
      <c r="AAH10608" s="6"/>
      <c r="AAI10608" s="6"/>
      <c r="AAJ10608" s="6"/>
      <c r="AAK10608" s="6"/>
      <c r="AAL10608" s="6"/>
      <c r="AAM10608" s="5"/>
      <c r="AAN10608" s="5"/>
    </row>
    <row r="10609" spans="699:716" hidden="1">
      <c r="ZW10609" s="5"/>
      <c r="ZX10609" s="5"/>
      <c r="ZY10609" s="6"/>
      <c r="ZZ10609" s="6"/>
      <c r="AAA10609" s="6"/>
      <c r="AAB10609" s="6">
        <v>588</v>
      </c>
      <c r="AAC10609" s="6" t="str">
        <f t="shared" si="5"/>
        <v/>
      </c>
      <c r="AAD10609" s="6" t="str">
        <f t="shared" si="6"/>
        <v/>
      </c>
      <c r="AAE10609" s="6"/>
      <c r="AAF10609" s="6"/>
      <c r="AAG10609" s="6"/>
      <c r="AAH10609" s="6"/>
      <c r="AAI10609" s="6"/>
      <c r="AAJ10609" s="6"/>
      <c r="AAK10609" s="6"/>
      <c r="AAL10609" s="6"/>
      <c r="AAM10609" s="5"/>
      <c r="AAN10609" s="5"/>
    </row>
    <row r="10610" spans="699:716" hidden="1">
      <c r="ZW10610" s="5"/>
      <c r="ZX10610" s="5"/>
      <c r="ZY10610" s="6"/>
      <c r="ZZ10610" s="6"/>
      <c r="AAA10610" s="6"/>
      <c r="AAB10610" s="6">
        <v>589</v>
      </c>
      <c r="AAC10610" s="6" t="str">
        <f t="shared" si="5"/>
        <v/>
      </c>
      <c r="AAD10610" s="6" t="str">
        <f t="shared" si="6"/>
        <v/>
      </c>
      <c r="AAE10610" s="6"/>
      <c r="AAF10610" s="6"/>
      <c r="AAG10610" s="6"/>
      <c r="AAH10610" s="6"/>
      <c r="AAI10610" s="6"/>
      <c r="AAJ10610" s="6"/>
      <c r="AAK10610" s="6"/>
      <c r="AAL10610" s="6"/>
      <c r="AAM10610" s="5"/>
      <c r="AAN10610" s="5"/>
    </row>
    <row r="10611" spans="699:716" hidden="1">
      <c r="ZW10611" s="5"/>
      <c r="ZX10611" s="5"/>
      <c r="ZY10611" s="6"/>
      <c r="ZZ10611" s="6"/>
      <c r="AAA10611" s="6"/>
      <c r="AAB10611" s="6">
        <v>590</v>
      </c>
      <c r="AAC10611" s="6" t="str">
        <f t="shared" si="5"/>
        <v/>
      </c>
      <c r="AAD10611" s="6" t="str">
        <f t="shared" si="6"/>
        <v/>
      </c>
      <c r="AAE10611" s="6"/>
      <c r="AAF10611" s="6"/>
      <c r="AAG10611" s="6"/>
      <c r="AAH10611" s="6"/>
      <c r="AAI10611" s="6"/>
      <c r="AAJ10611" s="6"/>
      <c r="AAK10611" s="6"/>
      <c r="AAL10611" s="6"/>
      <c r="AAM10611" s="5"/>
      <c r="AAN10611" s="5"/>
    </row>
    <row r="10612" spans="699:716" hidden="1">
      <c r="ZW10612" s="5"/>
      <c r="ZX10612" s="5"/>
      <c r="ZY10612" s="6"/>
      <c r="ZZ10612" s="6"/>
      <c r="AAA10612" s="6"/>
      <c r="AAB10612" s="6">
        <v>591</v>
      </c>
      <c r="AAC10612" s="6" t="str">
        <f t="shared" si="5"/>
        <v/>
      </c>
      <c r="AAD10612" s="6" t="str">
        <f t="shared" si="6"/>
        <v/>
      </c>
      <c r="AAE10612" s="6"/>
      <c r="AAF10612" s="6"/>
      <c r="AAG10612" s="6"/>
      <c r="AAH10612" s="6"/>
      <c r="AAI10612" s="6"/>
      <c r="AAJ10612" s="6"/>
      <c r="AAK10612" s="6"/>
      <c r="AAL10612" s="6"/>
      <c r="AAM10612" s="5"/>
      <c r="AAN10612" s="5"/>
    </row>
    <row r="10613" spans="699:716" hidden="1">
      <c r="ZW10613" s="5"/>
      <c r="ZX10613" s="5"/>
      <c r="ZY10613" s="6"/>
      <c r="ZZ10613" s="6"/>
      <c r="AAA10613" s="6"/>
      <c r="AAB10613" s="6">
        <v>592</v>
      </c>
      <c r="AAC10613" s="6" t="str">
        <f t="shared" si="5"/>
        <v/>
      </c>
      <c r="AAD10613" s="6" t="str">
        <f t="shared" si="6"/>
        <v/>
      </c>
      <c r="AAE10613" s="6"/>
      <c r="AAF10613" s="6"/>
      <c r="AAG10613" s="6"/>
      <c r="AAH10613" s="6"/>
      <c r="AAI10613" s="6"/>
      <c r="AAJ10613" s="6"/>
      <c r="AAK10613" s="6"/>
      <c r="AAL10613" s="6"/>
      <c r="AAM10613" s="5"/>
      <c r="AAN10613" s="5"/>
    </row>
    <row r="10614" spans="699:716" hidden="1">
      <c r="ZW10614" s="5"/>
      <c r="ZX10614" s="5"/>
      <c r="ZY10614" s="6"/>
      <c r="ZZ10614" s="6"/>
      <c r="AAA10614" s="6"/>
      <c r="AAB10614" s="6">
        <v>593</v>
      </c>
      <c r="AAC10614" s="6" t="str">
        <f t="shared" si="5"/>
        <v/>
      </c>
      <c r="AAD10614" s="6" t="str">
        <f t="shared" si="6"/>
        <v/>
      </c>
      <c r="AAE10614" s="6"/>
      <c r="AAF10614" s="6"/>
      <c r="AAG10614" s="6"/>
      <c r="AAH10614" s="6"/>
      <c r="AAI10614" s="6"/>
      <c r="AAJ10614" s="6"/>
      <c r="AAK10614" s="6"/>
      <c r="AAL10614" s="6"/>
      <c r="AAM10614" s="5"/>
      <c r="AAN10614" s="5"/>
    </row>
    <row r="10615" spans="699:716" hidden="1">
      <c r="ZW10615" s="5"/>
      <c r="ZX10615" s="5"/>
      <c r="ZY10615" s="6"/>
      <c r="ZZ10615" s="6"/>
      <c r="AAA10615" s="6"/>
      <c r="AAB10615" s="6">
        <v>594</v>
      </c>
      <c r="AAC10615" s="6" t="str">
        <f t="shared" si="5"/>
        <v/>
      </c>
      <c r="AAD10615" s="6" t="str">
        <f t="shared" si="6"/>
        <v/>
      </c>
      <c r="AAE10615" s="6"/>
      <c r="AAF10615" s="6"/>
      <c r="AAG10615" s="6"/>
      <c r="AAH10615" s="6"/>
      <c r="AAI10615" s="6"/>
      <c r="AAJ10615" s="6"/>
      <c r="AAK10615" s="6"/>
      <c r="AAL10615" s="6"/>
      <c r="AAM10615" s="5"/>
      <c r="AAN10615" s="5"/>
    </row>
    <row r="10616" spans="699:716" hidden="1">
      <c r="ZW10616" s="5"/>
      <c r="ZX10616" s="5"/>
      <c r="ZY10616" s="6"/>
      <c r="ZZ10616" s="6"/>
      <c r="AAA10616" s="6"/>
      <c r="AAB10616" s="6">
        <v>595</v>
      </c>
      <c r="AAC10616" s="6" t="str">
        <f t="shared" si="5"/>
        <v/>
      </c>
      <c r="AAD10616" s="6" t="str">
        <f t="shared" si="6"/>
        <v/>
      </c>
      <c r="AAE10616" s="6"/>
      <c r="AAF10616" s="6"/>
      <c r="AAG10616" s="6"/>
      <c r="AAH10616" s="6"/>
      <c r="AAI10616" s="6"/>
      <c r="AAJ10616" s="6"/>
      <c r="AAK10616" s="6"/>
      <c r="AAL10616" s="6"/>
      <c r="AAM10616" s="5"/>
      <c r="AAN10616" s="5"/>
    </row>
    <row r="10617" spans="699:716" hidden="1">
      <c r="ZW10617" s="5"/>
      <c r="ZX10617" s="5"/>
      <c r="ZY10617" s="6"/>
      <c r="ZZ10617" s="6"/>
      <c r="AAA10617" s="6"/>
      <c r="AAB10617" s="6">
        <v>596</v>
      </c>
      <c r="AAC10617" s="6" t="str">
        <f t="shared" si="5"/>
        <v/>
      </c>
      <c r="AAD10617" s="6" t="str">
        <f t="shared" si="6"/>
        <v/>
      </c>
      <c r="AAE10617" s="6"/>
      <c r="AAF10617" s="6"/>
      <c r="AAG10617" s="6"/>
      <c r="AAH10617" s="6"/>
      <c r="AAI10617" s="6"/>
      <c r="AAJ10617" s="6"/>
      <c r="AAK10617" s="6"/>
      <c r="AAL10617" s="6"/>
      <c r="AAM10617" s="5"/>
      <c r="AAN10617" s="5"/>
    </row>
    <row r="10618" spans="699:716" hidden="1">
      <c r="ZW10618" s="5"/>
      <c r="ZX10618" s="5"/>
      <c r="ZY10618" s="6"/>
      <c r="ZZ10618" s="6"/>
      <c r="AAA10618" s="6"/>
      <c r="AAB10618" s="6">
        <v>597</v>
      </c>
      <c r="AAC10618" s="6" t="str">
        <f t="shared" si="5"/>
        <v/>
      </c>
      <c r="AAD10618" s="6" t="str">
        <f t="shared" si="6"/>
        <v/>
      </c>
      <c r="AAE10618" s="6"/>
      <c r="AAF10618" s="6"/>
      <c r="AAG10618" s="6"/>
      <c r="AAH10618" s="6"/>
      <c r="AAI10618" s="6"/>
      <c r="AAJ10618" s="6"/>
      <c r="AAK10618" s="6"/>
      <c r="AAL10618" s="6"/>
      <c r="AAM10618" s="5"/>
      <c r="AAN10618" s="5"/>
    </row>
    <row r="10619" spans="699:716" hidden="1">
      <c r="ZW10619" s="5"/>
      <c r="ZX10619" s="5"/>
      <c r="ZY10619" s="6"/>
      <c r="ZZ10619" s="6"/>
      <c r="AAA10619" s="6"/>
      <c r="AAB10619" s="6">
        <v>598</v>
      </c>
      <c r="AAC10619" s="6" t="str">
        <f t="shared" si="5"/>
        <v/>
      </c>
      <c r="AAD10619" s="6" t="str">
        <f t="shared" si="6"/>
        <v/>
      </c>
      <c r="AAE10619" s="6"/>
      <c r="AAF10619" s="6"/>
      <c r="AAG10619" s="6"/>
      <c r="AAH10619" s="6"/>
      <c r="AAI10619" s="6"/>
      <c r="AAJ10619" s="6"/>
      <c r="AAK10619" s="6"/>
      <c r="AAL10619" s="6"/>
      <c r="AAM10619" s="5"/>
      <c r="AAN10619" s="5"/>
    </row>
    <row r="10620" spans="699:716" hidden="1">
      <c r="ZW10620" s="5"/>
      <c r="ZX10620" s="5"/>
      <c r="ZY10620" s="6"/>
      <c r="ZZ10620" s="6"/>
      <c r="AAA10620" s="6"/>
      <c r="AAB10620" s="6">
        <v>599</v>
      </c>
      <c r="AAC10620" s="6" t="str">
        <f t="shared" si="5"/>
        <v/>
      </c>
      <c r="AAD10620" s="6" t="str">
        <f t="shared" si="6"/>
        <v/>
      </c>
      <c r="AAE10620" s="6"/>
      <c r="AAF10620" s="6"/>
      <c r="AAG10620" s="6"/>
      <c r="AAH10620" s="6"/>
      <c r="AAI10620" s="6"/>
      <c r="AAJ10620" s="6"/>
      <c r="AAK10620" s="6"/>
      <c r="AAL10620" s="6"/>
      <c r="AAM10620" s="5"/>
      <c r="AAN10620" s="5"/>
    </row>
    <row r="10621" spans="699:716" hidden="1">
      <c r="ZW10621" s="5"/>
      <c r="ZX10621" s="5"/>
      <c r="ZY10621" s="6"/>
      <c r="ZZ10621" s="6"/>
      <c r="AAA10621" s="6"/>
      <c r="AAB10621" s="6">
        <v>600</v>
      </c>
      <c r="AAC10621" s="6" t="str">
        <f t="shared" si="5"/>
        <v/>
      </c>
      <c r="AAD10621" s="6" t="str">
        <f t="shared" si="6"/>
        <v/>
      </c>
      <c r="AAE10621" s="6"/>
      <c r="AAF10621" s="6"/>
      <c r="AAG10621" s="6"/>
      <c r="AAH10621" s="6"/>
      <c r="AAI10621" s="6"/>
      <c r="AAJ10621" s="6"/>
      <c r="AAK10621" s="6"/>
      <c r="AAL10621" s="6"/>
      <c r="AAM10621" s="5"/>
      <c r="AAN10621" s="5"/>
    </row>
    <row r="10622" spans="699:716" hidden="1">
      <c r="ZW10622" s="5"/>
      <c r="ZX10622" s="5"/>
      <c r="ZY10622" s="6"/>
      <c r="ZZ10622" s="6"/>
      <c r="AAA10622" s="6"/>
      <c r="AAB10622" s="6">
        <v>601</v>
      </c>
      <c r="AAC10622" s="6" t="str">
        <f t="shared" si="5"/>
        <v/>
      </c>
      <c r="AAD10622" s="6" t="str">
        <f t="shared" si="6"/>
        <v/>
      </c>
      <c r="AAE10622" s="6"/>
      <c r="AAF10622" s="6"/>
      <c r="AAG10622" s="6"/>
      <c r="AAH10622" s="6"/>
      <c r="AAI10622" s="6"/>
      <c r="AAJ10622" s="6"/>
      <c r="AAK10622" s="6"/>
      <c r="AAL10622" s="6"/>
      <c r="AAM10622" s="5"/>
      <c r="AAN10622" s="5"/>
    </row>
    <row r="10623" spans="699:716" hidden="1">
      <c r="ZW10623" s="5"/>
      <c r="ZX10623" s="5"/>
      <c r="ZY10623" s="6"/>
      <c r="ZZ10623" s="6"/>
      <c r="AAA10623" s="6"/>
      <c r="AAB10623" s="6">
        <v>602</v>
      </c>
      <c r="AAC10623" s="6" t="str">
        <f t="shared" si="5"/>
        <v/>
      </c>
      <c r="AAD10623" s="6" t="str">
        <f t="shared" si="6"/>
        <v/>
      </c>
      <c r="AAE10623" s="6"/>
      <c r="AAF10623" s="6"/>
      <c r="AAG10623" s="6"/>
      <c r="AAH10623" s="6"/>
      <c r="AAI10623" s="6"/>
      <c r="AAJ10623" s="6"/>
      <c r="AAK10623" s="6"/>
      <c r="AAL10623" s="6"/>
      <c r="AAM10623" s="5"/>
      <c r="AAN10623" s="5"/>
    </row>
    <row r="10624" spans="699:716" hidden="1">
      <c r="ZW10624" s="5"/>
      <c r="ZX10624" s="5"/>
      <c r="ZY10624" s="6"/>
      <c r="ZZ10624" s="6"/>
      <c r="AAA10624" s="6"/>
      <c r="AAB10624" s="6">
        <v>603</v>
      </c>
      <c r="AAC10624" s="6" t="str">
        <f t="shared" si="5"/>
        <v/>
      </c>
      <c r="AAD10624" s="6" t="str">
        <f t="shared" si="6"/>
        <v/>
      </c>
      <c r="AAE10624" s="6"/>
      <c r="AAF10624" s="6"/>
      <c r="AAG10624" s="6"/>
      <c r="AAH10624" s="6"/>
      <c r="AAI10624" s="6"/>
      <c r="AAJ10624" s="6"/>
      <c r="AAK10624" s="6"/>
      <c r="AAL10624" s="6"/>
      <c r="AAM10624" s="5"/>
      <c r="AAN10624" s="5"/>
    </row>
    <row r="10625" spans="699:716" hidden="1">
      <c r="ZW10625" s="5"/>
      <c r="ZX10625" s="5"/>
      <c r="ZY10625" s="6"/>
      <c r="ZZ10625" s="6"/>
      <c r="AAA10625" s="6"/>
      <c r="AAB10625" s="6">
        <v>604</v>
      </c>
      <c r="AAC10625" s="6" t="str">
        <f t="shared" si="5"/>
        <v/>
      </c>
      <c r="AAD10625" s="6" t="str">
        <f t="shared" si="6"/>
        <v/>
      </c>
      <c r="AAE10625" s="6"/>
      <c r="AAF10625" s="6"/>
      <c r="AAG10625" s="6"/>
      <c r="AAH10625" s="6"/>
      <c r="AAI10625" s="6"/>
      <c r="AAJ10625" s="6"/>
      <c r="AAK10625" s="6"/>
      <c r="AAL10625" s="6"/>
      <c r="AAM10625" s="5"/>
      <c r="AAN10625" s="5"/>
    </row>
    <row r="10626" spans="699:716" hidden="1">
      <c r="ZW10626" s="5"/>
      <c r="ZX10626" s="5"/>
      <c r="ZY10626" s="6"/>
      <c r="ZZ10626" s="6"/>
      <c r="AAA10626" s="6"/>
      <c r="AAB10626" s="6">
        <v>605</v>
      </c>
      <c r="AAC10626" s="6" t="str">
        <f t="shared" si="5"/>
        <v/>
      </c>
      <c r="AAD10626" s="6" t="str">
        <f t="shared" si="6"/>
        <v/>
      </c>
      <c r="AAE10626" s="6"/>
      <c r="AAF10626" s="6"/>
      <c r="AAG10626" s="6"/>
      <c r="AAH10626" s="6"/>
      <c r="AAI10626" s="6"/>
      <c r="AAJ10626" s="6"/>
      <c r="AAK10626" s="6"/>
      <c r="AAL10626" s="6"/>
      <c r="AAM10626" s="5"/>
      <c r="AAN10626" s="5"/>
    </row>
    <row r="10627" spans="699:716" hidden="1">
      <c r="ZW10627" s="5"/>
      <c r="ZX10627" s="5"/>
      <c r="ZY10627" s="6"/>
      <c r="ZZ10627" s="6"/>
      <c r="AAA10627" s="6"/>
      <c r="AAB10627" s="6">
        <v>606</v>
      </c>
      <c r="AAC10627" s="6" t="str">
        <f t="shared" si="5"/>
        <v/>
      </c>
      <c r="AAD10627" s="6" t="str">
        <f t="shared" si="6"/>
        <v/>
      </c>
      <c r="AAE10627" s="6"/>
      <c r="AAF10627" s="6"/>
      <c r="AAG10627" s="6"/>
      <c r="AAH10627" s="6"/>
      <c r="AAI10627" s="6"/>
      <c r="AAJ10627" s="6"/>
      <c r="AAK10627" s="6"/>
      <c r="AAL10627" s="6"/>
      <c r="AAM10627" s="5"/>
      <c r="AAN10627" s="5"/>
    </row>
    <row r="10628" spans="699:716" hidden="1">
      <c r="ZW10628" s="5"/>
      <c r="ZX10628" s="5"/>
      <c r="ZY10628" s="6"/>
      <c r="ZZ10628" s="6"/>
      <c r="AAA10628" s="6"/>
      <c r="AAB10628" s="6">
        <v>607</v>
      </c>
      <c r="AAC10628" s="6" t="str">
        <f t="shared" si="5"/>
        <v/>
      </c>
      <c r="AAD10628" s="6" t="str">
        <f t="shared" si="6"/>
        <v/>
      </c>
      <c r="AAE10628" s="6"/>
      <c r="AAF10628" s="6"/>
      <c r="AAG10628" s="6"/>
      <c r="AAH10628" s="6"/>
      <c r="AAI10628" s="6"/>
      <c r="AAJ10628" s="6"/>
      <c r="AAK10628" s="6"/>
      <c r="AAL10628" s="6"/>
      <c r="AAM10628" s="5"/>
      <c r="AAN10628" s="5"/>
    </row>
    <row r="10629" spans="699:716" hidden="1">
      <c r="ZW10629" s="5"/>
      <c r="ZX10629" s="5"/>
      <c r="ZY10629" s="6"/>
      <c r="ZZ10629" s="6"/>
      <c r="AAA10629" s="6"/>
      <c r="AAB10629" s="6">
        <v>608</v>
      </c>
      <c r="AAC10629" s="6" t="str">
        <f t="shared" si="5"/>
        <v/>
      </c>
      <c r="AAD10629" s="6" t="str">
        <f t="shared" si="6"/>
        <v/>
      </c>
      <c r="AAE10629" s="6"/>
      <c r="AAF10629" s="6"/>
      <c r="AAG10629" s="6"/>
      <c r="AAH10629" s="6"/>
      <c r="AAI10629" s="6"/>
      <c r="AAJ10629" s="6"/>
      <c r="AAK10629" s="6"/>
      <c r="AAL10629" s="6"/>
      <c r="AAM10629" s="5"/>
      <c r="AAN10629" s="5"/>
    </row>
    <row r="10630" spans="699:716" hidden="1">
      <c r="ZW10630" s="5"/>
      <c r="ZX10630" s="5"/>
      <c r="ZY10630" s="6"/>
      <c r="ZZ10630" s="6"/>
      <c r="AAA10630" s="6"/>
      <c r="AAB10630" s="6">
        <v>609</v>
      </c>
      <c r="AAC10630" s="6" t="str">
        <f t="shared" si="5"/>
        <v/>
      </c>
      <c r="AAD10630" s="6" t="str">
        <f t="shared" si="6"/>
        <v/>
      </c>
      <c r="AAE10630" s="6"/>
      <c r="AAF10630" s="6"/>
      <c r="AAG10630" s="6"/>
      <c r="AAH10630" s="6"/>
      <c r="AAI10630" s="6"/>
      <c r="AAJ10630" s="6"/>
      <c r="AAK10630" s="6"/>
      <c r="AAL10630" s="6"/>
      <c r="AAM10630" s="5"/>
      <c r="AAN10630" s="5"/>
    </row>
    <row r="10631" spans="699:716" hidden="1">
      <c r="ZW10631" s="5"/>
      <c r="ZX10631" s="5"/>
      <c r="ZY10631" s="6"/>
      <c r="ZZ10631" s="6"/>
      <c r="AAA10631" s="6"/>
      <c r="AAB10631" s="6">
        <v>610</v>
      </c>
      <c r="AAC10631" s="6" t="str">
        <f t="shared" si="5"/>
        <v/>
      </c>
      <c r="AAD10631" s="6" t="str">
        <f t="shared" si="6"/>
        <v/>
      </c>
      <c r="AAE10631" s="6"/>
      <c r="AAF10631" s="6"/>
      <c r="AAG10631" s="6"/>
      <c r="AAH10631" s="6"/>
      <c r="AAI10631" s="6"/>
      <c r="AAJ10631" s="6"/>
      <c r="AAK10631" s="6"/>
      <c r="AAL10631" s="6"/>
      <c r="AAM10631" s="5"/>
      <c r="AAN10631" s="5"/>
    </row>
    <row r="10632" spans="699:716" hidden="1">
      <c r="ZW10632" s="5"/>
      <c r="ZX10632" s="5"/>
      <c r="ZY10632" s="6"/>
      <c r="ZZ10632" s="6"/>
      <c r="AAA10632" s="6"/>
      <c r="AAB10632" s="6">
        <v>611</v>
      </c>
      <c r="AAC10632" s="6" t="str">
        <f t="shared" si="5"/>
        <v/>
      </c>
      <c r="AAD10632" s="6" t="str">
        <f t="shared" si="6"/>
        <v/>
      </c>
      <c r="AAE10632" s="6"/>
      <c r="AAF10632" s="6"/>
      <c r="AAG10632" s="6"/>
      <c r="AAH10632" s="6"/>
      <c r="AAI10632" s="6"/>
      <c r="AAJ10632" s="6"/>
      <c r="AAK10632" s="6"/>
      <c r="AAL10632" s="6"/>
      <c r="AAM10632" s="5"/>
      <c r="AAN10632" s="5"/>
    </row>
    <row r="10633" spans="699:716" hidden="1">
      <c r="ZW10633" s="5"/>
      <c r="ZX10633" s="5"/>
      <c r="ZY10633" s="6"/>
      <c r="ZZ10633" s="6"/>
      <c r="AAA10633" s="6"/>
      <c r="AAB10633" s="6">
        <v>612</v>
      </c>
      <c r="AAC10633" s="6" t="str">
        <f t="shared" si="5"/>
        <v/>
      </c>
      <c r="AAD10633" s="6" t="str">
        <f t="shared" si="6"/>
        <v/>
      </c>
      <c r="AAE10633" s="6"/>
      <c r="AAF10633" s="6"/>
      <c r="AAG10633" s="6"/>
      <c r="AAH10633" s="6"/>
      <c r="AAI10633" s="6"/>
      <c r="AAJ10633" s="6"/>
      <c r="AAK10633" s="6"/>
      <c r="AAL10633" s="6"/>
      <c r="AAM10633" s="5"/>
      <c r="AAN10633" s="5"/>
    </row>
    <row r="10634" spans="699:716" hidden="1">
      <c r="ZW10634" s="5"/>
      <c r="ZX10634" s="5"/>
      <c r="ZY10634" s="6"/>
      <c r="ZZ10634" s="6"/>
      <c r="AAA10634" s="6"/>
      <c r="AAB10634" s="6">
        <v>613</v>
      </c>
      <c r="AAC10634" s="6" t="str">
        <f t="shared" si="5"/>
        <v/>
      </c>
      <c r="AAD10634" s="6" t="str">
        <f t="shared" si="6"/>
        <v/>
      </c>
      <c r="AAE10634" s="6"/>
      <c r="AAF10634" s="6"/>
      <c r="AAG10634" s="6"/>
      <c r="AAH10634" s="6"/>
      <c r="AAI10634" s="6"/>
      <c r="AAJ10634" s="6"/>
      <c r="AAK10634" s="6"/>
      <c r="AAL10634" s="6"/>
      <c r="AAM10634" s="5"/>
      <c r="AAN10634" s="5"/>
    </row>
    <row r="10635" spans="699:716" hidden="1">
      <c r="ZW10635" s="5"/>
      <c r="ZX10635" s="5"/>
      <c r="ZY10635" s="6"/>
      <c r="ZZ10635" s="6"/>
      <c r="AAA10635" s="6"/>
      <c r="AAB10635" s="6">
        <v>614</v>
      </c>
      <c r="AAC10635" s="6" t="str">
        <f t="shared" si="5"/>
        <v/>
      </c>
      <c r="AAD10635" s="6" t="str">
        <f t="shared" si="6"/>
        <v/>
      </c>
      <c r="AAE10635" s="6"/>
      <c r="AAF10635" s="6"/>
      <c r="AAG10635" s="6"/>
      <c r="AAH10635" s="6"/>
      <c r="AAI10635" s="6"/>
      <c r="AAJ10635" s="6"/>
      <c r="AAK10635" s="6"/>
      <c r="AAL10635" s="6"/>
      <c r="AAM10635" s="5"/>
      <c r="AAN10635" s="5"/>
    </row>
    <row r="10636" spans="699:716" hidden="1">
      <c r="ZW10636" s="5"/>
      <c r="ZX10636" s="5"/>
      <c r="ZY10636" s="6"/>
      <c r="ZZ10636" s="6"/>
      <c r="AAA10636" s="6"/>
      <c r="AAB10636" s="6">
        <v>615</v>
      </c>
      <c r="AAC10636" s="6" t="str">
        <f t="shared" ref="AAC10636:AAC10699" si="7">IF(AND(AAB10636&lt;=$AAE$10011,AAB10636&lt;=$AAD$10019),HYPGEOMDIST(AAB10636,$AAD$10019,$AAE$10011,$AAE$10014),"")</f>
        <v/>
      </c>
      <c r="AAD10636" s="6" t="str">
        <f t="shared" ref="AAD10636:AAD10699" si="8">IF(AAC10636&lt;$AAE$10019*1.00001,AAC10636,"")</f>
        <v/>
      </c>
      <c r="AAE10636" s="6"/>
      <c r="AAF10636" s="6"/>
      <c r="AAG10636" s="6"/>
      <c r="AAH10636" s="6"/>
      <c r="AAI10636" s="6"/>
      <c r="AAJ10636" s="6"/>
      <c r="AAK10636" s="6"/>
      <c r="AAL10636" s="6"/>
      <c r="AAM10636" s="5"/>
      <c r="AAN10636" s="5"/>
    </row>
    <row r="10637" spans="699:716" hidden="1">
      <c r="ZW10637" s="5"/>
      <c r="ZX10637" s="5"/>
      <c r="ZY10637" s="6"/>
      <c r="ZZ10637" s="6"/>
      <c r="AAA10637" s="6"/>
      <c r="AAB10637" s="6">
        <v>616</v>
      </c>
      <c r="AAC10637" s="6" t="str">
        <f t="shared" si="7"/>
        <v/>
      </c>
      <c r="AAD10637" s="6" t="str">
        <f t="shared" si="8"/>
        <v/>
      </c>
      <c r="AAE10637" s="6"/>
      <c r="AAF10637" s="6"/>
      <c r="AAG10637" s="6"/>
      <c r="AAH10637" s="6"/>
      <c r="AAI10637" s="6"/>
      <c r="AAJ10637" s="6"/>
      <c r="AAK10637" s="6"/>
      <c r="AAL10637" s="6"/>
      <c r="AAM10637" s="5"/>
      <c r="AAN10637" s="5"/>
    </row>
    <row r="10638" spans="699:716" hidden="1">
      <c r="ZW10638" s="5"/>
      <c r="ZX10638" s="5"/>
      <c r="ZY10638" s="6"/>
      <c r="ZZ10638" s="6"/>
      <c r="AAA10638" s="6"/>
      <c r="AAB10638" s="6">
        <v>617</v>
      </c>
      <c r="AAC10638" s="6" t="str">
        <f t="shared" si="7"/>
        <v/>
      </c>
      <c r="AAD10638" s="6" t="str">
        <f t="shared" si="8"/>
        <v/>
      </c>
      <c r="AAE10638" s="6"/>
      <c r="AAF10638" s="6"/>
      <c r="AAG10638" s="6"/>
      <c r="AAH10638" s="6"/>
      <c r="AAI10638" s="6"/>
      <c r="AAJ10638" s="6"/>
      <c r="AAK10638" s="6"/>
      <c r="AAL10638" s="6"/>
      <c r="AAM10638" s="5"/>
      <c r="AAN10638" s="5"/>
    </row>
    <row r="10639" spans="699:716" hidden="1">
      <c r="ZW10639" s="5"/>
      <c r="ZX10639" s="5"/>
      <c r="ZY10639" s="6"/>
      <c r="ZZ10639" s="6"/>
      <c r="AAA10639" s="6"/>
      <c r="AAB10639" s="6">
        <v>618</v>
      </c>
      <c r="AAC10639" s="6" t="str">
        <f t="shared" si="7"/>
        <v/>
      </c>
      <c r="AAD10639" s="6" t="str">
        <f t="shared" si="8"/>
        <v/>
      </c>
      <c r="AAE10639" s="6"/>
      <c r="AAF10639" s="6"/>
      <c r="AAG10639" s="6"/>
      <c r="AAH10639" s="6"/>
      <c r="AAI10639" s="6"/>
      <c r="AAJ10639" s="6"/>
      <c r="AAK10639" s="6"/>
      <c r="AAL10639" s="6"/>
      <c r="AAM10639" s="5"/>
      <c r="AAN10639" s="5"/>
    </row>
    <row r="10640" spans="699:716" hidden="1">
      <c r="ZW10640" s="5"/>
      <c r="ZX10640" s="5"/>
      <c r="ZY10640" s="6"/>
      <c r="ZZ10640" s="6"/>
      <c r="AAA10640" s="6"/>
      <c r="AAB10640" s="6">
        <v>619</v>
      </c>
      <c r="AAC10640" s="6" t="str">
        <f t="shared" si="7"/>
        <v/>
      </c>
      <c r="AAD10640" s="6" t="str">
        <f t="shared" si="8"/>
        <v/>
      </c>
      <c r="AAE10640" s="6"/>
      <c r="AAF10640" s="6"/>
      <c r="AAG10640" s="6"/>
      <c r="AAH10640" s="6"/>
      <c r="AAI10640" s="6"/>
      <c r="AAJ10640" s="6"/>
      <c r="AAK10640" s="6"/>
      <c r="AAL10640" s="6"/>
      <c r="AAM10640" s="5"/>
      <c r="AAN10640" s="5"/>
    </row>
    <row r="10641" spans="699:716" hidden="1">
      <c r="ZW10641" s="5"/>
      <c r="ZX10641" s="5"/>
      <c r="ZY10641" s="6"/>
      <c r="ZZ10641" s="6"/>
      <c r="AAA10641" s="6"/>
      <c r="AAB10641" s="6">
        <v>620</v>
      </c>
      <c r="AAC10641" s="6" t="str">
        <f t="shared" si="7"/>
        <v/>
      </c>
      <c r="AAD10641" s="6" t="str">
        <f t="shared" si="8"/>
        <v/>
      </c>
      <c r="AAE10641" s="6"/>
      <c r="AAF10641" s="6"/>
      <c r="AAG10641" s="6"/>
      <c r="AAH10641" s="6"/>
      <c r="AAI10641" s="6"/>
      <c r="AAJ10641" s="6"/>
      <c r="AAK10641" s="6"/>
      <c r="AAL10641" s="6"/>
      <c r="AAM10641" s="5"/>
      <c r="AAN10641" s="5"/>
    </row>
    <row r="10642" spans="699:716" hidden="1">
      <c r="ZW10642" s="5"/>
      <c r="ZX10642" s="5"/>
      <c r="ZY10642" s="6"/>
      <c r="ZZ10642" s="6"/>
      <c r="AAA10642" s="6"/>
      <c r="AAB10642" s="6">
        <v>621</v>
      </c>
      <c r="AAC10642" s="6" t="str">
        <f t="shared" si="7"/>
        <v/>
      </c>
      <c r="AAD10642" s="6" t="str">
        <f t="shared" si="8"/>
        <v/>
      </c>
      <c r="AAE10642" s="6"/>
      <c r="AAF10642" s="6"/>
      <c r="AAG10642" s="6"/>
      <c r="AAH10642" s="6"/>
      <c r="AAI10642" s="6"/>
      <c r="AAJ10642" s="6"/>
      <c r="AAK10642" s="6"/>
      <c r="AAL10642" s="6"/>
      <c r="AAM10642" s="5"/>
      <c r="AAN10642" s="5"/>
    </row>
    <row r="10643" spans="699:716" hidden="1">
      <c r="ZW10643" s="5"/>
      <c r="ZX10643" s="5"/>
      <c r="ZY10643" s="6"/>
      <c r="ZZ10643" s="6"/>
      <c r="AAA10643" s="6"/>
      <c r="AAB10643" s="6">
        <v>622</v>
      </c>
      <c r="AAC10643" s="6" t="str">
        <f t="shared" si="7"/>
        <v/>
      </c>
      <c r="AAD10643" s="6" t="str">
        <f t="shared" si="8"/>
        <v/>
      </c>
      <c r="AAE10643" s="6"/>
      <c r="AAF10643" s="6"/>
      <c r="AAG10643" s="6"/>
      <c r="AAH10643" s="6"/>
      <c r="AAI10643" s="6"/>
      <c r="AAJ10643" s="6"/>
      <c r="AAK10643" s="6"/>
      <c r="AAL10643" s="6"/>
      <c r="AAM10643" s="5"/>
      <c r="AAN10643" s="5"/>
    </row>
    <row r="10644" spans="699:716" hidden="1">
      <c r="ZW10644" s="5"/>
      <c r="ZX10644" s="5"/>
      <c r="ZY10644" s="6"/>
      <c r="ZZ10644" s="6"/>
      <c r="AAA10644" s="6"/>
      <c r="AAB10644" s="6">
        <v>623</v>
      </c>
      <c r="AAC10644" s="6" t="str">
        <f t="shared" si="7"/>
        <v/>
      </c>
      <c r="AAD10644" s="6" t="str">
        <f t="shared" si="8"/>
        <v/>
      </c>
      <c r="AAE10644" s="6"/>
      <c r="AAF10644" s="6"/>
      <c r="AAG10644" s="6"/>
      <c r="AAH10644" s="6"/>
      <c r="AAI10644" s="6"/>
      <c r="AAJ10644" s="6"/>
      <c r="AAK10644" s="6"/>
      <c r="AAL10644" s="6"/>
      <c r="AAM10644" s="5"/>
      <c r="AAN10644" s="5"/>
    </row>
    <row r="10645" spans="699:716" hidden="1">
      <c r="ZW10645" s="5"/>
      <c r="ZX10645" s="5"/>
      <c r="ZY10645" s="6"/>
      <c r="ZZ10645" s="6"/>
      <c r="AAA10645" s="6"/>
      <c r="AAB10645" s="6">
        <v>624</v>
      </c>
      <c r="AAC10645" s="6" t="str">
        <f t="shared" si="7"/>
        <v/>
      </c>
      <c r="AAD10645" s="6" t="str">
        <f t="shared" si="8"/>
        <v/>
      </c>
      <c r="AAE10645" s="6"/>
      <c r="AAF10645" s="6"/>
      <c r="AAG10645" s="6"/>
      <c r="AAH10645" s="6"/>
      <c r="AAI10645" s="6"/>
      <c r="AAJ10645" s="6"/>
      <c r="AAK10645" s="6"/>
      <c r="AAL10645" s="6"/>
      <c r="AAM10645" s="5"/>
      <c r="AAN10645" s="5"/>
    </row>
    <row r="10646" spans="699:716" hidden="1">
      <c r="ZW10646" s="5"/>
      <c r="ZX10646" s="5"/>
      <c r="ZY10646" s="6"/>
      <c r="ZZ10646" s="6"/>
      <c r="AAA10646" s="6"/>
      <c r="AAB10646" s="6">
        <v>625</v>
      </c>
      <c r="AAC10646" s="6" t="str">
        <f t="shared" si="7"/>
        <v/>
      </c>
      <c r="AAD10646" s="6" t="str">
        <f t="shared" si="8"/>
        <v/>
      </c>
      <c r="AAE10646" s="6"/>
      <c r="AAF10646" s="6"/>
      <c r="AAG10646" s="6"/>
      <c r="AAH10646" s="6"/>
      <c r="AAI10646" s="6"/>
      <c r="AAJ10646" s="6"/>
      <c r="AAK10646" s="6"/>
      <c r="AAL10646" s="6"/>
      <c r="AAM10646" s="5"/>
      <c r="AAN10646" s="5"/>
    </row>
    <row r="10647" spans="699:716" hidden="1">
      <c r="ZW10647" s="5"/>
      <c r="ZX10647" s="5"/>
      <c r="ZY10647" s="6"/>
      <c r="ZZ10647" s="6"/>
      <c r="AAA10647" s="6"/>
      <c r="AAB10647" s="6">
        <v>626</v>
      </c>
      <c r="AAC10647" s="6" t="str">
        <f t="shared" si="7"/>
        <v/>
      </c>
      <c r="AAD10647" s="6" t="str">
        <f t="shared" si="8"/>
        <v/>
      </c>
      <c r="AAE10647" s="6"/>
      <c r="AAF10647" s="6"/>
      <c r="AAG10647" s="6"/>
      <c r="AAH10647" s="6"/>
      <c r="AAI10647" s="6"/>
      <c r="AAJ10647" s="6"/>
      <c r="AAK10647" s="6"/>
      <c r="AAL10647" s="6"/>
      <c r="AAM10647" s="5"/>
      <c r="AAN10647" s="5"/>
    </row>
    <row r="10648" spans="699:716" hidden="1">
      <c r="ZW10648" s="5"/>
      <c r="ZX10648" s="5"/>
      <c r="ZY10648" s="6"/>
      <c r="ZZ10648" s="6"/>
      <c r="AAA10648" s="6"/>
      <c r="AAB10648" s="6">
        <v>627</v>
      </c>
      <c r="AAC10648" s="6" t="str">
        <f t="shared" si="7"/>
        <v/>
      </c>
      <c r="AAD10648" s="6" t="str">
        <f t="shared" si="8"/>
        <v/>
      </c>
      <c r="AAE10648" s="6"/>
      <c r="AAF10648" s="6"/>
      <c r="AAG10648" s="6"/>
      <c r="AAH10648" s="6"/>
      <c r="AAI10648" s="6"/>
      <c r="AAJ10648" s="6"/>
      <c r="AAK10648" s="6"/>
      <c r="AAL10648" s="6"/>
      <c r="AAM10648" s="5"/>
      <c r="AAN10648" s="5"/>
    </row>
    <row r="10649" spans="699:716" hidden="1">
      <c r="ZW10649" s="5"/>
      <c r="ZX10649" s="5"/>
      <c r="ZY10649" s="6"/>
      <c r="ZZ10649" s="6"/>
      <c r="AAA10649" s="6"/>
      <c r="AAB10649" s="6">
        <v>628</v>
      </c>
      <c r="AAC10649" s="6" t="str">
        <f t="shared" si="7"/>
        <v/>
      </c>
      <c r="AAD10649" s="6" t="str">
        <f t="shared" si="8"/>
        <v/>
      </c>
      <c r="AAE10649" s="6"/>
      <c r="AAF10649" s="6"/>
      <c r="AAG10649" s="6"/>
      <c r="AAH10649" s="6"/>
      <c r="AAI10649" s="6"/>
      <c r="AAJ10649" s="6"/>
      <c r="AAK10649" s="6"/>
      <c r="AAL10649" s="6"/>
      <c r="AAM10649" s="5"/>
      <c r="AAN10649" s="5"/>
    </row>
    <row r="10650" spans="699:716" hidden="1">
      <c r="ZW10650" s="5"/>
      <c r="ZX10650" s="5"/>
      <c r="ZY10650" s="6"/>
      <c r="ZZ10650" s="6"/>
      <c r="AAA10650" s="6"/>
      <c r="AAB10650" s="6">
        <v>629</v>
      </c>
      <c r="AAC10650" s="6" t="str">
        <f t="shared" si="7"/>
        <v/>
      </c>
      <c r="AAD10650" s="6" t="str">
        <f t="shared" si="8"/>
        <v/>
      </c>
      <c r="AAE10650" s="6"/>
      <c r="AAF10650" s="6"/>
      <c r="AAG10650" s="6"/>
      <c r="AAH10650" s="6"/>
      <c r="AAI10650" s="6"/>
      <c r="AAJ10650" s="6"/>
      <c r="AAK10650" s="6"/>
      <c r="AAL10650" s="6"/>
      <c r="AAM10650" s="5"/>
      <c r="AAN10650" s="5"/>
    </row>
    <row r="10651" spans="699:716" hidden="1">
      <c r="ZW10651" s="5"/>
      <c r="ZX10651" s="5"/>
      <c r="ZY10651" s="6"/>
      <c r="ZZ10651" s="6"/>
      <c r="AAA10651" s="6"/>
      <c r="AAB10651" s="6">
        <v>630</v>
      </c>
      <c r="AAC10651" s="6" t="str">
        <f t="shared" si="7"/>
        <v/>
      </c>
      <c r="AAD10651" s="6" t="str">
        <f t="shared" si="8"/>
        <v/>
      </c>
      <c r="AAE10651" s="6"/>
      <c r="AAF10651" s="6"/>
      <c r="AAG10651" s="6"/>
      <c r="AAH10651" s="6"/>
      <c r="AAI10651" s="6"/>
      <c r="AAJ10651" s="6"/>
      <c r="AAK10651" s="6"/>
      <c r="AAL10651" s="6"/>
      <c r="AAM10651" s="5"/>
      <c r="AAN10651" s="5"/>
    </row>
    <row r="10652" spans="699:716" hidden="1">
      <c r="ZW10652" s="5"/>
      <c r="ZX10652" s="5"/>
      <c r="ZY10652" s="6"/>
      <c r="ZZ10652" s="6"/>
      <c r="AAA10652" s="6"/>
      <c r="AAB10652" s="6">
        <v>631</v>
      </c>
      <c r="AAC10652" s="6" t="str">
        <f t="shared" si="7"/>
        <v/>
      </c>
      <c r="AAD10652" s="6" t="str">
        <f t="shared" si="8"/>
        <v/>
      </c>
      <c r="AAE10652" s="6"/>
      <c r="AAF10652" s="6"/>
      <c r="AAG10652" s="6"/>
      <c r="AAH10652" s="6"/>
      <c r="AAI10652" s="6"/>
      <c r="AAJ10652" s="6"/>
      <c r="AAK10652" s="6"/>
      <c r="AAL10652" s="6"/>
      <c r="AAM10652" s="5"/>
      <c r="AAN10652" s="5"/>
    </row>
    <row r="10653" spans="699:716" hidden="1">
      <c r="ZW10653" s="5"/>
      <c r="ZX10653" s="5"/>
      <c r="ZY10653" s="6"/>
      <c r="ZZ10653" s="6"/>
      <c r="AAA10653" s="6"/>
      <c r="AAB10653" s="6">
        <v>632</v>
      </c>
      <c r="AAC10653" s="6" t="str">
        <f t="shared" si="7"/>
        <v/>
      </c>
      <c r="AAD10653" s="6" t="str">
        <f t="shared" si="8"/>
        <v/>
      </c>
      <c r="AAE10653" s="6"/>
      <c r="AAF10653" s="6"/>
      <c r="AAG10653" s="6"/>
      <c r="AAH10653" s="6"/>
      <c r="AAI10653" s="6"/>
      <c r="AAJ10653" s="6"/>
      <c r="AAK10653" s="6"/>
      <c r="AAL10653" s="6"/>
      <c r="AAM10653" s="5"/>
      <c r="AAN10653" s="5"/>
    </row>
    <row r="10654" spans="699:716" hidden="1">
      <c r="ZW10654" s="5"/>
      <c r="ZX10654" s="5"/>
      <c r="ZY10654" s="6"/>
      <c r="ZZ10654" s="6"/>
      <c r="AAA10654" s="6"/>
      <c r="AAB10654" s="6">
        <v>633</v>
      </c>
      <c r="AAC10654" s="6" t="str">
        <f t="shared" si="7"/>
        <v/>
      </c>
      <c r="AAD10654" s="6" t="str">
        <f t="shared" si="8"/>
        <v/>
      </c>
      <c r="AAE10654" s="6"/>
      <c r="AAF10654" s="6"/>
      <c r="AAG10654" s="6"/>
      <c r="AAH10654" s="6"/>
      <c r="AAI10654" s="6"/>
      <c r="AAJ10654" s="6"/>
      <c r="AAK10654" s="6"/>
      <c r="AAL10654" s="6"/>
      <c r="AAM10654" s="5"/>
      <c r="AAN10654" s="5"/>
    </row>
    <row r="10655" spans="699:716" hidden="1">
      <c r="ZW10655" s="5"/>
      <c r="ZX10655" s="5"/>
      <c r="ZY10655" s="6"/>
      <c r="ZZ10655" s="6"/>
      <c r="AAA10655" s="6"/>
      <c r="AAB10655" s="6">
        <v>634</v>
      </c>
      <c r="AAC10655" s="6" t="str">
        <f t="shared" si="7"/>
        <v/>
      </c>
      <c r="AAD10655" s="6" t="str">
        <f t="shared" si="8"/>
        <v/>
      </c>
      <c r="AAE10655" s="6"/>
      <c r="AAF10655" s="6"/>
      <c r="AAG10655" s="6"/>
      <c r="AAH10655" s="6"/>
      <c r="AAI10655" s="6"/>
      <c r="AAJ10655" s="6"/>
      <c r="AAK10655" s="6"/>
      <c r="AAL10655" s="6"/>
      <c r="AAM10655" s="5"/>
      <c r="AAN10655" s="5"/>
    </row>
    <row r="10656" spans="699:716" hidden="1">
      <c r="ZW10656" s="5"/>
      <c r="ZX10656" s="5"/>
      <c r="ZY10656" s="6"/>
      <c r="ZZ10656" s="6"/>
      <c r="AAA10656" s="6"/>
      <c r="AAB10656" s="6">
        <v>635</v>
      </c>
      <c r="AAC10656" s="6" t="str">
        <f t="shared" si="7"/>
        <v/>
      </c>
      <c r="AAD10656" s="6" t="str">
        <f t="shared" si="8"/>
        <v/>
      </c>
      <c r="AAE10656" s="6"/>
      <c r="AAF10656" s="6"/>
      <c r="AAG10656" s="6"/>
      <c r="AAH10656" s="6"/>
      <c r="AAI10656" s="6"/>
      <c r="AAJ10656" s="6"/>
      <c r="AAK10656" s="6"/>
      <c r="AAL10656" s="6"/>
      <c r="AAM10656" s="5"/>
      <c r="AAN10656" s="5"/>
    </row>
    <row r="10657" spans="699:716" hidden="1">
      <c r="ZW10657" s="5"/>
      <c r="ZX10657" s="5"/>
      <c r="ZY10657" s="6"/>
      <c r="ZZ10657" s="6"/>
      <c r="AAA10657" s="6"/>
      <c r="AAB10657" s="6">
        <v>636</v>
      </c>
      <c r="AAC10657" s="6" t="str">
        <f t="shared" si="7"/>
        <v/>
      </c>
      <c r="AAD10657" s="6" t="str">
        <f t="shared" si="8"/>
        <v/>
      </c>
      <c r="AAE10657" s="6"/>
      <c r="AAF10657" s="6"/>
      <c r="AAG10657" s="6"/>
      <c r="AAH10657" s="6"/>
      <c r="AAI10657" s="6"/>
      <c r="AAJ10657" s="6"/>
      <c r="AAK10657" s="6"/>
      <c r="AAL10657" s="6"/>
      <c r="AAM10657" s="5"/>
      <c r="AAN10657" s="5"/>
    </row>
    <row r="10658" spans="699:716" hidden="1">
      <c r="ZW10658" s="5"/>
      <c r="ZX10658" s="5"/>
      <c r="ZY10658" s="6"/>
      <c r="ZZ10658" s="6"/>
      <c r="AAA10658" s="6"/>
      <c r="AAB10658" s="6">
        <v>637</v>
      </c>
      <c r="AAC10658" s="6" t="str">
        <f t="shared" si="7"/>
        <v/>
      </c>
      <c r="AAD10658" s="6" t="str">
        <f t="shared" si="8"/>
        <v/>
      </c>
      <c r="AAE10658" s="6"/>
      <c r="AAF10658" s="6"/>
      <c r="AAG10658" s="6"/>
      <c r="AAH10658" s="6"/>
      <c r="AAI10658" s="6"/>
      <c r="AAJ10658" s="6"/>
      <c r="AAK10658" s="6"/>
      <c r="AAL10658" s="6"/>
      <c r="AAM10658" s="5"/>
      <c r="AAN10658" s="5"/>
    </row>
    <row r="10659" spans="699:716" hidden="1">
      <c r="ZW10659" s="5"/>
      <c r="ZX10659" s="5"/>
      <c r="ZY10659" s="6"/>
      <c r="ZZ10659" s="6"/>
      <c r="AAA10659" s="6"/>
      <c r="AAB10659" s="6">
        <v>638</v>
      </c>
      <c r="AAC10659" s="6" t="str">
        <f t="shared" si="7"/>
        <v/>
      </c>
      <c r="AAD10659" s="6" t="str">
        <f t="shared" si="8"/>
        <v/>
      </c>
      <c r="AAE10659" s="6"/>
      <c r="AAF10659" s="6"/>
      <c r="AAG10659" s="6"/>
      <c r="AAH10659" s="6"/>
      <c r="AAI10659" s="6"/>
      <c r="AAJ10659" s="6"/>
      <c r="AAK10659" s="6"/>
      <c r="AAL10659" s="6"/>
      <c r="AAM10659" s="5"/>
      <c r="AAN10659" s="5"/>
    </row>
    <row r="10660" spans="699:716" hidden="1">
      <c r="ZW10660" s="5"/>
      <c r="ZX10660" s="5"/>
      <c r="ZY10660" s="6"/>
      <c r="ZZ10660" s="6"/>
      <c r="AAA10660" s="6"/>
      <c r="AAB10660" s="6">
        <v>639</v>
      </c>
      <c r="AAC10660" s="6" t="str">
        <f t="shared" si="7"/>
        <v/>
      </c>
      <c r="AAD10660" s="6" t="str">
        <f t="shared" si="8"/>
        <v/>
      </c>
      <c r="AAE10660" s="6"/>
      <c r="AAF10660" s="6"/>
      <c r="AAG10660" s="6"/>
      <c r="AAH10660" s="6"/>
      <c r="AAI10660" s="6"/>
      <c r="AAJ10660" s="6"/>
      <c r="AAK10660" s="6"/>
      <c r="AAL10660" s="6"/>
      <c r="AAM10660" s="5"/>
      <c r="AAN10660" s="5"/>
    </row>
    <row r="10661" spans="699:716" hidden="1">
      <c r="ZW10661" s="5"/>
      <c r="ZX10661" s="5"/>
      <c r="ZY10661" s="6"/>
      <c r="ZZ10661" s="6"/>
      <c r="AAA10661" s="6"/>
      <c r="AAB10661" s="6">
        <v>640</v>
      </c>
      <c r="AAC10661" s="6" t="str">
        <f t="shared" si="7"/>
        <v/>
      </c>
      <c r="AAD10661" s="6" t="str">
        <f t="shared" si="8"/>
        <v/>
      </c>
      <c r="AAE10661" s="6"/>
      <c r="AAF10661" s="6"/>
      <c r="AAG10661" s="6"/>
      <c r="AAH10661" s="6"/>
      <c r="AAI10661" s="6"/>
      <c r="AAJ10661" s="6"/>
      <c r="AAK10661" s="6"/>
      <c r="AAL10661" s="6"/>
      <c r="AAM10661" s="5"/>
      <c r="AAN10661" s="5"/>
    </row>
    <row r="10662" spans="699:716" hidden="1">
      <c r="ZW10662" s="5"/>
      <c r="ZX10662" s="5"/>
      <c r="ZY10662" s="6"/>
      <c r="ZZ10662" s="6"/>
      <c r="AAA10662" s="6"/>
      <c r="AAB10662" s="6">
        <v>641</v>
      </c>
      <c r="AAC10662" s="6" t="str">
        <f t="shared" si="7"/>
        <v/>
      </c>
      <c r="AAD10662" s="6" t="str">
        <f t="shared" si="8"/>
        <v/>
      </c>
      <c r="AAE10662" s="6"/>
      <c r="AAF10662" s="6"/>
      <c r="AAG10662" s="6"/>
      <c r="AAH10662" s="6"/>
      <c r="AAI10662" s="6"/>
      <c r="AAJ10662" s="6"/>
      <c r="AAK10662" s="6"/>
      <c r="AAL10662" s="6"/>
      <c r="AAM10662" s="5"/>
      <c r="AAN10662" s="5"/>
    </row>
    <row r="10663" spans="699:716" hidden="1">
      <c r="ZW10663" s="5"/>
      <c r="ZX10663" s="5"/>
      <c r="ZY10663" s="6"/>
      <c r="ZZ10663" s="6"/>
      <c r="AAA10663" s="6"/>
      <c r="AAB10663" s="6">
        <v>642</v>
      </c>
      <c r="AAC10663" s="6" t="str">
        <f t="shared" si="7"/>
        <v/>
      </c>
      <c r="AAD10663" s="6" t="str">
        <f t="shared" si="8"/>
        <v/>
      </c>
      <c r="AAE10663" s="6"/>
      <c r="AAF10663" s="6"/>
      <c r="AAG10663" s="6"/>
      <c r="AAH10663" s="6"/>
      <c r="AAI10663" s="6"/>
      <c r="AAJ10663" s="6"/>
      <c r="AAK10663" s="6"/>
      <c r="AAL10663" s="6"/>
      <c r="AAM10663" s="5"/>
      <c r="AAN10663" s="5"/>
    </row>
    <row r="10664" spans="699:716" hidden="1">
      <c r="ZW10664" s="5"/>
      <c r="ZX10664" s="5"/>
      <c r="ZY10664" s="6"/>
      <c r="ZZ10664" s="6"/>
      <c r="AAA10664" s="6"/>
      <c r="AAB10664" s="6">
        <v>643</v>
      </c>
      <c r="AAC10664" s="6" t="str">
        <f t="shared" si="7"/>
        <v/>
      </c>
      <c r="AAD10664" s="6" t="str">
        <f t="shared" si="8"/>
        <v/>
      </c>
      <c r="AAE10664" s="6"/>
      <c r="AAF10664" s="6"/>
      <c r="AAG10664" s="6"/>
      <c r="AAH10664" s="6"/>
      <c r="AAI10664" s="6"/>
      <c r="AAJ10664" s="6"/>
      <c r="AAK10664" s="6"/>
      <c r="AAL10664" s="6"/>
      <c r="AAM10664" s="5"/>
      <c r="AAN10664" s="5"/>
    </row>
    <row r="10665" spans="699:716" hidden="1">
      <c r="ZW10665" s="5"/>
      <c r="ZX10665" s="5"/>
      <c r="ZY10665" s="6"/>
      <c r="ZZ10665" s="6"/>
      <c r="AAA10665" s="6"/>
      <c r="AAB10665" s="6">
        <v>644</v>
      </c>
      <c r="AAC10665" s="6" t="str">
        <f t="shared" si="7"/>
        <v/>
      </c>
      <c r="AAD10665" s="6" t="str">
        <f t="shared" si="8"/>
        <v/>
      </c>
      <c r="AAE10665" s="6"/>
      <c r="AAF10665" s="6"/>
      <c r="AAG10665" s="6"/>
      <c r="AAH10665" s="6"/>
      <c r="AAI10665" s="6"/>
      <c r="AAJ10665" s="6"/>
      <c r="AAK10665" s="6"/>
      <c r="AAL10665" s="6"/>
      <c r="AAM10665" s="5"/>
      <c r="AAN10665" s="5"/>
    </row>
    <row r="10666" spans="699:716" hidden="1">
      <c r="ZW10666" s="5"/>
      <c r="ZX10666" s="5"/>
      <c r="ZY10666" s="6"/>
      <c r="ZZ10666" s="6"/>
      <c r="AAA10666" s="6"/>
      <c r="AAB10666" s="6">
        <v>645</v>
      </c>
      <c r="AAC10666" s="6" t="str">
        <f t="shared" si="7"/>
        <v/>
      </c>
      <c r="AAD10666" s="6" t="str">
        <f t="shared" si="8"/>
        <v/>
      </c>
      <c r="AAE10666" s="6"/>
      <c r="AAF10666" s="6"/>
      <c r="AAG10666" s="6"/>
      <c r="AAH10666" s="6"/>
      <c r="AAI10666" s="6"/>
      <c r="AAJ10666" s="6"/>
      <c r="AAK10666" s="6"/>
      <c r="AAL10666" s="6"/>
      <c r="AAM10666" s="5"/>
      <c r="AAN10666" s="5"/>
    </row>
    <row r="10667" spans="699:716" hidden="1">
      <c r="ZW10667" s="5"/>
      <c r="ZX10667" s="5"/>
      <c r="ZY10667" s="6"/>
      <c r="ZZ10667" s="6"/>
      <c r="AAA10667" s="6"/>
      <c r="AAB10667" s="6">
        <v>646</v>
      </c>
      <c r="AAC10667" s="6" t="str">
        <f t="shared" si="7"/>
        <v/>
      </c>
      <c r="AAD10667" s="6" t="str">
        <f t="shared" si="8"/>
        <v/>
      </c>
      <c r="AAE10667" s="6"/>
      <c r="AAF10667" s="6"/>
      <c r="AAG10667" s="6"/>
      <c r="AAH10667" s="6"/>
      <c r="AAI10667" s="6"/>
      <c r="AAJ10667" s="6"/>
      <c r="AAK10667" s="6"/>
      <c r="AAL10667" s="6"/>
      <c r="AAM10667" s="5"/>
      <c r="AAN10667" s="5"/>
    </row>
    <row r="10668" spans="699:716" hidden="1">
      <c r="ZW10668" s="5"/>
      <c r="ZX10668" s="5"/>
      <c r="ZY10668" s="6"/>
      <c r="ZZ10668" s="6"/>
      <c r="AAA10668" s="6"/>
      <c r="AAB10668" s="6">
        <v>647</v>
      </c>
      <c r="AAC10668" s="6" t="str">
        <f t="shared" si="7"/>
        <v/>
      </c>
      <c r="AAD10668" s="6" t="str">
        <f t="shared" si="8"/>
        <v/>
      </c>
      <c r="AAE10668" s="6"/>
      <c r="AAF10668" s="6"/>
      <c r="AAG10668" s="6"/>
      <c r="AAH10668" s="6"/>
      <c r="AAI10668" s="6"/>
      <c r="AAJ10668" s="6"/>
      <c r="AAK10668" s="6"/>
      <c r="AAL10668" s="6"/>
      <c r="AAM10668" s="5"/>
      <c r="AAN10668" s="5"/>
    </row>
    <row r="10669" spans="699:716" hidden="1">
      <c r="ZW10669" s="5"/>
      <c r="ZX10669" s="5"/>
      <c r="ZY10669" s="6"/>
      <c r="ZZ10669" s="6"/>
      <c r="AAA10669" s="6"/>
      <c r="AAB10669" s="6">
        <v>648</v>
      </c>
      <c r="AAC10669" s="6" t="str">
        <f t="shared" si="7"/>
        <v/>
      </c>
      <c r="AAD10669" s="6" t="str">
        <f t="shared" si="8"/>
        <v/>
      </c>
      <c r="AAE10669" s="6"/>
      <c r="AAF10669" s="6"/>
      <c r="AAG10669" s="6"/>
      <c r="AAH10669" s="6"/>
      <c r="AAI10669" s="6"/>
      <c r="AAJ10669" s="6"/>
      <c r="AAK10669" s="6"/>
      <c r="AAL10669" s="6"/>
      <c r="AAM10669" s="5"/>
      <c r="AAN10669" s="5"/>
    </row>
    <row r="10670" spans="699:716" hidden="1">
      <c r="ZW10670" s="5"/>
      <c r="ZX10670" s="5"/>
      <c r="ZY10670" s="6"/>
      <c r="ZZ10670" s="6"/>
      <c r="AAA10670" s="6"/>
      <c r="AAB10670" s="6">
        <v>649</v>
      </c>
      <c r="AAC10670" s="6" t="str">
        <f t="shared" si="7"/>
        <v/>
      </c>
      <c r="AAD10670" s="6" t="str">
        <f t="shared" si="8"/>
        <v/>
      </c>
      <c r="AAE10670" s="6"/>
      <c r="AAF10670" s="6"/>
      <c r="AAG10670" s="6"/>
      <c r="AAH10670" s="6"/>
      <c r="AAI10670" s="6"/>
      <c r="AAJ10670" s="6"/>
      <c r="AAK10670" s="6"/>
      <c r="AAL10670" s="6"/>
      <c r="AAM10670" s="5"/>
      <c r="AAN10670" s="5"/>
    </row>
    <row r="10671" spans="699:716" hidden="1">
      <c r="ZW10671" s="5"/>
      <c r="ZX10671" s="5"/>
      <c r="ZY10671" s="6"/>
      <c r="ZZ10671" s="6"/>
      <c r="AAA10671" s="6"/>
      <c r="AAB10671" s="6">
        <v>650</v>
      </c>
      <c r="AAC10671" s="6" t="str">
        <f t="shared" si="7"/>
        <v/>
      </c>
      <c r="AAD10671" s="6" t="str">
        <f t="shared" si="8"/>
        <v/>
      </c>
      <c r="AAE10671" s="6"/>
      <c r="AAF10671" s="6"/>
      <c r="AAG10671" s="6"/>
      <c r="AAH10671" s="6"/>
      <c r="AAI10671" s="6"/>
      <c r="AAJ10671" s="6"/>
      <c r="AAK10671" s="6"/>
      <c r="AAL10671" s="6"/>
      <c r="AAM10671" s="5"/>
      <c r="AAN10671" s="5"/>
    </row>
    <row r="10672" spans="699:716" hidden="1">
      <c r="ZW10672" s="5"/>
      <c r="ZX10672" s="5"/>
      <c r="ZY10672" s="6"/>
      <c r="ZZ10672" s="6"/>
      <c r="AAA10672" s="6"/>
      <c r="AAB10672" s="6">
        <v>651</v>
      </c>
      <c r="AAC10672" s="6" t="str">
        <f t="shared" si="7"/>
        <v/>
      </c>
      <c r="AAD10672" s="6" t="str">
        <f t="shared" si="8"/>
        <v/>
      </c>
      <c r="AAE10672" s="6"/>
      <c r="AAF10672" s="6"/>
      <c r="AAG10672" s="6"/>
      <c r="AAH10672" s="6"/>
      <c r="AAI10672" s="6"/>
      <c r="AAJ10672" s="6"/>
      <c r="AAK10672" s="6"/>
      <c r="AAL10672" s="6"/>
      <c r="AAM10672" s="5"/>
      <c r="AAN10672" s="5"/>
    </row>
    <row r="10673" spans="699:716" hidden="1">
      <c r="ZW10673" s="5"/>
      <c r="ZX10673" s="5"/>
      <c r="ZY10673" s="6"/>
      <c r="ZZ10673" s="6"/>
      <c r="AAA10673" s="6"/>
      <c r="AAB10673" s="6">
        <v>652</v>
      </c>
      <c r="AAC10673" s="6" t="str">
        <f t="shared" si="7"/>
        <v/>
      </c>
      <c r="AAD10673" s="6" t="str">
        <f t="shared" si="8"/>
        <v/>
      </c>
      <c r="AAE10673" s="6"/>
      <c r="AAF10673" s="6"/>
      <c r="AAG10673" s="6"/>
      <c r="AAH10673" s="6"/>
      <c r="AAI10673" s="6"/>
      <c r="AAJ10673" s="6"/>
      <c r="AAK10673" s="6"/>
      <c r="AAL10673" s="6"/>
      <c r="AAM10673" s="5"/>
      <c r="AAN10673" s="5"/>
    </row>
    <row r="10674" spans="699:716" hidden="1">
      <c r="ZW10674" s="5"/>
      <c r="ZX10674" s="5"/>
      <c r="ZY10674" s="6"/>
      <c r="ZZ10674" s="6"/>
      <c r="AAA10674" s="6"/>
      <c r="AAB10674" s="6">
        <v>653</v>
      </c>
      <c r="AAC10674" s="6" t="str">
        <f t="shared" si="7"/>
        <v/>
      </c>
      <c r="AAD10674" s="6" t="str">
        <f t="shared" si="8"/>
        <v/>
      </c>
      <c r="AAE10674" s="6"/>
      <c r="AAF10674" s="6"/>
      <c r="AAG10674" s="6"/>
      <c r="AAH10674" s="6"/>
      <c r="AAI10674" s="6"/>
      <c r="AAJ10674" s="6"/>
      <c r="AAK10674" s="6"/>
      <c r="AAL10674" s="6"/>
      <c r="AAM10674" s="5"/>
      <c r="AAN10674" s="5"/>
    </row>
    <row r="10675" spans="699:716" hidden="1">
      <c r="ZW10675" s="5"/>
      <c r="ZX10675" s="5"/>
      <c r="ZY10675" s="6"/>
      <c r="ZZ10675" s="6"/>
      <c r="AAA10675" s="6"/>
      <c r="AAB10675" s="6">
        <v>654</v>
      </c>
      <c r="AAC10675" s="6" t="str">
        <f t="shared" si="7"/>
        <v/>
      </c>
      <c r="AAD10675" s="6" t="str">
        <f t="shared" si="8"/>
        <v/>
      </c>
      <c r="AAE10675" s="6"/>
      <c r="AAF10675" s="6"/>
      <c r="AAG10675" s="6"/>
      <c r="AAH10675" s="6"/>
      <c r="AAI10675" s="6"/>
      <c r="AAJ10675" s="6"/>
      <c r="AAK10675" s="6"/>
      <c r="AAL10675" s="6"/>
      <c r="AAM10675" s="5"/>
      <c r="AAN10675" s="5"/>
    </row>
    <row r="10676" spans="699:716" hidden="1">
      <c r="ZW10676" s="5"/>
      <c r="ZX10676" s="5"/>
      <c r="ZY10676" s="6"/>
      <c r="ZZ10676" s="6"/>
      <c r="AAA10676" s="6"/>
      <c r="AAB10676" s="6">
        <v>655</v>
      </c>
      <c r="AAC10676" s="6" t="str">
        <f t="shared" si="7"/>
        <v/>
      </c>
      <c r="AAD10676" s="6" t="str">
        <f t="shared" si="8"/>
        <v/>
      </c>
      <c r="AAE10676" s="6"/>
      <c r="AAF10676" s="6"/>
      <c r="AAG10676" s="6"/>
      <c r="AAH10676" s="6"/>
      <c r="AAI10676" s="6"/>
      <c r="AAJ10676" s="6"/>
      <c r="AAK10676" s="6"/>
      <c r="AAL10676" s="6"/>
      <c r="AAM10676" s="5"/>
      <c r="AAN10676" s="5"/>
    </row>
    <row r="10677" spans="699:716" hidden="1">
      <c r="ZW10677" s="5"/>
      <c r="ZX10677" s="5"/>
      <c r="ZY10677" s="6"/>
      <c r="ZZ10677" s="6"/>
      <c r="AAA10677" s="6"/>
      <c r="AAB10677" s="6">
        <v>656</v>
      </c>
      <c r="AAC10677" s="6" t="str">
        <f t="shared" si="7"/>
        <v/>
      </c>
      <c r="AAD10677" s="6" t="str">
        <f t="shared" si="8"/>
        <v/>
      </c>
      <c r="AAE10677" s="6"/>
      <c r="AAF10677" s="6"/>
      <c r="AAG10677" s="6"/>
      <c r="AAH10677" s="6"/>
      <c r="AAI10677" s="6"/>
      <c r="AAJ10677" s="6"/>
      <c r="AAK10677" s="6"/>
      <c r="AAL10677" s="6"/>
      <c r="AAM10677" s="5"/>
      <c r="AAN10677" s="5"/>
    </row>
    <row r="10678" spans="699:716" hidden="1">
      <c r="ZW10678" s="5"/>
      <c r="ZX10678" s="5"/>
      <c r="ZY10678" s="6"/>
      <c r="ZZ10678" s="6"/>
      <c r="AAA10678" s="6"/>
      <c r="AAB10678" s="6">
        <v>657</v>
      </c>
      <c r="AAC10678" s="6" t="str">
        <f t="shared" si="7"/>
        <v/>
      </c>
      <c r="AAD10678" s="6" t="str">
        <f t="shared" si="8"/>
        <v/>
      </c>
      <c r="AAE10678" s="6"/>
      <c r="AAF10678" s="6"/>
      <c r="AAG10678" s="6"/>
      <c r="AAH10678" s="6"/>
      <c r="AAI10678" s="6"/>
      <c r="AAJ10678" s="6"/>
      <c r="AAK10678" s="6"/>
      <c r="AAL10678" s="6"/>
      <c r="AAM10678" s="5"/>
      <c r="AAN10678" s="5"/>
    </row>
    <row r="10679" spans="699:716" hidden="1">
      <c r="ZW10679" s="5"/>
      <c r="ZX10679" s="5"/>
      <c r="ZY10679" s="6"/>
      <c r="ZZ10679" s="6"/>
      <c r="AAA10679" s="6"/>
      <c r="AAB10679" s="6">
        <v>658</v>
      </c>
      <c r="AAC10679" s="6" t="str">
        <f t="shared" si="7"/>
        <v/>
      </c>
      <c r="AAD10679" s="6" t="str">
        <f t="shared" si="8"/>
        <v/>
      </c>
      <c r="AAE10679" s="6"/>
      <c r="AAF10679" s="6"/>
      <c r="AAG10679" s="6"/>
      <c r="AAH10679" s="6"/>
      <c r="AAI10679" s="6"/>
      <c r="AAJ10679" s="6"/>
      <c r="AAK10679" s="6"/>
      <c r="AAL10679" s="6"/>
      <c r="AAM10679" s="5"/>
      <c r="AAN10679" s="5"/>
    </row>
    <row r="10680" spans="699:716" hidden="1">
      <c r="ZW10680" s="5"/>
      <c r="ZX10680" s="5"/>
      <c r="ZY10680" s="6"/>
      <c r="ZZ10680" s="6"/>
      <c r="AAA10680" s="6"/>
      <c r="AAB10680" s="6">
        <v>659</v>
      </c>
      <c r="AAC10680" s="6" t="str">
        <f t="shared" si="7"/>
        <v/>
      </c>
      <c r="AAD10680" s="6" t="str">
        <f t="shared" si="8"/>
        <v/>
      </c>
      <c r="AAE10680" s="6"/>
      <c r="AAF10680" s="6"/>
      <c r="AAG10680" s="6"/>
      <c r="AAH10680" s="6"/>
      <c r="AAI10680" s="6"/>
      <c r="AAJ10680" s="6"/>
      <c r="AAK10680" s="6"/>
      <c r="AAL10680" s="6"/>
      <c r="AAM10680" s="5"/>
      <c r="AAN10680" s="5"/>
    </row>
    <row r="10681" spans="699:716" hidden="1">
      <c r="ZW10681" s="5"/>
      <c r="ZX10681" s="5"/>
      <c r="ZY10681" s="6"/>
      <c r="ZZ10681" s="6"/>
      <c r="AAA10681" s="6"/>
      <c r="AAB10681" s="6">
        <v>660</v>
      </c>
      <c r="AAC10681" s="6" t="str">
        <f t="shared" si="7"/>
        <v/>
      </c>
      <c r="AAD10681" s="6" t="str">
        <f t="shared" si="8"/>
        <v/>
      </c>
      <c r="AAE10681" s="6"/>
      <c r="AAF10681" s="6"/>
      <c r="AAG10681" s="6"/>
      <c r="AAH10681" s="6"/>
      <c r="AAI10681" s="6"/>
      <c r="AAJ10681" s="6"/>
      <c r="AAK10681" s="6"/>
      <c r="AAL10681" s="6"/>
      <c r="AAM10681" s="5"/>
      <c r="AAN10681" s="5"/>
    </row>
    <row r="10682" spans="699:716" hidden="1">
      <c r="ZW10682" s="5"/>
      <c r="ZX10682" s="5"/>
      <c r="ZY10682" s="6"/>
      <c r="ZZ10682" s="6"/>
      <c r="AAA10682" s="6"/>
      <c r="AAB10682" s="6">
        <v>661</v>
      </c>
      <c r="AAC10682" s="6" t="str">
        <f t="shared" si="7"/>
        <v/>
      </c>
      <c r="AAD10682" s="6" t="str">
        <f t="shared" si="8"/>
        <v/>
      </c>
      <c r="AAE10682" s="6"/>
      <c r="AAF10682" s="6"/>
      <c r="AAG10682" s="6"/>
      <c r="AAH10682" s="6"/>
      <c r="AAI10682" s="6"/>
      <c r="AAJ10682" s="6"/>
      <c r="AAK10682" s="6"/>
      <c r="AAL10682" s="6"/>
      <c r="AAM10682" s="5"/>
      <c r="AAN10682" s="5"/>
    </row>
    <row r="10683" spans="699:716" hidden="1">
      <c r="ZW10683" s="5"/>
      <c r="ZX10683" s="5"/>
      <c r="ZY10683" s="6"/>
      <c r="ZZ10683" s="6"/>
      <c r="AAA10683" s="6"/>
      <c r="AAB10683" s="6">
        <v>662</v>
      </c>
      <c r="AAC10683" s="6" t="str">
        <f t="shared" si="7"/>
        <v/>
      </c>
      <c r="AAD10683" s="6" t="str">
        <f t="shared" si="8"/>
        <v/>
      </c>
      <c r="AAE10683" s="6"/>
      <c r="AAF10683" s="6"/>
      <c r="AAG10683" s="6"/>
      <c r="AAH10683" s="6"/>
      <c r="AAI10683" s="6"/>
      <c r="AAJ10683" s="6"/>
      <c r="AAK10683" s="6"/>
      <c r="AAL10683" s="6"/>
      <c r="AAM10683" s="5"/>
      <c r="AAN10683" s="5"/>
    </row>
    <row r="10684" spans="699:716" hidden="1">
      <c r="ZW10684" s="5"/>
      <c r="ZX10684" s="5"/>
      <c r="ZY10684" s="6"/>
      <c r="ZZ10684" s="6"/>
      <c r="AAA10684" s="6"/>
      <c r="AAB10684" s="6">
        <v>663</v>
      </c>
      <c r="AAC10684" s="6" t="str">
        <f t="shared" si="7"/>
        <v/>
      </c>
      <c r="AAD10684" s="6" t="str">
        <f t="shared" si="8"/>
        <v/>
      </c>
      <c r="AAE10684" s="6"/>
      <c r="AAF10684" s="6"/>
      <c r="AAG10684" s="6"/>
      <c r="AAH10684" s="6"/>
      <c r="AAI10684" s="6"/>
      <c r="AAJ10684" s="6"/>
      <c r="AAK10684" s="6"/>
      <c r="AAL10684" s="6"/>
      <c r="AAM10684" s="5"/>
      <c r="AAN10684" s="5"/>
    </row>
    <row r="10685" spans="699:716" hidden="1">
      <c r="ZW10685" s="5"/>
      <c r="ZX10685" s="5"/>
      <c r="ZY10685" s="6"/>
      <c r="ZZ10685" s="6"/>
      <c r="AAA10685" s="6"/>
      <c r="AAB10685" s="6">
        <v>664</v>
      </c>
      <c r="AAC10685" s="6" t="str">
        <f t="shared" si="7"/>
        <v/>
      </c>
      <c r="AAD10685" s="6" t="str">
        <f t="shared" si="8"/>
        <v/>
      </c>
      <c r="AAE10685" s="6"/>
      <c r="AAF10685" s="6"/>
      <c r="AAG10685" s="6"/>
      <c r="AAH10685" s="6"/>
      <c r="AAI10685" s="6"/>
      <c r="AAJ10685" s="6"/>
      <c r="AAK10685" s="6"/>
      <c r="AAL10685" s="6"/>
      <c r="AAM10685" s="5"/>
      <c r="AAN10685" s="5"/>
    </row>
    <row r="10686" spans="699:716" hidden="1">
      <c r="ZW10686" s="5"/>
      <c r="ZX10686" s="5"/>
      <c r="ZY10686" s="6"/>
      <c r="ZZ10686" s="6"/>
      <c r="AAA10686" s="6"/>
      <c r="AAB10686" s="6">
        <v>665</v>
      </c>
      <c r="AAC10686" s="6" t="str">
        <f t="shared" si="7"/>
        <v/>
      </c>
      <c r="AAD10686" s="6" t="str">
        <f t="shared" si="8"/>
        <v/>
      </c>
      <c r="AAE10686" s="6"/>
      <c r="AAF10686" s="6"/>
      <c r="AAG10686" s="6"/>
      <c r="AAH10686" s="6"/>
      <c r="AAI10686" s="6"/>
      <c r="AAJ10686" s="6"/>
      <c r="AAK10686" s="6"/>
      <c r="AAL10686" s="6"/>
      <c r="AAM10686" s="5"/>
      <c r="AAN10686" s="5"/>
    </row>
    <row r="10687" spans="699:716" hidden="1">
      <c r="ZW10687" s="5"/>
      <c r="ZX10687" s="5"/>
      <c r="ZY10687" s="6"/>
      <c r="ZZ10687" s="6"/>
      <c r="AAA10687" s="6"/>
      <c r="AAB10687" s="6">
        <v>666</v>
      </c>
      <c r="AAC10687" s="6" t="str">
        <f t="shared" si="7"/>
        <v/>
      </c>
      <c r="AAD10687" s="6" t="str">
        <f t="shared" si="8"/>
        <v/>
      </c>
      <c r="AAE10687" s="6"/>
      <c r="AAF10687" s="6"/>
      <c r="AAG10687" s="6"/>
      <c r="AAH10687" s="6"/>
      <c r="AAI10687" s="6"/>
      <c r="AAJ10687" s="6"/>
      <c r="AAK10687" s="6"/>
      <c r="AAL10687" s="6"/>
      <c r="AAM10687" s="5"/>
      <c r="AAN10687" s="5"/>
    </row>
    <row r="10688" spans="699:716" hidden="1">
      <c r="ZW10688" s="5"/>
      <c r="ZX10688" s="5"/>
      <c r="ZY10688" s="6"/>
      <c r="ZZ10688" s="6"/>
      <c r="AAA10688" s="6"/>
      <c r="AAB10688" s="6">
        <v>667</v>
      </c>
      <c r="AAC10688" s="6" t="str">
        <f t="shared" si="7"/>
        <v/>
      </c>
      <c r="AAD10688" s="6" t="str">
        <f t="shared" si="8"/>
        <v/>
      </c>
      <c r="AAE10688" s="6"/>
      <c r="AAF10688" s="6"/>
      <c r="AAG10688" s="6"/>
      <c r="AAH10688" s="6"/>
      <c r="AAI10688" s="6"/>
      <c r="AAJ10688" s="6"/>
      <c r="AAK10688" s="6"/>
      <c r="AAL10688" s="6"/>
      <c r="AAM10688" s="5"/>
      <c r="AAN10688" s="5"/>
    </row>
    <row r="10689" spans="699:716" hidden="1">
      <c r="ZW10689" s="5"/>
      <c r="ZX10689" s="5"/>
      <c r="ZY10689" s="6"/>
      <c r="ZZ10689" s="6"/>
      <c r="AAA10689" s="6"/>
      <c r="AAB10689" s="6">
        <v>668</v>
      </c>
      <c r="AAC10689" s="6" t="str">
        <f t="shared" si="7"/>
        <v/>
      </c>
      <c r="AAD10689" s="6" t="str">
        <f t="shared" si="8"/>
        <v/>
      </c>
      <c r="AAE10689" s="6"/>
      <c r="AAF10689" s="6"/>
      <c r="AAG10689" s="6"/>
      <c r="AAH10689" s="6"/>
      <c r="AAI10689" s="6"/>
      <c r="AAJ10689" s="6"/>
      <c r="AAK10689" s="6"/>
      <c r="AAL10689" s="6"/>
      <c r="AAM10689" s="5"/>
      <c r="AAN10689" s="5"/>
    </row>
    <row r="10690" spans="699:716" hidden="1">
      <c r="ZW10690" s="5"/>
      <c r="ZX10690" s="5"/>
      <c r="ZY10690" s="6"/>
      <c r="ZZ10690" s="6"/>
      <c r="AAA10690" s="6"/>
      <c r="AAB10690" s="6">
        <v>669</v>
      </c>
      <c r="AAC10690" s="6" t="str">
        <f t="shared" si="7"/>
        <v/>
      </c>
      <c r="AAD10690" s="6" t="str">
        <f t="shared" si="8"/>
        <v/>
      </c>
      <c r="AAE10690" s="6"/>
      <c r="AAF10690" s="6"/>
      <c r="AAG10690" s="6"/>
      <c r="AAH10690" s="6"/>
      <c r="AAI10690" s="6"/>
      <c r="AAJ10690" s="6"/>
      <c r="AAK10690" s="6"/>
      <c r="AAL10690" s="6"/>
      <c r="AAM10690" s="5"/>
      <c r="AAN10690" s="5"/>
    </row>
    <row r="10691" spans="699:716" hidden="1">
      <c r="ZW10691" s="5"/>
      <c r="ZX10691" s="5"/>
      <c r="ZY10691" s="6"/>
      <c r="ZZ10691" s="6"/>
      <c r="AAA10691" s="6"/>
      <c r="AAB10691" s="6">
        <v>670</v>
      </c>
      <c r="AAC10691" s="6" t="str">
        <f t="shared" si="7"/>
        <v/>
      </c>
      <c r="AAD10691" s="6" t="str">
        <f t="shared" si="8"/>
        <v/>
      </c>
      <c r="AAE10691" s="6"/>
      <c r="AAF10691" s="6"/>
      <c r="AAG10691" s="6"/>
      <c r="AAH10691" s="6"/>
      <c r="AAI10691" s="6"/>
      <c r="AAJ10691" s="6"/>
      <c r="AAK10691" s="6"/>
      <c r="AAL10691" s="6"/>
      <c r="AAM10691" s="5"/>
      <c r="AAN10691" s="5"/>
    </row>
    <row r="10692" spans="699:716" hidden="1">
      <c r="ZW10692" s="5"/>
      <c r="ZX10692" s="5"/>
      <c r="ZY10692" s="6"/>
      <c r="ZZ10692" s="6"/>
      <c r="AAA10692" s="6"/>
      <c r="AAB10692" s="6">
        <v>671</v>
      </c>
      <c r="AAC10692" s="6" t="str">
        <f t="shared" si="7"/>
        <v/>
      </c>
      <c r="AAD10692" s="6" t="str">
        <f t="shared" si="8"/>
        <v/>
      </c>
      <c r="AAE10692" s="6"/>
      <c r="AAF10692" s="6"/>
      <c r="AAG10692" s="6"/>
      <c r="AAH10692" s="6"/>
      <c r="AAI10692" s="6"/>
      <c r="AAJ10692" s="6"/>
      <c r="AAK10692" s="6"/>
      <c r="AAL10692" s="6"/>
      <c r="AAM10692" s="5"/>
      <c r="AAN10692" s="5"/>
    </row>
    <row r="10693" spans="699:716" hidden="1">
      <c r="ZW10693" s="5"/>
      <c r="ZX10693" s="5"/>
      <c r="ZY10693" s="6"/>
      <c r="ZZ10693" s="6"/>
      <c r="AAA10693" s="6"/>
      <c r="AAB10693" s="6">
        <v>672</v>
      </c>
      <c r="AAC10693" s="6" t="str">
        <f t="shared" si="7"/>
        <v/>
      </c>
      <c r="AAD10693" s="6" t="str">
        <f t="shared" si="8"/>
        <v/>
      </c>
      <c r="AAE10693" s="6"/>
      <c r="AAF10693" s="6"/>
      <c r="AAG10693" s="6"/>
      <c r="AAH10693" s="6"/>
      <c r="AAI10693" s="6"/>
      <c r="AAJ10693" s="6"/>
      <c r="AAK10693" s="6"/>
      <c r="AAL10693" s="6"/>
      <c r="AAM10693" s="5"/>
      <c r="AAN10693" s="5"/>
    </row>
    <row r="10694" spans="699:716" hidden="1">
      <c r="ZW10694" s="5"/>
      <c r="ZX10694" s="5"/>
      <c r="ZY10694" s="6"/>
      <c r="ZZ10694" s="6"/>
      <c r="AAA10694" s="6"/>
      <c r="AAB10694" s="6">
        <v>673</v>
      </c>
      <c r="AAC10694" s="6" t="str">
        <f t="shared" si="7"/>
        <v/>
      </c>
      <c r="AAD10694" s="6" t="str">
        <f t="shared" si="8"/>
        <v/>
      </c>
      <c r="AAE10694" s="6"/>
      <c r="AAF10694" s="6"/>
      <c r="AAG10694" s="6"/>
      <c r="AAH10694" s="6"/>
      <c r="AAI10694" s="6"/>
      <c r="AAJ10694" s="6"/>
      <c r="AAK10694" s="6"/>
      <c r="AAL10694" s="6"/>
      <c r="AAM10694" s="5"/>
      <c r="AAN10694" s="5"/>
    </row>
    <row r="10695" spans="699:716" hidden="1">
      <c r="ZW10695" s="5"/>
      <c r="ZX10695" s="5"/>
      <c r="ZY10695" s="6"/>
      <c r="ZZ10695" s="6"/>
      <c r="AAA10695" s="6"/>
      <c r="AAB10695" s="6">
        <v>674</v>
      </c>
      <c r="AAC10695" s="6" t="str">
        <f t="shared" si="7"/>
        <v/>
      </c>
      <c r="AAD10695" s="6" t="str">
        <f t="shared" si="8"/>
        <v/>
      </c>
      <c r="AAE10695" s="6"/>
      <c r="AAF10695" s="6"/>
      <c r="AAG10695" s="6"/>
      <c r="AAH10695" s="6"/>
      <c r="AAI10695" s="6"/>
      <c r="AAJ10695" s="6"/>
      <c r="AAK10695" s="6"/>
      <c r="AAL10695" s="6"/>
      <c r="AAM10695" s="5"/>
      <c r="AAN10695" s="5"/>
    </row>
    <row r="10696" spans="699:716" hidden="1">
      <c r="ZW10696" s="5"/>
      <c r="ZX10696" s="5"/>
      <c r="ZY10696" s="6"/>
      <c r="ZZ10696" s="6"/>
      <c r="AAA10696" s="6"/>
      <c r="AAB10696" s="6">
        <v>675</v>
      </c>
      <c r="AAC10696" s="6" t="str">
        <f t="shared" si="7"/>
        <v/>
      </c>
      <c r="AAD10696" s="6" t="str">
        <f t="shared" si="8"/>
        <v/>
      </c>
      <c r="AAE10696" s="6"/>
      <c r="AAF10696" s="6"/>
      <c r="AAG10696" s="6"/>
      <c r="AAH10696" s="6"/>
      <c r="AAI10696" s="6"/>
      <c r="AAJ10696" s="6"/>
      <c r="AAK10696" s="6"/>
      <c r="AAL10696" s="6"/>
      <c r="AAM10696" s="5"/>
      <c r="AAN10696" s="5"/>
    </row>
    <row r="10697" spans="699:716" hidden="1">
      <c r="ZW10697" s="5"/>
      <c r="ZX10697" s="5"/>
      <c r="ZY10697" s="6"/>
      <c r="ZZ10697" s="6"/>
      <c r="AAA10697" s="6"/>
      <c r="AAB10697" s="6">
        <v>676</v>
      </c>
      <c r="AAC10697" s="6" t="str">
        <f t="shared" si="7"/>
        <v/>
      </c>
      <c r="AAD10697" s="6" t="str">
        <f t="shared" si="8"/>
        <v/>
      </c>
      <c r="AAE10697" s="6"/>
      <c r="AAF10697" s="6"/>
      <c r="AAG10697" s="6"/>
      <c r="AAH10697" s="6"/>
      <c r="AAI10697" s="6"/>
      <c r="AAJ10697" s="6"/>
      <c r="AAK10697" s="6"/>
      <c r="AAL10697" s="6"/>
      <c r="AAM10697" s="5"/>
      <c r="AAN10697" s="5"/>
    </row>
    <row r="10698" spans="699:716" hidden="1">
      <c r="ZW10698" s="5"/>
      <c r="ZX10698" s="5"/>
      <c r="ZY10698" s="6"/>
      <c r="ZZ10698" s="6"/>
      <c r="AAA10698" s="6"/>
      <c r="AAB10698" s="6">
        <v>677</v>
      </c>
      <c r="AAC10698" s="6" t="str">
        <f t="shared" si="7"/>
        <v/>
      </c>
      <c r="AAD10698" s="6" t="str">
        <f t="shared" si="8"/>
        <v/>
      </c>
      <c r="AAE10698" s="6"/>
      <c r="AAF10698" s="6"/>
      <c r="AAG10698" s="6"/>
      <c r="AAH10698" s="6"/>
      <c r="AAI10698" s="6"/>
      <c r="AAJ10698" s="6"/>
      <c r="AAK10698" s="6"/>
      <c r="AAL10698" s="6"/>
      <c r="AAM10698" s="5"/>
      <c r="AAN10698" s="5"/>
    </row>
    <row r="10699" spans="699:716" hidden="1">
      <c r="ZW10699" s="5"/>
      <c r="ZX10699" s="5"/>
      <c r="ZY10699" s="6"/>
      <c r="ZZ10699" s="6"/>
      <c r="AAA10699" s="6"/>
      <c r="AAB10699" s="6">
        <v>678</v>
      </c>
      <c r="AAC10699" s="6" t="str">
        <f t="shared" si="7"/>
        <v/>
      </c>
      <c r="AAD10699" s="6" t="str">
        <f t="shared" si="8"/>
        <v/>
      </c>
      <c r="AAE10699" s="6"/>
      <c r="AAF10699" s="6"/>
      <c r="AAG10699" s="6"/>
      <c r="AAH10699" s="6"/>
      <c r="AAI10699" s="6"/>
      <c r="AAJ10699" s="6"/>
      <c r="AAK10699" s="6"/>
      <c r="AAL10699" s="6"/>
      <c r="AAM10699" s="5"/>
      <c r="AAN10699" s="5"/>
    </row>
    <row r="10700" spans="699:716" hidden="1">
      <c r="ZW10700" s="5"/>
      <c r="ZX10700" s="5"/>
      <c r="ZY10700" s="6"/>
      <c r="ZZ10700" s="6"/>
      <c r="AAA10700" s="6"/>
      <c r="AAB10700" s="6">
        <v>679</v>
      </c>
      <c r="AAC10700" s="6" t="str">
        <f t="shared" ref="AAC10700:AAC10763" si="9">IF(AND(AAB10700&lt;=$AAE$10011,AAB10700&lt;=$AAD$10019),HYPGEOMDIST(AAB10700,$AAD$10019,$AAE$10011,$AAE$10014),"")</f>
        <v/>
      </c>
      <c r="AAD10700" s="6" t="str">
        <f t="shared" ref="AAD10700:AAD10763" si="10">IF(AAC10700&lt;$AAE$10019*1.00001,AAC10700,"")</f>
        <v/>
      </c>
      <c r="AAE10700" s="6"/>
      <c r="AAF10700" s="6"/>
      <c r="AAG10700" s="6"/>
      <c r="AAH10700" s="6"/>
      <c r="AAI10700" s="6"/>
      <c r="AAJ10700" s="6"/>
      <c r="AAK10700" s="6"/>
      <c r="AAL10700" s="6"/>
      <c r="AAM10700" s="5"/>
      <c r="AAN10700" s="5"/>
    </row>
    <row r="10701" spans="699:716" hidden="1">
      <c r="ZW10701" s="5"/>
      <c r="ZX10701" s="5"/>
      <c r="ZY10701" s="6"/>
      <c r="ZZ10701" s="6"/>
      <c r="AAA10701" s="6"/>
      <c r="AAB10701" s="6">
        <v>680</v>
      </c>
      <c r="AAC10701" s="6" t="str">
        <f t="shared" si="9"/>
        <v/>
      </c>
      <c r="AAD10701" s="6" t="str">
        <f t="shared" si="10"/>
        <v/>
      </c>
      <c r="AAE10701" s="6"/>
      <c r="AAF10701" s="6"/>
      <c r="AAG10701" s="6"/>
      <c r="AAH10701" s="6"/>
      <c r="AAI10701" s="6"/>
      <c r="AAJ10701" s="6"/>
      <c r="AAK10701" s="6"/>
      <c r="AAL10701" s="6"/>
      <c r="AAM10701" s="5"/>
      <c r="AAN10701" s="5"/>
    </row>
    <row r="10702" spans="699:716" hidden="1">
      <c r="ZW10702" s="5"/>
      <c r="ZX10702" s="5"/>
      <c r="ZY10702" s="6"/>
      <c r="ZZ10702" s="6"/>
      <c r="AAA10702" s="6"/>
      <c r="AAB10702" s="6">
        <v>681</v>
      </c>
      <c r="AAC10702" s="6" t="str">
        <f t="shared" si="9"/>
        <v/>
      </c>
      <c r="AAD10702" s="6" t="str">
        <f t="shared" si="10"/>
        <v/>
      </c>
      <c r="AAE10702" s="6"/>
      <c r="AAF10702" s="6"/>
      <c r="AAG10702" s="6"/>
      <c r="AAH10702" s="6"/>
      <c r="AAI10702" s="6"/>
      <c r="AAJ10702" s="6"/>
      <c r="AAK10702" s="6"/>
      <c r="AAL10702" s="6"/>
      <c r="AAM10702" s="5"/>
      <c r="AAN10702" s="5"/>
    </row>
    <row r="10703" spans="699:716" hidden="1">
      <c r="ZW10703" s="5"/>
      <c r="ZX10703" s="5"/>
      <c r="ZY10703" s="6"/>
      <c r="ZZ10703" s="6"/>
      <c r="AAA10703" s="6"/>
      <c r="AAB10703" s="6">
        <v>682</v>
      </c>
      <c r="AAC10703" s="6" t="str">
        <f t="shared" si="9"/>
        <v/>
      </c>
      <c r="AAD10703" s="6" t="str">
        <f t="shared" si="10"/>
        <v/>
      </c>
      <c r="AAE10703" s="6"/>
      <c r="AAF10703" s="6"/>
      <c r="AAG10703" s="6"/>
      <c r="AAH10703" s="6"/>
      <c r="AAI10703" s="6"/>
      <c r="AAJ10703" s="6"/>
      <c r="AAK10703" s="6"/>
      <c r="AAL10703" s="6"/>
      <c r="AAM10703" s="5"/>
      <c r="AAN10703" s="5"/>
    </row>
    <row r="10704" spans="699:716" hidden="1">
      <c r="ZW10704" s="5"/>
      <c r="ZX10704" s="5"/>
      <c r="ZY10704" s="6"/>
      <c r="ZZ10704" s="6"/>
      <c r="AAA10704" s="6"/>
      <c r="AAB10704" s="6">
        <v>683</v>
      </c>
      <c r="AAC10704" s="6" t="str">
        <f t="shared" si="9"/>
        <v/>
      </c>
      <c r="AAD10704" s="6" t="str">
        <f t="shared" si="10"/>
        <v/>
      </c>
      <c r="AAE10704" s="6"/>
      <c r="AAF10704" s="6"/>
      <c r="AAG10704" s="6"/>
      <c r="AAH10704" s="6"/>
      <c r="AAI10704" s="6"/>
      <c r="AAJ10704" s="6"/>
      <c r="AAK10704" s="6"/>
      <c r="AAL10704" s="6"/>
      <c r="AAM10704" s="5"/>
      <c r="AAN10704" s="5"/>
    </row>
    <row r="10705" spans="699:716" hidden="1">
      <c r="ZW10705" s="5"/>
      <c r="ZX10705" s="5"/>
      <c r="ZY10705" s="6"/>
      <c r="ZZ10705" s="6"/>
      <c r="AAA10705" s="6"/>
      <c r="AAB10705" s="6">
        <v>684</v>
      </c>
      <c r="AAC10705" s="6" t="str">
        <f t="shared" si="9"/>
        <v/>
      </c>
      <c r="AAD10705" s="6" t="str">
        <f t="shared" si="10"/>
        <v/>
      </c>
      <c r="AAE10705" s="6"/>
      <c r="AAF10705" s="6"/>
      <c r="AAG10705" s="6"/>
      <c r="AAH10705" s="6"/>
      <c r="AAI10705" s="6"/>
      <c r="AAJ10705" s="6"/>
      <c r="AAK10705" s="6"/>
      <c r="AAL10705" s="6"/>
      <c r="AAM10705" s="5"/>
      <c r="AAN10705" s="5"/>
    </row>
    <row r="10706" spans="699:716" hidden="1">
      <c r="ZW10706" s="5"/>
      <c r="ZX10706" s="5"/>
      <c r="ZY10706" s="6"/>
      <c r="ZZ10706" s="6"/>
      <c r="AAA10706" s="6"/>
      <c r="AAB10706" s="6">
        <v>685</v>
      </c>
      <c r="AAC10706" s="6" t="str">
        <f t="shared" si="9"/>
        <v/>
      </c>
      <c r="AAD10706" s="6" t="str">
        <f t="shared" si="10"/>
        <v/>
      </c>
      <c r="AAE10706" s="6"/>
      <c r="AAF10706" s="6"/>
      <c r="AAG10706" s="6"/>
      <c r="AAH10706" s="6"/>
      <c r="AAI10706" s="6"/>
      <c r="AAJ10706" s="6"/>
      <c r="AAK10706" s="6"/>
      <c r="AAL10706" s="6"/>
      <c r="AAM10706" s="5"/>
      <c r="AAN10706" s="5"/>
    </row>
    <row r="10707" spans="699:716" hidden="1">
      <c r="ZW10707" s="5"/>
      <c r="ZX10707" s="5"/>
      <c r="ZY10707" s="6"/>
      <c r="ZZ10707" s="6"/>
      <c r="AAA10707" s="6"/>
      <c r="AAB10707" s="6">
        <v>686</v>
      </c>
      <c r="AAC10707" s="6" t="str">
        <f t="shared" si="9"/>
        <v/>
      </c>
      <c r="AAD10707" s="6" t="str">
        <f t="shared" si="10"/>
        <v/>
      </c>
      <c r="AAE10707" s="6"/>
      <c r="AAF10707" s="6"/>
      <c r="AAG10707" s="6"/>
      <c r="AAH10707" s="6"/>
      <c r="AAI10707" s="6"/>
      <c r="AAJ10707" s="6"/>
      <c r="AAK10707" s="6"/>
      <c r="AAL10707" s="6"/>
      <c r="AAM10707" s="5"/>
      <c r="AAN10707" s="5"/>
    </row>
    <row r="10708" spans="699:716" hidden="1">
      <c r="ZW10708" s="5"/>
      <c r="ZX10708" s="5"/>
      <c r="ZY10708" s="6"/>
      <c r="ZZ10708" s="6"/>
      <c r="AAA10708" s="6"/>
      <c r="AAB10708" s="6">
        <v>687</v>
      </c>
      <c r="AAC10708" s="6" t="str">
        <f t="shared" si="9"/>
        <v/>
      </c>
      <c r="AAD10708" s="6" t="str">
        <f t="shared" si="10"/>
        <v/>
      </c>
      <c r="AAE10708" s="6"/>
      <c r="AAF10708" s="6"/>
      <c r="AAG10708" s="6"/>
      <c r="AAH10708" s="6"/>
      <c r="AAI10708" s="6"/>
      <c r="AAJ10708" s="6"/>
      <c r="AAK10708" s="6"/>
      <c r="AAL10708" s="6"/>
      <c r="AAM10708" s="5"/>
      <c r="AAN10708" s="5"/>
    </row>
    <row r="10709" spans="699:716" hidden="1">
      <c r="ZW10709" s="5"/>
      <c r="ZX10709" s="5"/>
      <c r="ZY10709" s="6"/>
      <c r="ZZ10709" s="6"/>
      <c r="AAA10709" s="6"/>
      <c r="AAB10709" s="6">
        <v>688</v>
      </c>
      <c r="AAC10709" s="6" t="str">
        <f t="shared" si="9"/>
        <v/>
      </c>
      <c r="AAD10709" s="6" t="str">
        <f t="shared" si="10"/>
        <v/>
      </c>
      <c r="AAE10709" s="6"/>
      <c r="AAF10709" s="6"/>
      <c r="AAG10709" s="6"/>
      <c r="AAH10709" s="6"/>
      <c r="AAI10709" s="6"/>
      <c r="AAJ10709" s="6"/>
      <c r="AAK10709" s="6"/>
      <c r="AAL10709" s="6"/>
      <c r="AAM10709" s="5"/>
      <c r="AAN10709" s="5"/>
    </row>
    <row r="10710" spans="699:716" hidden="1">
      <c r="ZW10710" s="5"/>
      <c r="ZX10710" s="5"/>
      <c r="ZY10710" s="6"/>
      <c r="ZZ10710" s="6"/>
      <c r="AAA10710" s="6"/>
      <c r="AAB10710" s="6">
        <v>689</v>
      </c>
      <c r="AAC10710" s="6" t="str">
        <f t="shared" si="9"/>
        <v/>
      </c>
      <c r="AAD10710" s="6" t="str">
        <f t="shared" si="10"/>
        <v/>
      </c>
      <c r="AAE10710" s="6"/>
      <c r="AAF10710" s="6"/>
      <c r="AAG10710" s="6"/>
      <c r="AAH10710" s="6"/>
      <c r="AAI10710" s="6"/>
      <c r="AAJ10710" s="6"/>
      <c r="AAK10710" s="6"/>
      <c r="AAL10710" s="6"/>
      <c r="AAM10710" s="5"/>
      <c r="AAN10710" s="5"/>
    </row>
    <row r="10711" spans="699:716" hidden="1">
      <c r="ZW10711" s="5"/>
      <c r="ZX10711" s="5"/>
      <c r="ZY10711" s="6"/>
      <c r="ZZ10711" s="6"/>
      <c r="AAA10711" s="6"/>
      <c r="AAB10711" s="6">
        <v>690</v>
      </c>
      <c r="AAC10711" s="6" t="str">
        <f t="shared" si="9"/>
        <v/>
      </c>
      <c r="AAD10711" s="6" t="str">
        <f t="shared" si="10"/>
        <v/>
      </c>
      <c r="AAE10711" s="6"/>
      <c r="AAF10711" s="6"/>
      <c r="AAG10711" s="6"/>
      <c r="AAH10711" s="6"/>
      <c r="AAI10711" s="6"/>
      <c r="AAJ10711" s="6"/>
      <c r="AAK10711" s="6"/>
      <c r="AAL10711" s="6"/>
      <c r="AAM10711" s="5"/>
      <c r="AAN10711" s="5"/>
    </row>
    <row r="10712" spans="699:716" hidden="1">
      <c r="ZW10712" s="5"/>
      <c r="ZX10712" s="5"/>
      <c r="ZY10712" s="6"/>
      <c r="ZZ10712" s="6"/>
      <c r="AAA10712" s="6"/>
      <c r="AAB10712" s="6">
        <v>691</v>
      </c>
      <c r="AAC10712" s="6" t="str">
        <f t="shared" si="9"/>
        <v/>
      </c>
      <c r="AAD10712" s="6" t="str">
        <f t="shared" si="10"/>
        <v/>
      </c>
      <c r="AAE10712" s="6"/>
      <c r="AAF10712" s="6"/>
      <c r="AAG10712" s="6"/>
      <c r="AAH10712" s="6"/>
      <c r="AAI10712" s="6"/>
      <c r="AAJ10712" s="6"/>
      <c r="AAK10712" s="6"/>
      <c r="AAL10712" s="6"/>
      <c r="AAM10712" s="5"/>
      <c r="AAN10712" s="5"/>
    </row>
    <row r="10713" spans="699:716" hidden="1">
      <c r="ZW10713" s="5"/>
      <c r="ZX10713" s="5"/>
      <c r="ZY10713" s="6"/>
      <c r="ZZ10713" s="6"/>
      <c r="AAA10713" s="6"/>
      <c r="AAB10713" s="6">
        <v>692</v>
      </c>
      <c r="AAC10713" s="6" t="str">
        <f t="shared" si="9"/>
        <v/>
      </c>
      <c r="AAD10713" s="6" t="str">
        <f t="shared" si="10"/>
        <v/>
      </c>
      <c r="AAE10713" s="6"/>
      <c r="AAF10713" s="6"/>
      <c r="AAG10713" s="6"/>
      <c r="AAH10713" s="6"/>
      <c r="AAI10713" s="6"/>
      <c r="AAJ10713" s="6"/>
      <c r="AAK10713" s="6"/>
      <c r="AAL10713" s="6"/>
      <c r="AAM10713" s="5"/>
      <c r="AAN10713" s="5"/>
    </row>
    <row r="10714" spans="699:716" hidden="1">
      <c r="ZW10714" s="5"/>
      <c r="ZX10714" s="5"/>
      <c r="ZY10714" s="6"/>
      <c r="ZZ10714" s="6"/>
      <c r="AAA10714" s="6"/>
      <c r="AAB10714" s="6">
        <v>693</v>
      </c>
      <c r="AAC10714" s="6" t="str">
        <f t="shared" si="9"/>
        <v/>
      </c>
      <c r="AAD10714" s="6" t="str">
        <f t="shared" si="10"/>
        <v/>
      </c>
      <c r="AAE10714" s="6"/>
      <c r="AAF10714" s="6"/>
      <c r="AAG10714" s="6"/>
      <c r="AAH10714" s="6"/>
      <c r="AAI10714" s="6"/>
      <c r="AAJ10714" s="6"/>
      <c r="AAK10714" s="6"/>
      <c r="AAL10714" s="6"/>
      <c r="AAM10714" s="5"/>
      <c r="AAN10714" s="5"/>
    </row>
    <row r="10715" spans="699:716" hidden="1">
      <c r="ZW10715" s="5"/>
      <c r="ZX10715" s="5"/>
      <c r="ZY10715" s="6"/>
      <c r="ZZ10715" s="6"/>
      <c r="AAA10715" s="6"/>
      <c r="AAB10715" s="6">
        <v>694</v>
      </c>
      <c r="AAC10715" s="6" t="str">
        <f t="shared" si="9"/>
        <v/>
      </c>
      <c r="AAD10715" s="6" t="str">
        <f t="shared" si="10"/>
        <v/>
      </c>
      <c r="AAE10715" s="6"/>
      <c r="AAF10715" s="6"/>
      <c r="AAG10715" s="6"/>
      <c r="AAH10715" s="6"/>
      <c r="AAI10715" s="6"/>
      <c r="AAJ10715" s="6"/>
      <c r="AAK10715" s="6"/>
      <c r="AAL10715" s="6"/>
      <c r="AAM10715" s="5"/>
      <c r="AAN10715" s="5"/>
    </row>
    <row r="10716" spans="699:716" hidden="1">
      <c r="ZW10716" s="5"/>
      <c r="ZX10716" s="5"/>
      <c r="ZY10716" s="6"/>
      <c r="ZZ10716" s="6"/>
      <c r="AAA10716" s="6"/>
      <c r="AAB10716" s="6">
        <v>695</v>
      </c>
      <c r="AAC10716" s="6" t="str">
        <f t="shared" si="9"/>
        <v/>
      </c>
      <c r="AAD10716" s="6" t="str">
        <f t="shared" si="10"/>
        <v/>
      </c>
      <c r="AAE10716" s="6"/>
      <c r="AAF10716" s="6"/>
      <c r="AAG10716" s="6"/>
      <c r="AAH10716" s="6"/>
      <c r="AAI10716" s="6"/>
      <c r="AAJ10716" s="6"/>
      <c r="AAK10716" s="6"/>
      <c r="AAL10716" s="6"/>
      <c r="AAM10716" s="5"/>
      <c r="AAN10716" s="5"/>
    </row>
    <row r="10717" spans="699:716" hidden="1">
      <c r="ZW10717" s="5"/>
      <c r="ZX10717" s="5"/>
      <c r="ZY10717" s="6"/>
      <c r="ZZ10717" s="6"/>
      <c r="AAA10717" s="6"/>
      <c r="AAB10717" s="6">
        <v>696</v>
      </c>
      <c r="AAC10717" s="6" t="str">
        <f t="shared" si="9"/>
        <v/>
      </c>
      <c r="AAD10717" s="6" t="str">
        <f t="shared" si="10"/>
        <v/>
      </c>
      <c r="AAE10717" s="6"/>
      <c r="AAF10717" s="6"/>
      <c r="AAG10717" s="6"/>
      <c r="AAH10717" s="6"/>
      <c r="AAI10717" s="6"/>
      <c r="AAJ10717" s="6"/>
      <c r="AAK10717" s="6"/>
      <c r="AAL10717" s="6"/>
      <c r="AAM10717" s="5"/>
      <c r="AAN10717" s="5"/>
    </row>
    <row r="10718" spans="699:716" hidden="1">
      <c r="ZW10718" s="5"/>
      <c r="ZX10718" s="5"/>
      <c r="ZY10718" s="6"/>
      <c r="ZZ10718" s="6"/>
      <c r="AAA10718" s="6"/>
      <c r="AAB10718" s="6">
        <v>697</v>
      </c>
      <c r="AAC10718" s="6" t="str">
        <f t="shared" si="9"/>
        <v/>
      </c>
      <c r="AAD10718" s="6" t="str">
        <f t="shared" si="10"/>
        <v/>
      </c>
      <c r="AAE10718" s="6"/>
      <c r="AAF10718" s="6"/>
      <c r="AAG10718" s="6"/>
      <c r="AAH10718" s="6"/>
      <c r="AAI10718" s="6"/>
      <c r="AAJ10718" s="6"/>
      <c r="AAK10718" s="6"/>
      <c r="AAL10718" s="6"/>
      <c r="AAM10718" s="5"/>
      <c r="AAN10718" s="5"/>
    </row>
    <row r="10719" spans="699:716" hidden="1">
      <c r="ZW10719" s="5"/>
      <c r="ZX10719" s="5"/>
      <c r="ZY10719" s="6"/>
      <c r="ZZ10719" s="6"/>
      <c r="AAA10719" s="6"/>
      <c r="AAB10719" s="6">
        <v>698</v>
      </c>
      <c r="AAC10719" s="6" t="str">
        <f t="shared" si="9"/>
        <v/>
      </c>
      <c r="AAD10719" s="6" t="str">
        <f t="shared" si="10"/>
        <v/>
      </c>
      <c r="AAE10719" s="6"/>
      <c r="AAF10719" s="6"/>
      <c r="AAG10719" s="6"/>
      <c r="AAH10719" s="6"/>
      <c r="AAI10719" s="6"/>
      <c r="AAJ10719" s="6"/>
      <c r="AAK10719" s="6"/>
      <c r="AAL10719" s="6"/>
      <c r="AAM10719" s="5"/>
      <c r="AAN10719" s="5"/>
    </row>
    <row r="10720" spans="699:716" hidden="1">
      <c r="ZW10720" s="5"/>
      <c r="ZX10720" s="5"/>
      <c r="ZY10720" s="6"/>
      <c r="ZZ10720" s="6"/>
      <c r="AAA10720" s="6"/>
      <c r="AAB10720" s="6">
        <v>699</v>
      </c>
      <c r="AAC10720" s="6" t="str">
        <f t="shared" si="9"/>
        <v/>
      </c>
      <c r="AAD10720" s="6" t="str">
        <f t="shared" si="10"/>
        <v/>
      </c>
      <c r="AAE10720" s="6"/>
      <c r="AAF10720" s="6"/>
      <c r="AAG10720" s="6"/>
      <c r="AAH10720" s="6"/>
      <c r="AAI10720" s="6"/>
      <c r="AAJ10720" s="6"/>
      <c r="AAK10720" s="6"/>
      <c r="AAL10720" s="6"/>
      <c r="AAM10720" s="5"/>
      <c r="AAN10720" s="5"/>
    </row>
    <row r="10721" spans="699:716" hidden="1">
      <c r="ZW10721" s="5"/>
      <c r="ZX10721" s="5"/>
      <c r="ZY10721" s="6"/>
      <c r="ZZ10721" s="6"/>
      <c r="AAA10721" s="6"/>
      <c r="AAB10721" s="6">
        <v>700</v>
      </c>
      <c r="AAC10721" s="6" t="str">
        <f t="shared" si="9"/>
        <v/>
      </c>
      <c r="AAD10721" s="6" t="str">
        <f t="shared" si="10"/>
        <v/>
      </c>
      <c r="AAE10721" s="6"/>
      <c r="AAF10721" s="6"/>
      <c r="AAG10721" s="6"/>
      <c r="AAH10721" s="6"/>
      <c r="AAI10721" s="6"/>
      <c r="AAJ10721" s="6"/>
      <c r="AAK10721" s="6"/>
      <c r="AAL10721" s="6"/>
      <c r="AAM10721" s="5"/>
      <c r="AAN10721" s="5"/>
    </row>
    <row r="10722" spans="699:716" hidden="1">
      <c r="ZW10722" s="5"/>
      <c r="ZX10722" s="5"/>
      <c r="ZY10722" s="6"/>
      <c r="ZZ10722" s="6"/>
      <c r="AAA10722" s="6"/>
      <c r="AAB10722" s="6">
        <v>701</v>
      </c>
      <c r="AAC10722" s="6" t="str">
        <f t="shared" si="9"/>
        <v/>
      </c>
      <c r="AAD10722" s="6" t="str">
        <f t="shared" si="10"/>
        <v/>
      </c>
      <c r="AAE10722" s="6"/>
      <c r="AAF10722" s="6"/>
      <c r="AAG10722" s="6"/>
      <c r="AAH10722" s="6"/>
      <c r="AAI10722" s="6"/>
      <c r="AAJ10722" s="6"/>
      <c r="AAK10722" s="6"/>
      <c r="AAL10722" s="6"/>
      <c r="AAM10722" s="5"/>
      <c r="AAN10722" s="5"/>
    </row>
    <row r="10723" spans="699:716" hidden="1">
      <c r="ZW10723" s="5"/>
      <c r="ZX10723" s="5"/>
      <c r="ZY10723" s="6"/>
      <c r="ZZ10723" s="6"/>
      <c r="AAA10723" s="6"/>
      <c r="AAB10723" s="6">
        <v>702</v>
      </c>
      <c r="AAC10723" s="6" t="str">
        <f t="shared" si="9"/>
        <v/>
      </c>
      <c r="AAD10723" s="6" t="str">
        <f t="shared" si="10"/>
        <v/>
      </c>
      <c r="AAE10723" s="6"/>
      <c r="AAF10723" s="6"/>
      <c r="AAG10723" s="6"/>
      <c r="AAH10723" s="6"/>
      <c r="AAI10723" s="6"/>
      <c r="AAJ10723" s="6"/>
      <c r="AAK10723" s="6"/>
      <c r="AAL10723" s="6"/>
      <c r="AAM10723" s="5"/>
      <c r="AAN10723" s="5"/>
    </row>
    <row r="10724" spans="699:716" hidden="1">
      <c r="ZW10724" s="5"/>
      <c r="ZX10724" s="5"/>
      <c r="ZY10724" s="6"/>
      <c r="ZZ10724" s="6"/>
      <c r="AAA10724" s="6"/>
      <c r="AAB10724" s="6">
        <v>703</v>
      </c>
      <c r="AAC10724" s="6" t="str">
        <f t="shared" si="9"/>
        <v/>
      </c>
      <c r="AAD10724" s="6" t="str">
        <f t="shared" si="10"/>
        <v/>
      </c>
      <c r="AAE10724" s="6"/>
      <c r="AAF10724" s="6"/>
      <c r="AAG10724" s="6"/>
      <c r="AAH10724" s="6"/>
      <c r="AAI10724" s="6"/>
      <c r="AAJ10724" s="6"/>
      <c r="AAK10724" s="6"/>
      <c r="AAL10724" s="6"/>
      <c r="AAM10724" s="5"/>
      <c r="AAN10724" s="5"/>
    </row>
    <row r="10725" spans="699:716" hidden="1">
      <c r="ZW10725" s="5"/>
      <c r="ZX10725" s="5"/>
      <c r="ZY10725" s="6"/>
      <c r="ZZ10725" s="6"/>
      <c r="AAA10725" s="6"/>
      <c r="AAB10725" s="6">
        <v>704</v>
      </c>
      <c r="AAC10725" s="6" t="str">
        <f t="shared" si="9"/>
        <v/>
      </c>
      <c r="AAD10725" s="6" t="str">
        <f t="shared" si="10"/>
        <v/>
      </c>
      <c r="AAE10725" s="6"/>
      <c r="AAF10725" s="6"/>
      <c r="AAG10725" s="6"/>
      <c r="AAH10725" s="6"/>
      <c r="AAI10725" s="6"/>
      <c r="AAJ10725" s="6"/>
      <c r="AAK10725" s="6"/>
      <c r="AAL10725" s="6"/>
      <c r="AAM10725" s="5"/>
      <c r="AAN10725" s="5"/>
    </row>
    <row r="10726" spans="699:716" hidden="1">
      <c r="ZW10726" s="5"/>
      <c r="ZX10726" s="5"/>
      <c r="ZY10726" s="6"/>
      <c r="ZZ10726" s="6"/>
      <c r="AAA10726" s="6"/>
      <c r="AAB10726" s="6">
        <v>705</v>
      </c>
      <c r="AAC10726" s="6" t="str">
        <f t="shared" si="9"/>
        <v/>
      </c>
      <c r="AAD10726" s="6" t="str">
        <f t="shared" si="10"/>
        <v/>
      </c>
      <c r="AAE10726" s="6"/>
      <c r="AAF10726" s="6"/>
      <c r="AAG10726" s="6"/>
      <c r="AAH10726" s="6"/>
      <c r="AAI10726" s="6"/>
      <c r="AAJ10726" s="6"/>
      <c r="AAK10726" s="6"/>
      <c r="AAL10726" s="6"/>
      <c r="AAM10726" s="5"/>
      <c r="AAN10726" s="5"/>
    </row>
    <row r="10727" spans="699:716" hidden="1">
      <c r="ZW10727" s="5"/>
      <c r="ZX10727" s="5"/>
      <c r="ZY10727" s="6"/>
      <c r="ZZ10727" s="6"/>
      <c r="AAA10727" s="6"/>
      <c r="AAB10727" s="6">
        <v>706</v>
      </c>
      <c r="AAC10727" s="6" t="str">
        <f t="shared" si="9"/>
        <v/>
      </c>
      <c r="AAD10727" s="6" t="str">
        <f t="shared" si="10"/>
        <v/>
      </c>
      <c r="AAE10727" s="6"/>
      <c r="AAF10727" s="6"/>
      <c r="AAG10727" s="6"/>
      <c r="AAH10727" s="6"/>
      <c r="AAI10727" s="6"/>
      <c r="AAJ10727" s="6"/>
      <c r="AAK10727" s="6"/>
      <c r="AAL10727" s="6"/>
      <c r="AAM10727" s="5"/>
      <c r="AAN10727" s="5"/>
    </row>
    <row r="10728" spans="699:716" hidden="1">
      <c r="ZW10728" s="5"/>
      <c r="ZX10728" s="5"/>
      <c r="ZY10728" s="6"/>
      <c r="ZZ10728" s="6"/>
      <c r="AAA10728" s="6"/>
      <c r="AAB10728" s="6">
        <v>707</v>
      </c>
      <c r="AAC10728" s="6" t="str">
        <f t="shared" si="9"/>
        <v/>
      </c>
      <c r="AAD10728" s="6" t="str">
        <f t="shared" si="10"/>
        <v/>
      </c>
      <c r="AAE10728" s="6"/>
      <c r="AAF10728" s="6"/>
      <c r="AAG10728" s="6"/>
      <c r="AAH10728" s="6"/>
      <c r="AAI10728" s="6"/>
      <c r="AAJ10728" s="6"/>
      <c r="AAK10728" s="6"/>
      <c r="AAL10728" s="6"/>
      <c r="AAM10728" s="5"/>
      <c r="AAN10728" s="5"/>
    </row>
    <row r="10729" spans="699:716" hidden="1">
      <c r="ZW10729" s="5"/>
      <c r="ZX10729" s="5"/>
      <c r="ZY10729" s="6"/>
      <c r="ZZ10729" s="6"/>
      <c r="AAA10729" s="6"/>
      <c r="AAB10729" s="6">
        <v>708</v>
      </c>
      <c r="AAC10729" s="6" t="str">
        <f t="shared" si="9"/>
        <v/>
      </c>
      <c r="AAD10729" s="6" t="str">
        <f t="shared" si="10"/>
        <v/>
      </c>
      <c r="AAE10729" s="6"/>
      <c r="AAF10729" s="6"/>
      <c r="AAG10729" s="6"/>
      <c r="AAH10729" s="6"/>
      <c r="AAI10729" s="6"/>
      <c r="AAJ10729" s="6"/>
      <c r="AAK10729" s="6"/>
      <c r="AAL10729" s="6"/>
      <c r="AAM10729" s="5"/>
      <c r="AAN10729" s="5"/>
    </row>
    <row r="10730" spans="699:716" hidden="1">
      <c r="ZW10730" s="5"/>
      <c r="ZX10730" s="5"/>
      <c r="ZY10730" s="6"/>
      <c r="ZZ10730" s="6"/>
      <c r="AAA10730" s="6"/>
      <c r="AAB10730" s="6">
        <v>709</v>
      </c>
      <c r="AAC10730" s="6" t="str">
        <f t="shared" si="9"/>
        <v/>
      </c>
      <c r="AAD10730" s="6" t="str">
        <f t="shared" si="10"/>
        <v/>
      </c>
      <c r="AAE10730" s="6"/>
      <c r="AAF10730" s="6"/>
      <c r="AAG10730" s="6"/>
      <c r="AAH10730" s="6"/>
      <c r="AAI10730" s="6"/>
      <c r="AAJ10730" s="6"/>
      <c r="AAK10730" s="6"/>
      <c r="AAL10730" s="6"/>
      <c r="AAM10730" s="5"/>
      <c r="AAN10730" s="5"/>
    </row>
    <row r="10731" spans="699:716" hidden="1">
      <c r="ZW10731" s="5"/>
      <c r="ZX10731" s="5"/>
      <c r="ZY10731" s="6"/>
      <c r="ZZ10731" s="6"/>
      <c r="AAA10731" s="6"/>
      <c r="AAB10731" s="6">
        <v>710</v>
      </c>
      <c r="AAC10731" s="6" t="str">
        <f t="shared" si="9"/>
        <v/>
      </c>
      <c r="AAD10731" s="6" t="str">
        <f t="shared" si="10"/>
        <v/>
      </c>
      <c r="AAE10731" s="6"/>
      <c r="AAF10731" s="6"/>
      <c r="AAG10731" s="6"/>
      <c r="AAH10731" s="6"/>
      <c r="AAI10731" s="6"/>
      <c r="AAJ10731" s="6"/>
      <c r="AAK10731" s="6"/>
      <c r="AAL10731" s="6"/>
      <c r="AAM10731" s="5"/>
      <c r="AAN10731" s="5"/>
    </row>
    <row r="10732" spans="699:716" hidden="1">
      <c r="ZW10732" s="5"/>
      <c r="ZX10732" s="5"/>
      <c r="ZY10732" s="6"/>
      <c r="ZZ10732" s="6"/>
      <c r="AAA10732" s="6"/>
      <c r="AAB10732" s="6">
        <v>711</v>
      </c>
      <c r="AAC10732" s="6" t="str">
        <f t="shared" si="9"/>
        <v/>
      </c>
      <c r="AAD10732" s="6" t="str">
        <f t="shared" si="10"/>
        <v/>
      </c>
      <c r="AAE10732" s="6"/>
      <c r="AAF10732" s="6"/>
      <c r="AAG10732" s="6"/>
      <c r="AAH10732" s="6"/>
      <c r="AAI10732" s="6"/>
      <c r="AAJ10732" s="6"/>
      <c r="AAK10732" s="6"/>
      <c r="AAL10732" s="6"/>
      <c r="AAM10732" s="5"/>
      <c r="AAN10732" s="5"/>
    </row>
    <row r="10733" spans="699:716" hidden="1">
      <c r="ZW10733" s="5"/>
      <c r="ZX10733" s="5"/>
      <c r="ZY10733" s="6"/>
      <c r="ZZ10733" s="6"/>
      <c r="AAA10733" s="6"/>
      <c r="AAB10733" s="6">
        <v>712</v>
      </c>
      <c r="AAC10733" s="6" t="str">
        <f t="shared" si="9"/>
        <v/>
      </c>
      <c r="AAD10733" s="6" t="str">
        <f t="shared" si="10"/>
        <v/>
      </c>
      <c r="AAE10733" s="6"/>
      <c r="AAF10733" s="6"/>
      <c r="AAG10733" s="6"/>
      <c r="AAH10733" s="6"/>
      <c r="AAI10733" s="6"/>
      <c r="AAJ10733" s="6"/>
      <c r="AAK10733" s="6"/>
      <c r="AAL10733" s="6"/>
      <c r="AAM10733" s="5"/>
      <c r="AAN10733" s="5"/>
    </row>
    <row r="10734" spans="699:716" hidden="1">
      <c r="ZW10734" s="5"/>
      <c r="ZX10734" s="5"/>
      <c r="ZY10734" s="6"/>
      <c r="ZZ10734" s="6"/>
      <c r="AAA10734" s="6"/>
      <c r="AAB10734" s="6">
        <v>713</v>
      </c>
      <c r="AAC10734" s="6" t="str">
        <f t="shared" si="9"/>
        <v/>
      </c>
      <c r="AAD10734" s="6" t="str">
        <f t="shared" si="10"/>
        <v/>
      </c>
      <c r="AAE10734" s="6"/>
      <c r="AAF10734" s="6"/>
      <c r="AAG10734" s="6"/>
      <c r="AAH10734" s="6"/>
      <c r="AAI10734" s="6"/>
      <c r="AAJ10734" s="6"/>
      <c r="AAK10734" s="6"/>
      <c r="AAL10734" s="6"/>
      <c r="AAM10734" s="5"/>
      <c r="AAN10734" s="5"/>
    </row>
    <row r="10735" spans="699:716" hidden="1">
      <c r="ZW10735" s="5"/>
      <c r="ZX10735" s="5"/>
      <c r="ZY10735" s="6"/>
      <c r="ZZ10735" s="6"/>
      <c r="AAA10735" s="6"/>
      <c r="AAB10735" s="6">
        <v>714</v>
      </c>
      <c r="AAC10735" s="6" t="str">
        <f t="shared" si="9"/>
        <v/>
      </c>
      <c r="AAD10735" s="6" t="str">
        <f t="shared" si="10"/>
        <v/>
      </c>
      <c r="AAE10735" s="6"/>
      <c r="AAF10735" s="6"/>
      <c r="AAG10735" s="6"/>
      <c r="AAH10735" s="6"/>
      <c r="AAI10735" s="6"/>
      <c r="AAJ10735" s="6"/>
      <c r="AAK10735" s="6"/>
      <c r="AAL10735" s="6"/>
      <c r="AAM10735" s="5"/>
      <c r="AAN10735" s="5"/>
    </row>
    <row r="10736" spans="699:716" hidden="1">
      <c r="ZW10736" s="5"/>
      <c r="ZX10736" s="5"/>
      <c r="ZY10736" s="6"/>
      <c r="ZZ10736" s="6"/>
      <c r="AAA10736" s="6"/>
      <c r="AAB10736" s="6">
        <v>715</v>
      </c>
      <c r="AAC10736" s="6" t="str">
        <f t="shared" si="9"/>
        <v/>
      </c>
      <c r="AAD10736" s="6" t="str">
        <f t="shared" si="10"/>
        <v/>
      </c>
      <c r="AAE10736" s="6"/>
      <c r="AAF10736" s="6"/>
      <c r="AAG10736" s="6"/>
      <c r="AAH10736" s="6"/>
      <c r="AAI10736" s="6"/>
      <c r="AAJ10736" s="6"/>
      <c r="AAK10736" s="6"/>
      <c r="AAL10736" s="6"/>
      <c r="AAM10736" s="5"/>
      <c r="AAN10736" s="5"/>
    </row>
    <row r="10737" spans="699:716" hidden="1">
      <c r="ZW10737" s="5"/>
      <c r="ZX10737" s="5"/>
      <c r="ZY10737" s="6"/>
      <c r="ZZ10737" s="6"/>
      <c r="AAA10737" s="6"/>
      <c r="AAB10737" s="6">
        <v>716</v>
      </c>
      <c r="AAC10737" s="6" t="str">
        <f t="shared" si="9"/>
        <v/>
      </c>
      <c r="AAD10737" s="6" t="str">
        <f t="shared" si="10"/>
        <v/>
      </c>
      <c r="AAE10737" s="6"/>
      <c r="AAF10737" s="6"/>
      <c r="AAG10737" s="6"/>
      <c r="AAH10737" s="6"/>
      <c r="AAI10737" s="6"/>
      <c r="AAJ10737" s="6"/>
      <c r="AAK10737" s="6"/>
      <c r="AAL10737" s="6"/>
      <c r="AAM10737" s="5"/>
      <c r="AAN10737" s="5"/>
    </row>
    <row r="10738" spans="699:716" hidden="1">
      <c r="ZW10738" s="5"/>
      <c r="ZX10738" s="5"/>
      <c r="ZY10738" s="6"/>
      <c r="ZZ10738" s="6"/>
      <c r="AAA10738" s="6"/>
      <c r="AAB10738" s="6">
        <v>717</v>
      </c>
      <c r="AAC10738" s="6" t="str">
        <f t="shared" si="9"/>
        <v/>
      </c>
      <c r="AAD10738" s="6" t="str">
        <f t="shared" si="10"/>
        <v/>
      </c>
      <c r="AAE10738" s="6"/>
      <c r="AAF10738" s="6"/>
      <c r="AAG10738" s="6"/>
      <c r="AAH10738" s="6"/>
      <c r="AAI10738" s="6"/>
      <c r="AAJ10738" s="6"/>
      <c r="AAK10738" s="6"/>
      <c r="AAL10738" s="6"/>
      <c r="AAM10738" s="5"/>
      <c r="AAN10738" s="5"/>
    </row>
    <row r="10739" spans="699:716" hidden="1">
      <c r="ZW10739" s="5"/>
      <c r="ZX10739" s="5"/>
      <c r="ZY10739" s="6"/>
      <c r="ZZ10739" s="6"/>
      <c r="AAA10739" s="6"/>
      <c r="AAB10739" s="6">
        <v>718</v>
      </c>
      <c r="AAC10739" s="6" t="str">
        <f t="shared" si="9"/>
        <v/>
      </c>
      <c r="AAD10739" s="6" t="str">
        <f t="shared" si="10"/>
        <v/>
      </c>
      <c r="AAE10739" s="6"/>
      <c r="AAF10739" s="6"/>
      <c r="AAG10739" s="6"/>
      <c r="AAH10739" s="6"/>
      <c r="AAI10739" s="6"/>
      <c r="AAJ10739" s="6"/>
      <c r="AAK10739" s="6"/>
      <c r="AAL10739" s="6"/>
      <c r="AAM10739" s="5"/>
      <c r="AAN10739" s="5"/>
    </row>
    <row r="10740" spans="699:716" hidden="1">
      <c r="ZW10740" s="5"/>
      <c r="ZX10740" s="5"/>
      <c r="ZY10740" s="6"/>
      <c r="ZZ10740" s="6"/>
      <c r="AAA10740" s="6"/>
      <c r="AAB10740" s="6">
        <v>719</v>
      </c>
      <c r="AAC10740" s="6" t="str">
        <f t="shared" si="9"/>
        <v/>
      </c>
      <c r="AAD10740" s="6" t="str">
        <f t="shared" si="10"/>
        <v/>
      </c>
      <c r="AAE10740" s="6"/>
      <c r="AAF10740" s="6"/>
      <c r="AAG10740" s="6"/>
      <c r="AAH10740" s="6"/>
      <c r="AAI10740" s="6"/>
      <c r="AAJ10740" s="6"/>
      <c r="AAK10740" s="6"/>
      <c r="AAL10740" s="6"/>
      <c r="AAM10740" s="5"/>
      <c r="AAN10740" s="5"/>
    </row>
    <row r="10741" spans="699:716" hidden="1">
      <c r="ZW10741" s="5"/>
      <c r="ZX10741" s="5"/>
      <c r="ZY10741" s="6"/>
      <c r="ZZ10741" s="6"/>
      <c r="AAA10741" s="6"/>
      <c r="AAB10741" s="6">
        <v>720</v>
      </c>
      <c r="AAC10741" s="6" t="str">
        <f t="shared" si="9"/>
        <v/>
      </c>
      <c r="AAD10741" s="6" t="str">
        <f t="shared" si="10"/>
        <v/>
      </c>
      <c r="AAE10741" s="6"/>
      <c r="AAF10741" s="6"/>
      <c r="AAG10741" s="6"/>
      <c r="AAH10741" s="6"/>
      <c r="AAI10741" s="6"/>
      <c r="AAJ10741" s="6"/>
      <c r="AAK10741" s="6"/>
      <c r="AAL10741" s="6"/>
      <c r="AAM10741" s="5"/>
      <c r="AAN10741" s="5"/>
    </row>
    <row r="10742" spans="699:716" hidden="1">
      <c r="ZW10742" s="5"/>
      <c r="ZX10742" s="5"/>
      <c r="ZY10742" s="6"/>
      <c r="ZZ10742" s="6"/>
      <c r="AAA10742" s="6"/>
      <c r="AAB10742" s="6">
        <v>721</v>
      </c>
      <c r="AAC10742" s="6" t="str">
        <f t="shared" si="9"/>
        <v/>
      </c>
      <c r="AAD10742" s="6" t="str">
        <f t="shared" si="10"/>
        <v/>
      </c>
      <c r="AAE10742" s="6"/>
      <c r="AAF10742" s="6"/>
      <c r="AAG10742" s="6"/>
      <c r="AAH10742" s="6"/>
      <c r="AAI10742" s="6"/>
      <c r="AAJ10742" s="6"/>
      <c r="AAK10742" s="6"/>
      <c r="AAL10742" s="6"/>
      <c r="AAM10742" s="5"/>
      <c r="AAN10742" s="5"/>
    </row>
    <row r="10743" spans="699:716" hidden="1">
      <c r="ZW10743" s="5"/>
      <c r="ZX10743" s="5"/>
      <c r="ZY10743" s="6"/>
      <c r="ZZ10743" s="6"/>
      <c r="AAA10743" s="6"/>
      <c r="AAB10743" s="6">
        <v>722</v>
      </c>
      <c r="AAC10743" s="6" t="str">
        <f t="shared" si="9"/>
        <v/>
      </c>
      <c r="AAD10743" s="6" t="str">
        <f t="shared" si="10"/>
        <v/>
      </c>
      <c r="AAE10743" s="6"/>
      <c r="AAF10743" s="6"/>
      <c r="AAG10743" s="6"/>
      <c r="AAH10743" s="6"/>
      <c r="AAI10743" s="6"/>
      <c r="AAJ10743" s="6"/>
      <c r="AAK10743" s="6"/>
      <c r="AAL10743" s="6"/>
      <c r="AAM10743" s="5"/>
      <c r="AAN10743" s="5"/>
    </row>
    <row r="10744" spans="699:716" hidden="1">
      <c r="ZW10744" s="5"/>
      <c r="ZX10744" s="5"/>
      <c r="ZY10744" s="6"/>
      <c r="ZZ10744" s="6"/>
      <c r="AAA10744" s="6"/>
      <c r="AAB10744" s="6">
        <v>723</v>
      </c>
      <c r="AAC10744" s="6" t="str">
        <f t="shared" si="9"/>
        <v/>
      </c>
      <c r="AAD10744" s="6" t="str">
        <f t="shared" si="10"/>
        <v/>
      </c>
      <c r="AAE10744" s="6"/>
      <c r="AAF10744" s="6"/>
      <c r="AAG10744" s="6"/>
      <c r="AAH10744" s="6"/>
      <c r="AAI10744" s="6"/>
      <c r="AAJ10744" s="6"/>
      <c r="AAK10744" s="6"/>
      <c r="AAL10744" s="6"/>
      <c r="AAM10744" s="5"/>
      <c r="AAN10744" s="5"/>
    </row>
    <row r="10745" spans="699:716" hidden="1">
      <c r="ZW10745" s="5"/>
      <c r="ZX10745" s="5"/>
      <c r="ZY10745" s="6"/>
      <c r="ZZ10745" s="6"/>
      <c r="AAA10745" s="6"/>
      <c r="AAB10745" s="6">
        <v>724</v>
      </c>
      <c r="AAC10745" s="6" t="str">
        <f t="shared" si="9"/>
        <v/>
      </c>
      <c r="AAD10745" s="6" t="str">
        <f t="shared" si="10"/>
        <v/>
      </c>
      <c r="AAE10745" s="6"/>
      <c r="AAF10745" s="6"/>
      <c r="AAG10745" s="6"/>
      <c r="AAH10745" s="6"/>
      <c r="AAI10745" s="6"/>
      <c r="AAJ10745" s="6"/>
      <c r="AAK10745" s="6"/>
      <c r="AAL10745" s="6"/>
      <c r="AAM10745" s="5"/>
      <c r="AAN10745" s="5"/>
    </row>
    <row r="10746" spans="699:716" hidden="1">
      <c r="ZW10746" s="5"/>
      <c r="ZX10746" s="5"/>
      <c r="ZY10746" s="6"/>
      <c r="ZZ10746" s="6"/>
      <c r="AAA10746" s="6"/>
      <c r="AAB10746" s="6">
        <v>725</v>
      </c>
      <c r="AAC10746" s="6" t="str">
        <f t="shared" si="9"/>
        <v/>
      </c>
      <c r="AAD10746" s="6" t="str">
        <f t="shared" si="10"/>
        <v/>
      </c>
      <c r="AAE10746" s="6"/>
      <c r="AAF10746" s="6"/>
      <c r="AAG10746" s="6"/>
      <c r="AAH10746" s="6"/>
      <c r="AAI10746" s="6"/>
      <c r="AAJ10746" s="6"/>
      <c r="AAK10746" s="6"/>
      <c r="AAL10746" s="6"/>
      <c r="AAM10746" s="5"/>
      <c r="AAN10746" s="5"/>
    </row>
    <row r="10747" spans="699:716" hidden="1">
      <c r="ZW10747" s="5"/>
      <c r="ZX10747" s="5"/>
      <c r="ZY10747" s="6"/>
      <c r="ZZ10747" s="6"/>
      <c r="AAA10747" s="6"/>
      <c r="AAB10747" s="6">
        <v>726</v>
      </c>
      <c r="AAC10747" s="6" t="str">
        <f t="shared" si="9"/>
        <v/>
      </c>
      <c r="AAD10747" s="6" t="str">
        <f t="shared" si="10"/>
        <v/>
      </c>
      <c r="AAE10747" s="6"/>
      <c r="AAF10747" s="6"/>
      <c r="AAG10747" s="6"/>
      <c r="AAH10747" s="6"/>
      <c r="AAI10747" s="6"/>
      <c r="AAJ10747" s="6"/>
      <c r="AAK10747" s="6"/>
      <c r="AAL10747" s="6"/>
      <c r="AAM10747" s="5"/>
      <c r="AAN10747" s="5"/>
    </row>
    <row r="10748" spans="699:716" hidden="1">
      <c r="ZW10748" s="5"/>
      <c r="ZX10748" s="5"/>
      <c r="ZY10748" s="6"/>
      <c r="ZZ10748" s="6"/>
      <c r="AAA10748" s="6"/>
      <c r="AAB10748" s="6">
        <v>727</v>
      </c>
      <c r="AAC10748" s="6" t="str">
        <f t="shared" si="9"/>
        <v/>
      </c>
      <c r="AAD10748" s="6" t="str">
        <f t="shared" si="10"/>
        <v/>
      </c>
      <c r="AAE10748" s="6"/>
      <c r="AAF10748" s="6"/>
      <c r="AAG10748" s="6"/>
      <c r="AAH10748" s="6"/>
      <c r="AAI10748" s="6"/>
      <c r="AAJ10748" s="6"/>
      <c r="AAK10748" s="6"/>
      <c r="AAL10748" s="6"/>
      <c r="AAM10748" s="5"/>
      <c r="AAN10748" s="5"/>
    </row>
    <row r="10749" spans="699:716" hidden="1">
      <c r="ZW10749" s="5"/>
      <c r="ZX10749" s="5"/>
      <c r="ZY10749" s="6"/>
      <c r="ZZ10749" s="6"/>
      <c r="AAA10749" s="6"/>
      <c r="AAB10749" s="6">
        <v>728</v>
      </c>
      <c r="AAC10749" s="6" t="str">
        <f t="shared" si="9"/>
        <v/>
      </c>
      <c r="AAD10749" s="6" t="str">
        <f t="shared" si="10"/>
        <v/>
      </c>
      <c r="AAE10749" s="6"/>
      <c r="AAF10749" s="6"/>
      <c r="AAG10749" s="6"/>
      <c r="AAH10749" s="6"/>
      <c r="AAI10749" s="6"/>
      <c r="AAJ10749" s="6"/>
      <c r="AAK10749" s="6"/>
      <c r="AAL10749" s="6"/>
      <c r="AAM10749" s="5"/>
      <c r="AAN10749" s="5"/>
    </row>
    <row r="10750" spans="699:716" hidden="1">
      <c r="ZW10750" s="5"/>
      <c r="ZX10750" s="5"/>
      <c r="ZY10750" s="6"/>
      <c r="ZZ10750" s="6"/>
      <c r="AAA10750" s="6"/>
      <c r="AAB10750" s="6">
        <v>729</v>
      </c>
      <c r="AAC10750" s="6" t="str">
        <f t="shared" si="9"/>
        <v/>
      </c>
      <c r="AAD10750" s="6" t="str">
        <f t="shared" si="10"/>
        <v/>
      </c>
      <c r="AAE10750" s="6"/>
      <c r="AAF10750" s="6"/>
      <c r="AAG10750" s="6"/>
      <c r="AAH10750" s="6"/>
      <c r="AAI10750" s="6"/>
      <c r="AAJ10750" s="6"/>
      <c r="AAK10750" s="6"/>
      <c r="AAL10750" s="6"/>
      <c r="AAM10750" s="5"/>
      <c r="AAN10750" s="5"/>
    </row>
    <row r="10751" spans="699:716" hidden="1">
      <c r="ZW10751" s="5"/>
      <c r="ZX10751" s="5"/>
      <c r="ZY10751" s="6"/>
      <c r="ZZ10751" s="6"/>
      <c r="AAA10751" s="6"/>
      <c r="AAB10751" s="6">
        <v>730</v>
      </c>
      <c r="AAC10751" s="6" t="str">
        <f t="shared" si="9"/>
        <v/>
      </c>
      <c r="AAD10751" s="6" t="str">
        <f t="shared" si="10"/>
        <v/>
      </c>
      <c r="AAE10751" s="6"/>
      <c r="AAF10751" s="6"/>
      <c r="AAG10751" s="6"/>
      <c r="AAH10751" s="6"/>
      <c r="AAI10751" s="6"/>
      <c r="AAJ10751" s="6"/>
      <c r="AAK10751" s="6"/>
      <c r="AAL10751" s="6"/>
      <c r="AAM10751" s="5"/>
      <c r="AAN10751" s="5"/>
    </row>
    <row r="10752" spans="699:716" hidden="1">
      <c r="ZW10752" s="5"/>
      <c r="ZX10752" s="5"/>
      <c r="ZY10752" s="6"/>
      <c r="ZZ10752" s="6"/>
      <c r="AAA10752" s="6"/>
      <c r="AAB10752" s="6">
        <v>731</v>
      </c>
      <c r="AAC10752" s="6" t="str">
        <f t="shared" si="9"/>
        <v/>
      </c>
      <c r="AAD10752" s="6" t="str">
        <f t="shared" si="10"/>
        <v/>
      </c>
      <c r="AAE10752" s="6"/>
      <c r="AAF10752" s="6"/>
      <c r="AAG10752" s="6"/>
      <c r="AAH10752" s="6"/>
      <c r="AAI10752" s="6"/>
      <c r="AAJ10752" s="6"/>
      <c r="AAK10752" s="6"/>
      <c r="AAL10752" s="6"/>
      <c r="AAM10752" s="5"/>
      <c r="AAN10752" s="5"/>
    </row>
    <row r="10753" spans="699:716" hidden="1">
      <c r="ZW10753" s="5"/>
      <c r="ZX10753" s="5"/>
      <c r="ZY10753" s="6"/>
      <c r="ZZ10753" s="6"/>
      <c r="AAA10753" s="6"/>
      <c r="AAB10753" s="6">
        <v>732</v>
      </c>
      <c r="AAC10753" s="6" t="str">
        <f t="shared" si="9"/>
        <v/>
      </c>
      <c r="AAD10753" s="6" t="str">
        <f t="shared" si="10"/>
        <v/>
      </c>
      <c r="AAE10753" s="6"/>
      <c r="AAF10753" s="6"/>
      <c r="AAG10753" s="6"/>
      <c r="AAH10753" s="6"/>
      <c r="AAI10753" s="6"/>
      <c r="AAJ10753" s="6"/>
      <c r="AAK10753" s="6"/>
      <c r="AAL10753" s="6"/>
      <c r="AAM10753" s="5"/>
      <c r="AAN10753" s="5"/>
    </row>
    <row r="10754" spans="699:716" hidden="1">
      <c r="ZW10754" s="5"/>
      <c r="ZX10754" s="5"/>
      <c r="ZY10754" s="6"/>
      <c r="ZZ10754" s="6"/>
      <c r="AAA10754" s="6"/>
      <c r="AAB10754" s="6">
        <v>733</v>
      </c>
      <c r="AAC10754" s="6" t="str">
        <f t="shared" si="9"/>
        <v/>
      </c>
      <c r="AAD10754" s="6" t="str">
        <f t="shared" si="10"/>
        <v/>
      </c>
      <c r="AAE10754" s="6"/>
      <c r="AAF10754" s="6"/>
      <c r="AAG10754" s="6"/>
      <c r="AAH10754" s="6"/>
      <c r="AAI10754" s="6"/>
      <c r="AAJ10754" s="6"/>
      <c r="AAK10754" s="6"/>
      <c r="AAL10754" s="6"/>
      <c r="AAM10754" s="5"/>
      <c r="AAN10754" s="5"/>
    </row>
    <row r="10755" spans="699:716" hidden="1">
      <c r="ZW10755" s="5"/>
      <c r="ZX10755" s="5"/>
      <c r="ZY10755" s="6"/>
      <c r="ZZ10755" s="6"/>
      <c r="AAA10755" s="6"/>
      <c r="AAB10755" s="6">
        <v>734</v>
      </c>
      <c r="AAC10755" s="6" t="str">
        <f t="shared" si="9"/>
        <v/>
      </c>
      <c r="AAD10755" s="6" t="str">
        <f t="shared" si="10"/>
        <v/>
      </c>
      <c r="AAE10755" s="6"/>
      <c r="AAF10755" s="6"/>
      <c r="AAG10755" s="6"/>
      <c r="AAH10755" s="6"/>
      <c r="AAI10755" s="6"/>
      <c r="AAJ10755" s="6"/>
      <c r="AAK10755" s="6"/>
      <c r="AAL10755" s="6"/>
      <c r="AAM10755" s="5"/>
      <c r="AAN10755" s="5"/>
    </row>
    <row r="10756" spans="699:716" hidden="1">
      <c r="ZW10756" s="5"/>
      <c r="ZX10756" s="5"/>
      <c r="ZY10756" s="6"/>
      <c r="ZZ10756" s="6"/>
      <c r="AAA10756" s="6"/>
      <c r="AAB10756" s="6">
        <v>735</v>
      </c>
      <c r="AAC10756" s="6" t="str">
        <f t="shared" si="9"/>
        <v/>
      </c>
      <c r="AAD10756" s="6" t="str">
        <f t="shared" si="10"/>
        <v/>
      </c>
      <c r="AAE10756" s="6"/>
      <c r="AAF10756" s="6"/>
      <c r="AAG10756" s="6"/>
      <c r="AAH10756" s="6"/>
      <c r="AAI10756" s="6"/>
      <c r="AAJ10756" s="6"/>
      <c r="AAK10756" s="6"/>
      <c r="AAL10756" s="6"/>
      <c r="AAM10756" s="5"/>
      <c r="AAN10756" s="5"/>
    </row>
    <row r="10757" spans="699:716" hidden="1">
      <c r="ZW10757" s="5"/>
      <c r="ZX10757" s="5"/>
      <c r="ZY10757" s="6"/>
      <c r="ZZ10757" s="6"/>
      <c r="AAA10757" s="6"/>
      <c r="AAB10757" s="6">
        <v>736</v>
      </c>
      <c r="AAC10757" s="6" t="str">
        <f t="shared" si="9"/>
        <v/>
      </c>
      <c r="AAD10757" s="6" t="str">
        <f t="shared" si="10"/>
        <v/>
      </c>
      <c r="AAE10757" s="6"/>
      <c r="AAF10757" s="6"/>
      <c r="AAG10757" s="6"/>
      <c r="AAH10757" s="6"/>
      <c r="AAI10757" s="6"/>
      <c r="AAJ10757" s="6"/>
      <c r="AAK10757" s="6"/>
      <c r="AAL10757" s="6"/>
      <c r="AAM10757" s="5"/>
      <c r="AAN10757" s="5"/>
    </row>
    <row r="10758" spans="699:716" hidden="1">
      <c r="ZW10758" s="5"/>
      <c r="ZX10758" s="5"/>
      <c r="ZY10758" s="6"/>
      <c r="ZZ10758" s="6"/>
      <c r="AAA10758" s="6"/>
      <c r="AAB10758" s="6">
        <v>737</v>
      </c>
      <c r="AAC10758" s="6" t="str">
        <f t="shared" si="9"/>
        <v/>
      </c>
      <c r="AAD10758" s="6" t="str">
        <f t="shared" si="10"/>
        <v/>
      </c>
      <c r="AAE10758" s="6"/>
      <c r="AAF10758" s="6"/>
      <c r="AAG10758" s="6"/>
      <c r="AAH10758" s="6"/>
      <c r="AAI10758" s="6"/>
      <c r="AAJ10758" s="6"/>
      <c r="AAK10758" s="6"/>
      <c r="AAL10758" s="6"/>
      <c r="AAM10758" s="5"/>
      <c r="AAN10758" s="5"/>
    </row>
    <row r="10759" spans="699:716" hidden="1">
      <c r="ZW10759" s="5"/>
      <c r="ZX10759" s="5"/>
      <c r="ZY10759" s="6"/>
      <c r="ZZ10759" s="6"/>
      <c r="AAA10759" s="6"/>
      <c r="AAB10759" s="6">
        <v>738</v>
      </c>
      <c r="AAC10759" s="6" t="str">
        <f t="shared" si="9"/>
        <v/>
      </c>
      <c r="AAD10759" s="6" t="str">
        <f t="shared" si="10"/>
        <v/>
      </c>
      <c r="AAE10759" s="6"/>
      <c r="AAF10759" s="6"/>
      <c r="AAG10759" s="6"/>
      <c r="AAH10759" s="6"/>
      <c r="AAI10759" s="6"/>
      <c r="AAJ10759" s="6"/>
      <c r="AAK10759" s="6"/>
      <c r="AAL10759" s="6"/>
      <c r="AAM10759" s="5"/>
      <c r="AAN10759" s="5"/>
    </row>
    <row r="10760" spans="699:716" hidden="1">
      <c r="ZW10760" s="5"/>
      <c r="ZX10760" s="5"/>
      <c r="ZY10760" s="6"/>
      <c r="ZZ10760" s="6"/>
      <c r="AAA10760" s="6"/>
      <c r="AAB10760" s="6">
        <v>739</v>
      </c>
      <c r="AAC10760" s="6" t="str">
        <f t="shared" si="9"/>
        <v/>
      </c>
      <c r="AAD10760" s="6" t="str">
        <f t="shared" si="10"/>
        <v/>
      </c>
      <c r="AAE10760" s="6"/>
      <c r="AAF10760" s="6"/>
      <c r="AAG10760" s="6"/>
      <c r="AAH10760" s="6"/>
      <c r="AAI10760" s="6"/>
      <c r="AAJ10760" s="6"/>
      <c r="AAK10760" s="6"/>
      <c r="AAL10760" s="6"/>
      <c r="AAM10760" s="5"/>
      <c r="AAN10760" s="5"/>
    </row>
    <row r="10761" spans="699:716" hidden="1">
      <c r="ZW10761" s="5"/>
      <c r="ZX10761" s="5"/>
      <c r="ZY10761" s="6"/>
      <c r="ZZ10761" s="6"/>
      <c r="AAA10761" s="6"/>
      <c r="AAB10761" s="6">
        <v>740</v>
      </c>
      <c r="AAC10761" s="6" t="str">
        <f t="shared" si="9"/>
        <v/>
      </c>
      <c r="AAD10761" s="6" t="str">
        <f t="shared" si="10"/>
        <v/>
      </c>
      <c r="AAE10761" s="6"/>
      <c r="AAF10761" s="6"/>
      <c r="AAG10761" s="6"/>
      <c r="AAH10761" s="6"/>
      <c r="AAI10761" s="6"/>
      <c r="AAJ10761" s="6"/>
      <c r="AAK10761" s="6"/>
      <c r="AAL10761" s="6"/>
      <c r="AAM10761" s="5"/>
      <c r="AAN10761" s="5"/>
    </row>
    <row r="10762" spans="699:716" hidden="1">
      <c r="ZW10762" s="5"/>
      <c r="ZX10762" s="5"/>
      <c r="ZY10762" s="6"/>
      <c r="ZZ10762" s="6"/>
      <c r="AAA10762" s="6"/>
      <c r="AAB10762" s="6">
        <v>741</v>
      </c>
      <c r="AAC10762" s="6" t="str">
        <f t="shared" si="9"/>
        <v/>
      </c>
      <c r="AAD10762" s="6" t="str">
        <f t="shared" si="10"/>
        <v/>
      </c>
      <c r="AAE10762" s="6"/>
      <c r="AAF10762" s="6"/>
      <c r="AAG10762" s="6"/>
      <c r="AAH10762" s="6"/>
      <c r="AAI10762" s="6"/>
      <c r="AAJ10762" s="6"/>
      <c r="AAK10762" s="6"/>
      <c r="AAL10762" s="6"/>
      <c r="AAM10762" s="5"/>
      <c r="AAN10762" s="5"/>
    </row>
    <row r="10763" spans="699:716" hidden="1">
      <c r="ZW10763" s="5"/>
      <c r="ZX10763" s="5"/>
      <c r="ZY10763" s="6"/>
      <c r="ZZ10763" s="6"/>
      <c r="AAA10763" s="6"/>
      <c r="AAB10763" s="6">
        <v>742</v>
      </c>
      <c r="AAC10763" s="6" t="str">
        <f t="shared" si="9"/>
        <v/>
      </c>
      <c r="AAD10763" s="6" t="str">
        <f t="shared" si="10"/>
        <v/>
      </c>
      <c r="AAE10763" s="6"/>
      <c r="AAF10763" s="6"/>
      <c r="AAG10763" s="6"/>
      <c r="AAH10763" s="6"/>
      <c r="AAI10763" s="6"/>
      <c r="AAJ10763" s="6"/>
      <c r="AAK10763" s="6"/>
      <c r="AAL10763" s="6"/>
      <c r="AAM10763" s="5"/>
      <c r="AAN10763" s="5"/>
    </row>
    <row r="10764" spans="699:716" hidden="1">
      <c r="ZW10764" s="5"/>
      <c r="ZX10764" s="5"/>
      <c r="ZY10764" s="6"/>
      <c r="ZZ10764" s="6"/>
      <c r="AAA10764" s="6"/>
      <c r="AAB10764" s="6">
        <v>743</v>
      </c>
      <c r="AAC10764" s="6" t="str">
        <f t="shared" ref="AAC10764:AAC10827" si="11">IF(AND(AAB10764&lt;=$AAE$10011,AAB10764&lt;=$AAD$10019),HYPGEOMDIST(AAB10764,$AAD$10019,$AAE$10011,$AAE$10014),"")</f>
        <v/>
      </c>
      <c r="AAD10764" s="6" t="str">
        <f t="shared" ref="AAD10764:AAD10827" si="12">IF(AAC10764&lt;$AAE$10019*1.00001,AAC10764,"")</f>
        <v/>
      </c>
      <c r="AAE10764" s="6"/>
      <c r="AAF10764" s="6"/>
      <c r="AAG10764" s="6"/>
      <c r="AAH10764" s="6"/>
      <c r="AAI10764" s="6"/>
      <c r="AAJ10764" s="6"/>
      <c r="AAK10764" s="6"/>
      <c r="AAL10764" s="6"/>
      <c r="AAM10764" s="5"/>
      <c r="AAN10764" s="5"/>
    </row>
    <row r="10765" spans="699:716" hidden="1">
      <c r="ZW10765" s="5"/>
      <c r="ZX10765" s="5"/>
      <c r="ZY10765" s="6"/>
      <c r="ZZ10765" s="6"/>
      <c r="AAA10765" s="6"/>
      <c r="AAB10765" s="6">
        <v>744</v>
      </c>
      <c r="AAC10765" s="6" t="str">
        <f t="shared" si="11"/>
        <v/>
      </c>
      <c r="AAD10765" s="6" t="str">
        <f t="shared" si="12"/>
        <v/>
      </c>
      <c r="AAE10765" s="6"/>
      <c r="AAF10765" s="6"/>
      <c r="AAG10765" s="6"/>
      <c r="AAH10765" s="6"/>
      <c r="AAI10765" s="6"/>
      <c r="AAJ10765" s="6"/>
      <c r="AAK10765" s="6"/>
      <c r="AAL10765" s="6"/>
      <c r="AAM10765" s="5"/>
      <c r="AAN10765" s="5"/>
    </row>
    <row r="10766" spans="699:716" hidden="1">
      <c r="ZW10766" s="5"/>
      <c r="ZX10766" s="5"/>
      <c r="ZY10766" s="6"/>
      <c r="ZZ10766" s="6"/>
      <c r="AAA10766" s="6"/>
      <c r="AAB10766" s="6">
        <v>745</v>
      </c>
      <c r="AAC10766" s="6" t="str">
        <f t="shared" si="11"/>
        <v/>
      </c>
      <c r="AAD10766" s="6" t="str">
        <f t="shared" si="12"/>
        <v/>
      </c>
      <c r="AAE10766" s="6"/>
      <c r="AAF10766" s="6"/>
      <c r="AAG10766" s="6"/>
      <c r="AAH10766" s="6"/>
      <c r="AAI10766" s="6"/>
      <c r="AAJ10766" s="6"/>
      <c r="AAK10766" s="6"/>
      <c r="AAL10766" s="6"/>
      <c r="AAM10766" s="5"/>
      <c r="AAN10766" s="5"/>
    </row>
    <row r="10767" spans="699:716" hidden="1">
      <c r="ZW10767" s="5"/>
      <c r="ZX10767" s="5"/>
      <c r="ZY10767" s="6"/>
      <c r="ZZ10767" s="6"/>
      <c r="AAA10767" s="6"/>
      <c r="AAB10767" s="6">
        <v>746</v>
      </c>
      <c r="AAC10767" s="6" t="str">
        <f t="shared" si="11"/>
        <v/>
      </c>
      <c r="AAD10767" s="6" t="str">
        <f t="shared" si="12"/>
        <v/>
      </c>
      <c r="AAE10767" s="6"/>
      <c r="AAF10767" s="6"/>
      <c r="AAG10767" s="6"/>
      <c r="AAH10767" s="6"/>
      <c r="AAI10767" s="6"/>
      <c r="AAJ10767" s="6"/>
      <c r="AAK10767" s="6"/>
      <c r="AAL10767" s="6"/>
      <c r="AAM10767" s="5"/>
      <c r="AAN10767" s="5"/>
    </row>
    <row r="10768" spans="699:716" hidden="1">
      <c r="ZW10768" s="5"/>
      <c r="ZX10768" s="5"/>
      <c r="ZY10768" s="6"/>
      <c r="ZZ10768" s="6"/>
      <c r="AAA10768" s="6"/>
      <c r="AAB10768" s="6">
        <v>747</v>
      </c>
      <c r="AAC10768" s="6" t="str">
        <f t="shared" si="11"/>
        <v/>
      </c>
      <c r="AAD10768" s="6" t="str">
        <f t="shared" si="12"/>
        <v/>
      </c>
      <c r="AAE10768" s="6"/>
      <c r="AAF10768" s="6"/>
      <c r="AAG10768" s="6"/>
      <c r="AAH10768" s="6"/>
      <c r="AAI10768" s="6"/>
      <c r="AAJ10768" s="6"/>
      <c r="AAK10768" s="6"/>
      <c r="AAL10768" s="6"/>
      <c r="AAM10768" s="5"/>
      <c r="AAN10768" s="5"/>
    </row>
    <row r="10769" spans="699:716" hidden="1">
      <c r="ZW10769" s="5"/>
      <c r="ZX10769" s="5"/>
      <c r="ZY10769" s="6"/>
      <c r="ZZ10769" s="6"/>
      <c r="AAA10769" s="6"/>
      <c r="AAB10769" s="6">
        <v>748</v>
      </c>
      <c r="AAC10769" s="6" t="str">
        <f t="shared" si="11"/>
        <v/>
      </c>
      <c r="AAD10769" s="6" t="str">
        <f t="shared" si="12"/>
        <v/>
      </c>
      <c r="AAE10769" s="6"/>
      <c r="AAF10769" s="6"/>
      <c r="AAG10769" s="6"/>
      <c r="AAH10769" s="6"/>
      <c r="AAI10769" s="6"/>
      <c r="AAJ10769" s="6"/>
      <c r="AAK10769" s="6"/>
      <c r="AAL10769" s="6"/>
      <c r="AAM10769" s="5"/>
      <c r="AAN10769" s="5"/>
    </row>
    <row r="10770" spans="699:716" hidden="1">
      <c r="ZW10770" s="5"/>
      <c r="ZX10770" s="5"/>
      <c r="ZY10770" s="6"/>
      <c r="ZZ10770" s="6"/>
      <c r="AAA10770" s="6"/>
      <c r="AAB10770" s="6">
        <v>749</v>
      </c>
      <c r="AAC10770" s="6" t="str">
        <f t="shared" si="11"/>
        <v/>
      </c>
      <c r="AAD10770" s="6" t="str">
        <f t="shared" si="12"/>
        <v/>
      </c>
      <c r="AAE10770" s="6"/>
      <c r="AAF10770" s="6"/>
      <c r="AAG10770" s="6"/>
      <c r="AAH10770" s="6"/>
      <c r="AAI10770" s="6"/>
      <c r="AAJ10770" s="6"/>
      <c r="AAK10770" s="6"/>
      <c r="AAL10770" s="6"/>
      <c r="AAM10770" s="5"/>
      <c r="AAN10770" s="5"/>
    </row>
    <row r="10771" spans="699:716" hidden="1">
      <c r="ZW10771" s="5"/>
      <c r="ZX10771" s="5"/>
      <c r="ZY10771" s="6"/>
      <c r="ZZ10771" s="6"/>
      <c r="AAA10771" s="6"/>
      <c r="AAB10771" s="6">
        <v>750</v>
      </c>
      <c r="AAC10771" s="6" t="str">
        <f t="shared" si="11"/>
        <v/>
      </c>
      <c r="AAD10771" s="6" t="str">
        <f t="shared" si="12"/>
        <v/>
      </c>
      <c r="AAE10771" s="6"/>
      <c r="AAF10771" s="6"/>
      <c r="AAG10771" s="6"/>
      <c r="AAH10771" s="6"/>
      <c r="AAI10771" s="6"/>
      <c r="AAJ10771" s="6"/>
      <c r="AAK10771" s="6"/>
      <c r="AAL10771" s="6"/>
      <c r="AAM10771" s="5"/>
      <c r="AAN10771" s="5"/>
    </row>
    <row r="10772" spans="699:716" hidden="1">
      <c r="ZW10772" s="5"/>
      <c r="ZX10772" s="5"/>
      <c r="ZY10772" s="6"/>
      <c r="ZZ10772" s="6"/>
      <c r="AAA10772" s="6"/>
      <c r="AAB10772" s="6">
        <v>751</v>
      </c>
      <c r="AAC10772" s="6" t="str">
        <f t="shared" si="11"/>
        <v/>
      </c>
      <c r="AAD10772" s="6" t="str">
        <f t="shared" si="12"/>
        <v/>
      </c>
      <c r="AAE10772" s="6"/>
      <c r="AAF10772" s="6"/>
      <c r="AAG10772" s="6"/>
      <c r="AAH10772" s="6"/>
      <c r="AAI10772" s="6"/>
      <c r="AAJ10772" s="6"/>
      <c r="AAK10772" s="6"/>
      <c r="AAL10772" s="6"/>
      <c r="AAM10772" s="5"/>
      <c r="AAN10772" s="5"/>
    </row>
    <row r="10773" spans="699:716" hidden="1">
      <c r="ZW10773" s="5"/>
      <c r="ZX10773" s="5"/>
      <c r="ZY10773" s="6"/>
      <c r="ZZ10773" s="6"/>
      <c r="AAA10773" s="6"/>
      <c r="AAB10773" s="6">
        <v>752</v>
      </c>
      <c r="AAC10773" s="6" t="str">
        <f t="shared" si="11"/>
        <v/>
      </c>
      <c r="AAD10773" s="6" t="str">
        <f t="shared" si="12"/>
        <v/>
      </c>
      <c r="AAE10773" s="6"/>
      <c r="AAF10773" s="6"/>
      <c r="AAG10773" s="6"/>
      <c r="AAH10773" s="6"/>
      <c r="AAI10773" s="6"/>
      <c r="AAJ10773" s="6"/>
      <c r="AAK10773" s="6"/>
      <c r="AAL10773" s="6"/>
      <c r="AAM10773" s="5"/>
      <c r="AAN10773" s="5"/>
    </row>
    <row r="10774" spans="699:716" hidden="1">
      <c r="ZW10774" s="5"/>
      <c r="ZX10774" s="5"/>
      <c r="ZY10774" s="6"/>
      <c r="ZZ10774" s="6"/>
      <c r="AAA10774" s="6"/>
      <c r="AAB10774" s="6">
        <v>753</v>
      </c>
      <c r="AAC10774" s="6" t="str">
        <f t="shared" si="11"/>
        <v/>
      </c>
      <c r="AAD10774" s="6" t="str">
        <f t="shared" si="12"/>
        <v/>
      </c>
      <c r="AAE10774" s="6"/>
      <c r="AAF10774" s="6"/>
      <c r="AAG10774" s="6"/>
      <c r="AAH10774" s="6"/>
      <c r="AAI10774" s="6"/>
      <c r="AAJ10774" s="6"/>
      <c r="AAK10774" s="6"/>
      <c r="AAL10774" s="6"/>
      <c r="AAM10774" s="5"/>
      <c r="AAN10774" s="5"/>
    </row>
    <row r="10775" spans="699:716" hidden="1">
      <c r="ZW10775" s="5"/>
      <c r="ZX10775" s="5"/>
      <c r="ZY10775" s="6"/>
      <c r="ZZ10775" s="6"/>
      <c r="AAA10775" s="6"/>
      <c r="AAB10775" s="6">
        <v>754</v>
      </c>
      <c r="AAC10775" s="6" t="str">
        <f t="shared" si="11"/>
        <v/>
      </c>
      <c r="AAD10775" s="6" t="str">
        <f t="shared" si="12"/>
        <v/>
      </c>
      <c r="AAE10775" s="6"/>
      <c r="AAF10775" s="6"/>
      <c r="AAG10775" s="6"/>
      <c r="AAH10775" s="6"/>
      <c r="AAI10775" s="6"/>
      <c r="AAJ10775" s="6"/>
      <c r="AAK10775" s="6"/>
      <c r="AAL10775" s="6"/>
      <c r="AAM10775" s="5"/>
      <c r="AAN10775" s="5"/>
    </row>
    <row r="10776" spans="699:716" hidden="1">
      <c r="ZW10776" s="5"/>
      <c r="ZX10776" s="5"/>
      <c r="ZY10776" s="6"/>
      <c r="ZZ10776" s="6"/>
      <c r="AAA10776" s="6"/>
      <c r="AAB10776" s="6">
        <v>755</v>
      </c>
      <c r="AAC10776" s="6" t="str">
        <f t="shared" si="11"/>
        <v/>
      </c>
      <c r="AAD10776" s="6" t="str">
        <f t="shared" si="12"/>
        <v/>
      </c>
      <c r="AAE10776" s="6"/>
      <c r="AAF10776" s="6"/>
      <c r="AAG10776" s="6"/>
      <c r="AAH10776" s="6"/>
      <c r="AAI10776" s="6"/>
      <c r="AAJ10776" s="6"/>
      <c r="AAK10776" s="6"/>
      <c r="AAL10776" s="6"/>
      <c r="AAM10776" s="5"/>
      <c r="AAN10776" s="5"/>
    </row>
    <row r="10777" spans="699:716" hidden="1">
      <c r="ZW10777" s="5"/>
      <c r="ZX10777" s="5"/>
      <c r="ZY10777" s="6"/>
      <c r="ZZ10777" s="6"/>
      <c r="AAA10777" s="6"/>
      <c r="AAB10777" s="6">
        <v>756</v>
      </c>
      <c r="AAC10777" s="6" t="str">
        <f t="shared" si="11"/>
        <v/>
      </c>
      <c r="AAD10777" s="6" t="str">
        <f t="shared" si="12"/>
        <v/>
      </c>
      <c r="AAE10777" s="6"/>
      <c r="AAF10777" s="6"/>
      <c r="AAG10777" s="6"/>
      <c r="AAH10777" s="6"/>
      <c r="AAI10777" s="6"/>
      <c r="AAJ10777" s="6"/>
      <c r="AAK10777" s="6"/>
      <c r="AAL10777" s="6"/>
      <c r="AAM10777" s="5"/>
      <c r="AAN10777" s="5"/>
    </row>
    <row r="10778" spans="699:716" hidden="1">
      <c r="ZW10778" s="5"/>
      <c r="ZX10778" s="5"/>
      <c r="ZY10778" s="6"/>
      <c r="ZZ10778" s="6"/>
      <c r="AAA10778" s="6"/>
      <c r="AAB10778" s="6">
        <v>757</v>
      </c>
      <c r="AAC10778" s="6" t="str">
        <f t="shared" si="11"/>
        <v/>
      </c>
      <c r="AAD10778" s="6" t="str">
        <f t="shared" si="12"/>
        <v/>
      </c>
      <c r="AAE10778" s="6"/>
      <c r="AAF10778" s="6"/>
      <c r="AAG10778" s="6"/>
      <c r="AAH10778" s="6"/>
      <c r="AAI10778" s="6"/>
      <c r="AAJ10778" s="6"/>
      <c r="AAK10778" s="6"/>
      <c r="AAL10778" s="6"/>
      <c r="AAM10778" s="5"/>
      <c r="AAN10778" s="5"/>
    </row>
    <row r="10779" spans="699:716" hidden="1">
      <c r="ZW10779" s="5"/>
      <c r="ZX10779" s="5"/>
      <c r="ZY10779" s="6"/>
      <c r="ZZ10779" s="6"/>
      <c r="AAA10779" s="6"/>
      <c r="AAB10779" s="6">
        <v>758</v>
      </c>
      <c r="AAC10779" s="6" t="str">
        <f t="shared" si="11"/>
        <v/>
      </c>
      <c r="AAD10779" s="6" t="str">
        <f t="shared" si="12"/>
        <v/>
      </c>
      <c r="AAE10779" s="6"/>
      <c r="AAF10779" s="6"/>
      <c r="AAG10779" s="6"/>
      <c r="AAH10779" s="6"/>
      <c r="AAI10779" s="6"/>
      <c r="AAJ10779" s="6"/>
      <c r="AAK10779" s="6"/>
      <c r="AAL10779" s="6"/>
      <c r="AAM10779" s="5"/>
      <c r="AAN10779" s="5"/>
    </row>
    <row r="10780" spans="699:716" hidden="1">
      <c r="ZW10780" s="5"/>
      <c r="ZX10780" s="5"/>
      <c r="ZY10780" s="6"/>
      <c r="ZZ10780" s="6"/>
      <c r="AAA10780" s="6"/>
      <c r="AAB10780" s="6">
        <v>759</v>
      </c>
      <c r="AAC10780" s="6" t="str">
        <f t="shared" si="11"/>
        <v/>
      </c>
      <c r="AAD10780" s="6" t="str">
        <f t="shared" si="12"/>
        <v/>
      </c>
      <c r="AAE10780" s="6"/>
      <c r="AAF10780" s="6"/>
      <c r="AAG10780" s="6"/>
      <c r="AAH10780" s="6"/>
      <c r="AAI10780" s="6"/>
      <c r="AAJ10780" s="6"/>
      <c r="AAK10780" s="6"/>
      <c r="AAL10780" s="6"/>
      <c r="AAM10780" s="5"/>
      <c r="AAN10780" s="5"/>
    </row>
    <row r="10781" spans="699:716" hidden="1">
      <c r="ZW10781" s="5"/>
      <c r="ZX10781" s="5"/>
      <c r="ZY10781" s="6"/>
      <c r="ZZ10781" s="6"/>
      <c r="AAA10781" s="6"/>
      <c r="AAB10781" s="6">
        <v>760</v>
      </c>
      <c r="AAC10781" s="6" t="str">
        <f t="shared" si="11"/>
        <v/>
      </c>
      <c r="AAD10781" s="6" t="str">
        <f t="shared" si="12"/>
        <v/>
      </c>
      <c r="AAE10781" s="6"/>
      <c r="AAF10781" s="6"/>
      <c r="AAG10781" s="6"/>
      <c r="AAH10781" s="6"/>
      <c r="AAI10781" s="6"/>
      <c r="AAJ10781" s="6"/>
      <c r="AAK10781" s="6"/>
      <c r="AAL10781" s="6"/>
      <c r="AAM10781" s="5"/>
      <c r="AAN10781" s="5"/>
    </row>
    <row r="10782" spans="699:716" hidden="1">
      <c r="ZW10782" s="5"/>
      <c r="ZX10782" s="5"/>
      <c r="ZY10782" s="6"/>
      <c r="ZZ10782" s="6"/>
      <c r="AAA10782" s="6"/>
      <c r="AAB10782" s="6">
        <v>761</v>
      </c>
      <c r="AAC10782" s="6" t="str">
        <f t="shared" si="11"/>
        <v/>
      </c>
      <c r="AAD10782" s="6" t="str">
        <f t="shared" si="12"/>
        <v/>
      </c>
      <c r="AAE10782" s="6"/>
      <c r="AAF10782" s="6"/>
      <c r="AAG10782" s="6"/>
      <c r="AAH10782" s="6"/>
      <c r="AAI10782" s="6"/>
      <c r="AAJ10782" s="6"/>
      <c r="AAK10782" s="6"/>
      <c r="AAL10782" s="6"/>
      <c r="AAM10782" s="5"/>
      <c r="AAN10782" s="5"/>
    </row>
    <row r="10783" spans="699:716" hidden="1">
      <c r="ZW10783" s="5"/>
      <c r="ZX10783" s="5"/>
      <c r="ZY10783" s="6"/>
      <c r="ZZ10783" s="6"/>
      <c r="AAA10783" s="6"/>
      <c r="AAB10783" s="6">
        <v>762</v>
      </c>
      <c r="AAC10783" s="6" t="str">
        <f t="shared" si="11"/>
        <v/>
      </c>
      <c r="AAD10783" s="6" t="str">
        <f t="shared" si="12"/>
        <v/>
      </c>
      <c r="AAE10783" s="6"/>
      <c r="AAF10783" s="6"/>
      <c r="AAG10783" s="6"/>
      <c r="AAH10783" s="6"/>
      <c r="AAI10783" s="6"/>
      <c r="AAJ10783" s="6"/>
      <c r="AAK10783" s="6"/>
      <c r="AAL10783" s="6"/>
      <c r="AAM10783" s="5"/>
      <c r="AAN10783" s="5"/>
    </row>
    <row r="10784" spans="699:716" hidden="1">
      <c r="ZW10784" s="5"/>
      <c r="ZX10784" s="5"/>
      <c r="ZY10784" s="6"/>
      <c r="ZZ10784" s="6"/>
      <c r="AAA10784" s="6"/>
      <c r="AAB10784" s="6">
        <v>763</v>
      </c>
      <c r="AAC10784" s="6" t="str">
        <f t="shared" si="11"/>
        <v/>
      </c>
      <c r="AAD10784" s="6" t="str">
        <f t="shared" si="12"/>
        <v/>
      </c>
      <c r="AAE10784" s="6"/>
      <c r="AAF10784" s="6"/>
      <c r="AAG10784" s="6"/>
      <c r="AAH10784" s="6"/>
      <c r="AAI10784" s="6"/>
      <c r="AAJ10784" s="6"/>
      <c r="AAK10784" s="6"/>
      <c r="AAL10784" s="6"/>
      <c r="AAM10784" s="5"/>
      <c r="AAN10784" s="5"/>
    </row>
    <row r="10785" spans="699:716" hidden="1">
      <c r="ZW10785" s="5"/>
      <c r="ZX10785" s="5"/>
      <c r="ZY10785" s="6"/>
      <c r="ZZ10785" s="6"/>
      <c r="AAA10785" s="6"/>
      <c r="AAB10785" s="6">
        <v>764</v>
      </c>
      <c r="AAC10785" s="6" t="str">
        <f t="shared" si="11"/>
        <v/>
      </c>
      <c r="AAD10785" s="6" t="str">
        <f t="shared" si="12"/>
        <v/>
      </c>
      <c r="AAE10785" s="6"/>
      <c r="AAF10785" s="6"/>
      <c r="AAG10785" s="6"/>
      <c r="AAH10785" s="6"/>
      <c r="AAI10785" s="6"/>
      <c r="AAJ10785" s="6"/>
      <c r="AAK10785" s="6"/>
      <c r="AAL10785" s="6"/>
      <c r="AAM10785" s="5"/>
      <c r="AAN10785" s="5"/>
    </row>
    <row r="10786" spans="699:716" hidden="1">
      <c r="ZW10786" s="5"/>
      <c r="ZX10786" s="5"/>
      <c r="ZY10786" s="6"/>
      <c r="ZZ10786" s="6"/>
      <c r="AAA10786" s="6"/>
      <c r="AAB10786" s="6">
        <v>765</v>
      </c>
      <c r="AAC10786" s="6" t="str">
        <f t="shared" si="11"/>
        <v/>
      </c>
      <c r="AAD10786" s="6" t="str">
        <f t="shared" si="12"/>
        <v/>
      </c>
      <c r="AAE10786" s="6"/>
      <c r="AAF10786" s="6"/>
      <c r="AAG10786" s="6"/>
      <c r="AAH10786" s="6"/>
      <c r="AAI10786" s="6"/>
      <c r="AAJ10786" s="6"/>
      <c r="AAK10786" s="6"/>
      <c r="AAL10786" s="6"/>
      <c r="AAM10786" s="5"/>
      <c r="AAN10786" s="5"/>
    </row>
    <row r="10787" spans="699:716" hidden="1">
      <c r="ZW10787" s="5"/>
      <c r="ZX10787" s="5"/>
      <c r="ZY10787" s="6"/>
      <c r="ZZ10787" s="6"/>
      <c r="AAA10787" s="6"/>
      <c r="AAB10787" s="6">
        <v>766</v>
      </c>
      <c r="AAC10787" s="6" t="str">
        <f t="shared" si="11"/>
        <v/>
      </c>
      <c r="AAD10787" s="6" t="str">
        <f t="shared" si="12"/>
        <v/>
      </c>
      <c r="AAE10787" s="6"/>
      <c r="AAF10787" s="6"/>
      <c r="AAG10787" s="6"/>
      <c r="AAH10787" s="6"/>
      <c r="AAI10787" s="6"/>
      <c r="AAJ10787" s="6"/>
      <c r="AAK10787" s="6"/>
      <c r="AAL10787" s="6"/>
      <c r="AAM10787" s="5"/>
      <c r="AAN10787" s="5"/>
    </row>
    <row r="10788" spans="699:716" hidden="1">
      <c r="ZW10788" s="5"/>
      <c r="ZX10788" s="5"/>
      <c r="ZY10788" s="6"/>
      <c r="ZZ10788" s="6"/>
      <c r="AAA10788" s="6"/>
      <c r="AAB10788" s="6">
        <v>767</v>
      </c>
      <c r="AAC10788" s="6" t="str">
        <f t="shared" si="11"/>
        <v/>
      </c>
      <c r="AAD10788" s="6" t="str">
        <f t="shared" si="12"/>
        <v/>
      </c>
      <c r="AAE10788" s="6"/>
      <c r="AAF10788" s="6"/>
      <c r="AAG10788" s="6"/>
      <c r="AAH10788" s="6"/>
      <c r="AAI10788" s="6"/>
      <c r="AAJ10788" s="6"/>
      <c r="AAK10788" s="6"/>
      <c r="AAL10788" s="6"/>
      <c r="AAM10788" s="5"/>
      <c r="AAN10788" s="5"/>
    </row>
    <row r="10789" spans="699:716" hidden="1">
      <c r="ZW10789" s="5"/>
      <c r="ZX10789" s="5"/>
      <c r="ZY10789" s="6"/>
      <c r="ZZ10789" s="6"/>
      <c r="AAA10789" s="6"/>
      <c r="AAB10789" s="6">
        <v>768</v>
      </c>
      <c r="AAC10789" s="6" t="str">
        <f t="shared" si="11"/>
        <v/>
      </c>
      <c r="AAD10789" s="6" t="str">
        <f t="shared" si="12"/>
        <v/>
      </c>
      <c r="AAE10789" s="6"/>
      <c r="AAF10789" s="6"/>
      <c r="AAG10789" s="6"/>
      <c r="AAH10789" s="6"/>
      <c r="AAI10789" s="6"/>
      <c r="AAJ10789" s="6"/>
      <c r="AAK10789" s="6"/>
      <c r="AAL10789" s="6"/>
      <c r="AAM10789" s="5"/>
      <c r="AAN10789" s="5"/>
    </row>
    <row r="10790" spans="699:716" hidden="1">
      <c r="ZW10790" s="5"/>
      <c r="ZX10790" s="5"/>
      <c r="ZY10790" s="6"/>
      <c r="ZZ10790" s="6"/>
      <c r="AAA10790" s="6"/>
      <c r="AAB10790" s="6">
        <v>769</v>
      </c>
      <c r="AAC10790" s="6" t="str">
        <f t="shared" si="11"/>
        <v/>
      </c>
      <c r="AAD10790" s="6" t="str">
        <f t="shared" si="12"/>
        <v/>
      </c>
      <c r="AAE10790" s="6"/>
      <c r="AAF10790" s="6"/>
      <c r="AAG10790" s="6"/>
      <c r="AAH10790" s="6"/>
      <c r="AAI10790" s="6"/>
      <c r="AAJ10790" s="6"/>
      <c r="AAK10790" s="6"/>
      <c r="AAL10790" s="6"/>
      <c r="AAM10790" s="5"/>
      <c r="AAN10790" s="5"/>
    </row>
    <row r="10791" spans="699:716" hidden="1">
      <c r="ZW10791" s="5"/>
      <c r="ZX10791" s="5"/>
      <c r="ZY10791" s="6"/>
      <c r="ZZ10791" s="6"/>
      <c r="AAA10791" s="6"/>
      <c r="AAB10791" s="6">
        <v>770</v>
      </c>
      <c r="AAC10791" s="6" t="str">
        <f t="shared" si="11"/>
        <v/>
      </c>
      <c r="AAD10791" s="6" t="str">
        <f t="shared" si="12"/>
        <v/>
      </c>
      <c r="AAE10791" s="6"/>
      <c r="AAF10791" s="6"/>
      <c r="AAG10791" s="6"/>
      <c r="AAH10791" s="6"/>
      <c r="AAI10791" s="6"/>
      <c r="AAJ10791" s="6"/>
      <c r="AAK10791" s="6"/>
      <c r="AAL10791" s="6"/>
      <c r="AAM10791" s="5"/>
      <c r="AAN10791" s="5"/>
    </row>
    <row r="10792" spans="699:716" hidden="1">
      <c r="ZW10792" s="5"/>
      <c r="ZX10792" s="5"/>
      <c r="ZY10792" s="6"/>
      <c r="ZZ10792" s="6"/>
      <c r="AAA10792" s="6"/>
      <c r="AAB10792" s="6">
        <v>771</v>
      </c>
      <c r="AAC10792" s="6" t="str">
        <f t="shared" si="11"/>
        <v/>
      </c>
      <c r="AAD10792" s="6" t="str">
        <f t="shared" si="12"/>
        <v/>
      </c>
      <c r="AAE10792" s="6"/>
      <c r="AAF10792" s="6"/>
      <c r="AAG10792" s="6"/>
      <c r="AAH10792" s="6"/>
      <c r="AAI10792" s="6"/>
      <c r="AAJ10792" s="6"/>
      <c r="AAK10792" s="6"/>
      <c r="AAL10792" s="6"/>
      <c r="AAM10792" s="5"/>
      <c r="AAN10792" s="5"/>
    </row>
    <row r="10793" spans="699:716" hidden="1">
      <c r="ZW10793" s="5"/>
      <c r="ZX10793" s="5"/>
      <c r="ZY10793" s="6"/>
      <c r="ZZ10793" s="6"/>
      <c r="AAA10793" s="6"/>
      <c r="AAB10793" s="6">
        <v>772</v>
      </c>
      <c r="AAC10793" s="6" t="str">
        <f t="shared" si="11"/>
        <v/>
      </c>
      <c r="AAD10793" s="6" t="str">
        <f t="shared" si="12"/>
        <v/>
      </c>
      <c r="AAE10793" s="6"/>
      <c r="AAF10793" s="6"/>
      <c r="AAG10793" s="6"/>
      <c r="AAH10793" s="6"/>
      <c r="AAI10793" s="6"/>
      <c r="AAJ10793" s="6"/>
      <c r="AAK10793" s="6"/>
      <c r="AAL10793" s="6"/>
      <c r="AAM10793" s="5"/>
      <c r="AAN10793" s="5"/>
    </row>
    <row r="10794" spans="699:716" hidden="1">
      <c r="ZW10794" s="5"/>
      <c r="ZX10794" s="5"/>
      <c r="ZY10794" s="6"/>
      <c r="ZZ10794" s="6"/>
      <c r="AAA10794" s="6"/>
      <c r="AAB10794" s="6">
        <v>773</v>
      </c>
      <c r="AAC10794" s="6" t="str">
        <f t="shared" si="11"/>
        <v/>
      </c>
      <c r="AAD10794" s="6" t="str">
        <f t="shared" si="12"/>
        <v/>
      </c>
      <c r="AAE10794" s="6"/>
      <c r="AAF10794" s="6"/>
      <c r="AAG10794" s="6"/>
      <c r="AAH10794" s="6"/>
      <c r="AAI10794" s="6"/>
      <c r="AAJ10794" s="6"/>
      <c r="AAK10794" s="6"/>
      <c r="AAL10794" s="6"/>
      <c r="AAM10794" s="5"/>
      <c r="AAN10794" s="5"/>
    </row>
    <row r="10795" spans="699:716" hidden="1">
      <c r="ZW10795" s="5"/>
      <c r="ZX10795" s="5"/>
      <c r="ZY10795" s="6"/>
      <c r="ZZ10795" s="6"/>
      <c r="AAA10795" s="6"/>
      <c r="AAB10795" s="6">
        <v>774</v>
      </c>
      <c r="AAC10795" s="6" t="str">
        <f t="shared" si="11"/>
        <v/>
      </c>
      <c r="AAD10795" s="6" t="str">
        <f t="shared" si="12"/>
        <v/>
      </c>
      <c r="AAE10795" s="6"/>
      <c r="AAF10795" s="6"/>
      <c r="AAG10795" s="6"/>
      <c r="AAH10795" s="6"/>
      <c r="AAI10795" s="6"/>
      <c r="AAJ10795" s="6"/>
      <c r="AAK10795" s="6"/>
      <c r="AAL10795" s="6"/>
      <c r="AAM10795" s="5"/>
      <c r="AAN10795" s="5"/>
    </row>
    <row r="10796" spans="699:716" hidden="1">
      <c r="ZW10796" s="5"/>
      <c r="ZX10796" s="5"/>
      <c r="ZY10796" s="6"/>
      <c r="ZZ10796" s="6"/>
      <c r="AAA10796" s="6"/>
      <c r="AAB10796" s="6">
        <v>775</v>
      </c>
      <c r="AAC10796" s="6" t="str">
        <f t="shared" si="11"/>
        <v/>
      </c>
      <c r="AAD10796" s="6" t="str">
        <f t="shared" si="12"/>
        <v/>
      </c>
      <c r="AAE10796" s="6"/>
      <c r="AAF10796" s="6"/>
      <c r="AAG10796" s="6"/>
      <c r="AAH10796" s="6"/>
      <c r="AAI10796" s="6"/>
      <c r="AAJ10796" s="6"/>
      <c r="AAK10796" s="6"/>
      <c r="AAL10796" s="6"/>
      <c r="AAM10796" s="5"/>
      <c r="AAN10796" s="5"/>
    </row>
    <row r="10797" spans="699:716" hidden="1">
      <c r="ZW10797" s="5"/>
      <c r="ZX10797" s="5"/>
      <c r="ZY10797" s="6"/>
      <c r="ZZ10797" s="6"/>
      <c r="AAA10797" s="6"/>
      <c r="AAB10797" s="6">
        <v>776</v>
      </c>
      <c r="AAC10797" s="6" t="str">
        <f t="shared" si="11"/>
        <v/>
      </c>
      <c r="AAD10797" s="6" t="str">
        <f t="shared" si="12"/>
        <v/>
      </c>
      <c r="AAE10797" s="6"/>
      <c r="AAF10797" s="6"/>
      <c r="AAG10797" s="6"/>
      <c r="AAH10797" s="6"/>
      <c r="AAI10797" s="6"/>
      <c r="AAJ10797" s="6"/>
      <c r="AAK10797" s="6"/>
      <c r="AAL10797" s="6"/>
      <c r="AAM10797" s="5"/>
      <c r="AAN10797" s="5"/>
    </row>
    <row r="10798" spans="699:716" hidden="1">
      <c r="ZW10798" s="5"/>
      <c r="ZX10798" s="5"/>
      <c r="ZY10798" s="6"/>
      <c r="ZZ10798" s="6"/>
      <c r="AAA10798" s="6"/>
      <c r="AAB10798" s="6">
        <v>777</v>
      </c>
      <c r="AAC10798" s="6" t="str">
        <f t="shared" si="11"/>
        <v/>
      </c>
      <c r="AAD10798" s="6" t="str">
        <f t="shared" si="12"/>
        <v/>
      </c>
      <c r="AAE10798" s="6"/>
      <c r="AAF10798" s="6"/>
      <c r="AAG10798" s="6"/>
      <c r="AAH10798" s="6"/>
      <c r="AAI10798" s="6"/>
      <c r="AAJ10798" s="6"/>
      <c r="AAK10798" s="6"/>
      <c r="AAL10798" s="6"/>
      <c r="AAM10798" s="5"/>
      <c r="AAN10798" s="5"/>
    </row>
    <row r="10799" spans="699:716" hidden="1">
      <c r="ZW10799" s="5"/>
      <c r="ZX10799" s="5"/>
      <c r="ZY10799" s="6"/>
      <c r="ZZ10799" s="6"/>
      <c r="AAA10799" s="6"/>
      <c r="AAB10799" s="6">
        <v>778</v>
      </c>
      <c r="AAC10799" s="6" t="str">
        <f t="shared" si="11"/>
        <v/>
      </c>
      <c r="AAD10799" s="6" t="str">
        <f t="shared" si="12"/>
        <v/>
      </c>
      <c r="AAE10799" s="6"/>
      <c r="AAF10799" s="6"/>
      <c r="AAG10799" s="6"/>
      <c r="AAH10799" s="6"/>
      <c r="AAI10799" s="6"/>
      <c r="AAJ10799" s="6"/>
      <c r="AAK10799" s="6"/>
      <c r="AAL10799" s="6"/>
      <c r="AAM10799" s="5"/>
      <c r="AAN10799" s="5"/>
    </row>
    <row r="10800" spans="699:716" hidden="1">
      <c r="ZW10800" s="5"/>
      <c r="ZX10800" s="5"/>
      <c r="ZY10800" s="6"/>
      <c r="ZZ10800" s="6"/>
      <c r="AAA10800" s="6"/>
      <c r="AAB10800" s="6">
        <v>779</v>
      </c>
      <c r="AAC10800" s="6" t="str">
        <f t="shared" si="11"/>
        <v/>
      </c>
      <c r="AAD10800" s="6" t="str">
        <f t="shared" si="12"/>
        <v/>
      </c>
      <c r="AAE10800" s="6"/>
      <c r="AAF10800" s="6"/>
      <c r="AAG10800" s="6"/>
      <c r="AAH10800" s="6"/>
      <c r="AAI10800" s="6"/>
      <c r="AAJ10800" s="6"/>
      <c r="AAK10800" s="6"/>
      <c r="AAL10800" s="6"/>
      <c r="AAM10800" s="5"/>
      <c r="AAN10800" s="5"/>
    </row>
    <row r="10801" spans="699:716" hidden="1">
      <c r="ZW10801" s="5"/>
      <c r="ZX10801" s="5"/>
      <c r="ZY10801" s="6"/>
      <c r="ZZ10801" s="6"/>
      <c r="AAA10801" s="6"/>
      <c r="AAB10801" s="6">
        <v>780</v>
      </c>
      <c r="AAC10801" s="6" t="str">
        <f t="shared" si="11"/>
        <v/>
      </c>
      <c r="AAD10801" s="6" t="str">
        <f t="shared" si="12"/>
        <v/>
      </c>
      <c r="AAE10801" s="6"/>
      <c r="AAF10801" s="6"/>
      <c r="AAG10801" s="6"/>
      <c r="AAH10801" s="6"/>
      <c r="AAI10801" s="6"/>
      <c r="AAJ10801" s="6"/>
      <c r="AAK10801" s="6"/>
      <c r="AAL10801" s="6"/>
      <c r="AAM10801" s="5"/>
      <c r="AAN10801" s="5"/>
    </row>
    <row r="10802" spans="699:716" hidden="1">
      <c r="ZW10802" s="5"/>
      <c r="ZX10802" s="5"/>
      <c r="ZY10802" s="6"/>
      <c r="ZZ10802" s="6"/>
      <c r="AAA10802" s="6"/>
      <c r="AAB10802" s="6">
        <v>781</v>
      </c>
      <c r="AAC10802" s="6" t="str">
        <f t="shared" si="11"/>
        <v/>
      </c>
      <c r="AAD10802" s="6" t="str">
        <f t="shared" si="12"/>
        <v/>
      </c>
      <c r="AAE10802" s="6"/>
      <c r="AAF10802" s="6"/>
      <c r="AAG10802" s="6"/>
      <c r="AAH10802" s="6"/>
      <c r="AAI10802" s="6"/>
      <c r="AAJ10802" s="6"/>
      <c r="AAK10802" s="6"/>
      <c r="AAL10802" s="6"/>
      <c r="AAM10802" s="5"/>
      <c r="AAN10802" s="5"/>
    </row>
    <row r="10803" spans="699:716" hidden="1">
      <c r="ZW10803" s="5"/>
      <c r="ZX10803" s="5"/>
      <c r="ZY10803" s="6"/>
      <c r="ZZ10803" s="6"/>
      <c r="AAA10803" s="6"/>
      <c r="AAB10803" s="6">
        <v>782</v>
      </c>
      <c r="AAC10803" s="6" t="str">
        <f t="shared" si="11"/>
        <v/>
      </c>
      <c r="AAD10803" s="6" t="str">
        <f t="shared" si="12"/>
        <v/>
      </c>
      <c r="AAE10803" s="6"/>
      <c r="AAF10803" s="6"/>
      <c r="AAG10803" s="6"/>
      <c r="AAH10803" s="6"/>
      <c r="AAI10803" s="6"/>
      <c r="AAJ10803" s="6"/>
      <c r="AAK10803" s="6"/>
      <c r="AAL10803" s="6"/>
      <c r="AAM10803" s="5"/>
      <c r="AAN10803" s="5"/>
    </row>
    <row r="10804" spans="699:716" hidden="1">
      <c r="ZW10804" s="5"/>
      <c r="ZX10804" s="5"/>
      <c r="ZY10804" s="6"/>
      <c r="ZZ10804" s="6"/>
      <c r="AAA10804" s="6"/>
      <c r="AAB10804" s="6">
        <v>783</v>
      </c>
      <c r="AAC10804" s="6" t="str">
        <f t="shared" si="11"/>
        <v/>
      </c>
      <c r="AAD10804" s="6" t="str">
        <f t="shared" si="12"/>
        <v/>
      </c>
      <c r="AAE10804" s="6"/>
      <c r="AAF10804" s="6"/>
      <c r="AAG10804" s="6"/>
      <c r="AAH10804" s="6"/>
      <c r="AAI10804" s="6"/>
      <c r="AAJ10804" s="6"/>
      <c r="AAK10804" s="6"/>
      <c r="AAL10804" s="6"/>
      <c r="AAM10804" s="5"/>
      <c r="AAN10804" s="5"/>
    </row>
    <row r="10805" spans="699:716" hidden="1">
      <c r="ZW10805" s="5"/>
      <c r="ZX10805" s="5"/>
      <c r="ZY10805" s="6"/>
      <c r="ZZ10805" s="6"/>
      <c r="AAA10805" s="6"/>
      <c r="AAB10805" s="6">
        <v>784</v>
      </c>
      <c r="AAC10805" s="6" t="str">
        <f t="shared" si="11"/>
        <v/>
      </c>
      <c r="AAD10805" s="6" t="str">
        <f t="shared" si="12"/>
        <v/>
      </c>
      <c r="AAE10805" s="6"/>
      <c r="AAF10805" s="6"/>
      <c r="AAG10805" s="6"/>
      <c r="AAH10805" s="6"/>
      <c r="AAI10805" s="6"/>
      <c r="AAJ10805" s="6"/>
      <c r="AAK10805" s="6"/>
      <c r="AAL10805" s="6"/>
      <c r="AAM10805" s="5"/>
      <c r="AAN10805" s="5"/>
    </row>
    <row r="10806" spans="699:716" hidden="1">
      <c r="ZW10806" s="5"/>
      <c r="ZX10806" s="5"/>
      <c r="ZY10806" s="6"/>
      <c r="ZZ10806" s="6"/>
      <c r="AAA10806" s="6"/>
      <c r="AAB10806" s="6">
        <v>785</v>
      </c>
      <c r="AAC10806" s="6" t="str">
        <f t="shared" si="11"/>
        <v/>
      </c>
      <c r="AAD10806" s="6" t="str">
        <f t="shared" si="12"/>
        <v/>
      </c>
      <c r="AAE10806" s="6"/>
      <c r="AAF10806" s="6"/>
      <c r="AAG10806" s="6"/>
      <c r="AAH10806" s="6"/>
      <c r="AAI10806" s="6"/>
      <c r="AAJ10806" s="6"/>
      <c r="AAK10806" s="6"/>
      <c r="AAL10806" s="6"/>
      <c r="AAM10806" s="5"/>
      <c r="AAN10806" s="5"/>
    </row>
    <row r="10807" spans="699:716" hidden="1">
      <c r="ZW10807" s="5"/>
      <c r="ZX10807" s="5"/>
      <c r="ZY10807" s="6"/>
      <c r="ZZ10807" s="6"/>
      <c r="AAA10807" s="6"/>
      <c r="AAB10807" s="6">
        <v>786</v>
      </c>
      <c r="AAC10807" s="6" t="str">
        <f t="shared" si="11"/>
        <v/>
      </c>
      <c r="AAD10807" s="6" t="str">
        <f t="shared" si="12"/>
        <v/>
      </c>
      <c r="AAE10807" s="6"/>
      <c r="AAF10807" s="6"/>
      <c r="AAG10807" s="6"/>
      <c r="AAH10807" s="6"/>
      <c r="AAI10807" s="6"/>
      <c r="AAJ10807" s="6"/>
      <c r="AAK10807" s="6"/>
      <c r="AAL10807" s="6"/>
      <c r="AAM10807" s="5"/>
      <c r="AAN10807" s="5"/>
    </row>
    <row r="10808" spans="699:716" hidden="1">
      <c r="ZW10808" s="5"/>
      <c r="ZX10808" s="5"/>
      <c r="ZY10808" s="6"/>
      <c r="ZZ10808" s="6"/>
      <c r="AAA10808" s="6"/>
      <c r="AAB10808" s="6">
        <v>787</v>
      </c>
      <c r="AAC10808" s="6" t="str">
        <f t="shared" si="11"/>
        <v/>
      </c>
      <c r="AAD10808" s="6" t="str">
        <f t="shared" si="12"/>
        <v/>
      </c>
      <c r="AAE10808" s="6"/>
      <c r="AAF10808" s="6"/>
      <c r="AAG10808" s="6"/>
      <c r="AAH10808" s="6"/>
      <c r="AAI10808" s="6"/>
      <c r="AAJ10808" s="6"/>
      <c r="AAK10808" s="6"/>
      <c r="AAL10808" s="6"/>
      <c r="AAM10808" s="5"/>
      <c r="AAN10808" s="5"/>
    </row>
    <row r="10809" spans="699:716" hidden="1">
      <c r="ZW10809" s="5"/>
      <c r="ZX10809" s="5"/>
      <c r="ZY10809" s="6"/>
      <c r="ZZ10809" s="6"/>
      <c r="AAA10809" s="6"/>
      <c r="AAB10809" s="6">
        <v>788</v>
      </c>
      <c r="AAC10809" s="6" t="str">
        <f t="shared" si="11"/>
        <v/>
      </c>
      <c r="AAD10809" s="6" t="str">
        <f t="shared" si="12"/>
        <v/>
      </c>
      <c r="AAE10809" s="6"/>
      <c r="AAF10809" s="6"/>
      <c r="AAG10809" s="6"/>
      <c r="AAH10809" s="6"/>
      <c r="AAI10809" s="6"/>
      <c r="AAJ10809" s="6"/>
      <c r="AAK10809" s="6"/>
      <c r="AAL10809" s="6"/>
      <c r="AAM10809" s="5"/>
      <c r="AAN10809" s="5"/>
    </row>
    <row r="10810" spans="699:716" hidden="1">
      <c r="ZW10810" s="5"/>
      <c r="ZX10810" s="5"/>
      <c r="ZY10810" s="6"/>
      <c r="ZZ10810" s="6"/>
      <c r="AAA10810" s="6"/>
      <c r="AAB10810" s="6">
        <v>789</v>
      </c>
      <c r="AAC10810" s="6" t="str">
        <f t="shared" si="11"/>
        <v/>
      </c>
      <c r="AAD10810" s="6" t="str">
        <f t="shared" si="12"/>
        <v/>
      </c>
      <c r="AAE10810" s="6"/>
      <c r="AAF10810" s="6"/>
      <c r="AAG10810" s="6"/>
      <c r="AAH10810" s="6"/>
      <c r="AAI10810" s="6"/>
      <c r="AAJ10810" s="6"/>
      <c r="AAK10810" s="6"/>
      <c r="AAL10810" s="6"/>
      <c r="AAM10810" s="5"/>
      <c r="AAN10810" s="5"/>
    </row>
    <row r="10811" spans="699:716" hidden="1">
      <c r="ZW10811" s="5"/>
      <c r="ZX10811" s="5"/>
      <c r="ZY10811" s="6"/>
      <c r="ZZ10811" s="6"/>
      <c r="AAA10811" s="6"/>
      <c r="AAB10811" s="6">
        <v>790</v>
      </c>
      <c r="AAC10811" s="6" t="str">
        <f t="shared" si="11"/>
        <v/>
      </c>
      <c r="AAD10811" s="6" t="str">
        <f t="shared" si="12"/>
        <v/>
      </c>
      <c r="AAE10811" s="6"/>
      <c r="AAF10811" s="6"/>
      <c r="AAG10811" s="6"/>
      <c r="AAH10811" s="6"/>
      <c r="AAI10811" s="6"/>
      <c r="AAJ10811" s="6"/>
      <c r="AAK10811" s="6"/>
      <c r="AAL10811" s="6"/>
      <c r="AAM10811" s="5"/>
      <c r="AAN10811" s="5"/>
    </row>
    <row r="10812" spans="699:716" hidden="1">
      <c r="ZW10812" s="5"/>
      <c r="ZX10812" s="5"/>
      <c r="ZY10812" s="6"/>
      <c r="ZZ10812" s="6"/>
      <c r="AAA10812" s="6"/>
      <c r="AAB10812" s="6">
        <v>791</v>
      </c>
      <c r="AAC10812" s="6" t="str">
        <f t="shared" si="11"/>
        <v/>
      </c>
      <c r="AAD10812" s="6" t="str">
        <f t="shared" si="12"/>
        <v/>
      </c>
      <c r="AAE10812" s="6"/>
      <c r="AAF10812" s="6"/>
      <c r="AAG10812" s="6"/>
      <c r="AAH10812" s="6"/>
      <c r="AAI10812" s="6"/>
      <c r="AAJ10812" s="6"/>
      <c r="AAK10812" s="6"/>
      <c r="AAL10812" s="6"/>
      <c r="AAM10812" s="5"/>
      <c r="AAN10812" s="5"/>
    </row>
    <row r="10813" spans="699:716" hidden="1">
      <c r="ZW10813" s="5"/>
      <c r="ZX10813" s="5"/>
      <c r="ZY10813" s="6"/>
      <c r="ZZ10813" s="6"/>
      <c r="AAA10813" s="6"/>
      <c r="AAB10813" s="6">
        <v>792</v>
      </c>
      <c r="AAC10813" s="6" t="str">
        <f t="shared" si="11"/>
        <v/>
      </c>
      <c r="AAD10813" s="6" t="str">
        <f t="shared" si="12"/>
        <v/>
      </c>
      <c r="AAE10813" s="6"/>
      <c r="AAF10813" s="6"/>
      <c r="AAG10813" s="6"/>
      <c r="AAH10813" s="6"/>
      <c r="AAI10813" s="6"/>
      <c r="AAJ10813" s="6"/>
      <c r="AAK10813" s="6"/>
      <c r="AAL10813" s="6"/>
      <c r="AAM10813" s="5"/>
      <c r="AAN10813" s="5"/>
    </row>
    <row r="10814" spans="699:716" hidden="1">
      <c r="ZW10814" s="5"/>
      <c r="ZX10814" s="5"/>
      <c r="ZY10814" s="6"/>
      <c r="ZZ10814" s="6"/>
      <c r="AAA10814" s="6"/>
      <c r="AAB10814" s="6">
        <v>793</v>
      </c>
      <c r="AAC10814" s="6" t="str">
        <f t="shared" si="11"/>
        <v/>
      </c>
      <c r="AAD10814" s="6" t="str">
        <f t="shared" si="12"/>
        <v/>
      </c>
      <c r="AAE10814" s="6"/>
      <c r="AAF10814" s="6"/>
      <c r="AAG10814" s="6"/>
      <c r="AAH10814" s="6"/>
      <c r="AAI10814" s="6"/>
      <c r="AAJ10814" s="6"/>
      <c r="AAK10814" s="6"/>
      <c r="AAL10814" s="6"/>
      <c r="AAM10814" s="5"/>
      <c r="AAN10814" s="5"/>
    </row>
    <row r="10815" spans="699:716" hidden="1">
      <c r="ZW10815" s="5"/>
      <c r="ZX10815" s="5"/>
      <c r="ZY10815" s="6"/>
      <c r="ZZ10815" s="6"/>
      <c r="AAA10815" s="6"/>
      <c r="AAB10815" s="6">
        <v>794</v>
      </c>
      <c r="AAC10815" s="6" t="str">
        <f t="shared" si="11"/>
        <v/>
      </c>
      <c r="AAD10815" s="6" t="str">
        <f t="shared" si="12"/>
        <v/>
      </c>
      <c r="AAE10815" s="6"/>
      <c r="AAF10815" s="6"/>
      <c r="AAG10815" s="6"/>
      <c r="AAH10815" s="6"/>
      <c r="AAI10815" s="6"/>
      <c r="AAJ10815" s="6"/>
      <c r="AAK10815" s="6"/>
      <c r="AAL10815" s="6"/>
      <c r="AAM10815" s="5"/>
      <c r="AAN10815" s="5"/>
    </row>
    <row r="10816" spans="699:716" hidden="1">
      <c r="ZW10816" s="5"/>
      <c r="ZX10816" s="5"/>
      <c r="ZY10816" s="6"/>
      <c r="ZZ10816" s="6"/>
      <c r="AAA10816" s="6"/>
      <c r="AAB10816" s="6">
        <v>795</v>
      </c>
      <c r="AAC10816" s="6" t="str">
        <f t="shared" si="11"/>
        <v/>
      </c>
      <c r="AAD10816" s="6" t="str">
        <f t="shared" si="12"/>
        <v/>
      </c>
      <c r="AAE10816" s="6"/>
      <c r="AAF10816" s="6"/>
      <c r="AAG10816" s="6"/>
      <c r="AAH10816" s="6"/>
      <c r="AAI10816" s="6"/>
      <c r="AAJ10816" s="6"/>
      <c r="AAK10816" s="6"/>
      <c r="AAL10816" s="6"/>
      <c r="AAM10816" s="5"/>
      <c r="AAN10816" s="5"/>
    </row>
    <row r="10817" spans="699:716" hidden="1">
      <c r="ZW10817" s="5"/>
      <c r="ZX10817" s="5"/>
      <c r="ZY10817" s="6"/>
      <c r="ZZ10817" s="6"/>
      <c r="AAA10817" s="6"/>
      <c r="AAB10817" s="6">
        <v>796</v>
      </c>
      <c r="AAC10817" s="6" t="str">
        <f t="shared" si="11"/>
        <v/>
      </c>
      <c r="AAD10817" s="6" t="str">
        <f t="shared" si="12"/>
        <v/>
      </c>
      <c r="AAE10817" s="6"/>
      <c r="AAF10817" s="6"/>
      <c r="AAG10817" s="6"/>
      <c r="AAH10817" s="6"/>
      <c r="AAI10817" s="6"/>
      <c r="AAJ10817" s="6"/>
      <c r="AAK10817" s="6"/>
      <c r="AAL10817" s="6"/>
      <c r="AAM10817" s="5"/>
      <c r="AAN10817" s="5"/>
    </row>
    <row r="10818" spans="699:716" hidden="1">
      <c r="ZW10818" s="5"/>
      <c r="ZX10818" s="5"/>
      <c r="ZY10818" s="6"/>
      <c r="ZZ10818" s="6"/>
      <c r="AAA10818" s="6"/>
      <c r="AAB10818" s="6">
        <v>797</v>
      </c>
      <c r="AAC10818" s="6" t="str">
        <f t="shared" si="11"/>
        <v/>
      </c>
      <c r="AAD10818" s="6" t="str">
        <f t="shared" si="12"/>
        <v/>
      </c>
      <c r="AAE10818" s="6"/>
      <c r="AAF10818" s="6"/>
      <c r="AAG10818" s="6"/>
      <c r="AAH10818" s="6"/>
      <c r="AAI10818" s="6"/>
      <c r="AAJ10818" s="6"/>
      <c r="AAK10818" s="6"/>
      <c r="AAL10818" s="6"/>
      <c r="AAM10818" s="5"/>
      <c r="AAN10818" s="5"/>
    </row>
    <row r="10819" spans="699:716" hidden="1">
      <c r="ZW10819" s="5"/>
      <c r="ZX10819" s="5"/>
      <c r="ZY10819" s="6"/>
      <c r="ZZ10819" s="6"/>
      <c r="AAA10819" s="6"/>
      <c r="AAB10819" s="6">
        <v>798</v>
      </c>
      <c r="AAC10819" s="6" t="str">
        <f t="shared" si="11"/>
        <v/>
      </c>
      <c r="AAD10819" s="6" t="str">
        <f t="shared" si="12"/>
        <v/>
      </c>
      <c r="AAE10819" s="6"/>
      <c r="AAF10819" s="6"/>
      <c r="AAG10819" s="6"/>
      <c r="AAH10819" s="6"/>
      <c r="AAI10819" s="6"/>
      <c r="AAJ10819" s="6"/>
      <c r="AAK10819" s="6"/>
      <c r="AAL10819" s="6"/>
      <c r="AAM10819" s="5"/>
      <c r="AAN10819" s="5"/>
    </row>
    <row r="10820" spans="699:716" hidden="1">
      <c r="ZW10820" s="5"/>
      <c r="ZX10820" s="5"/>
      <c r="ZY10820" s="6"/>
      <c r="ZZ10820" s="6"/>
      <c r="AAA10820" s="6"/>
      <c r="AAB10820" s="6">
        <v>799</v>
      </c>
      <c r="AAC10820" s="6" t="str">
        <f t="shared" si="11"/>
        <v/>
      </c>
      <c r="AAD10820" s="6" t="str">
        <f t="shared" si="12"/>
        <v/>
      </c>
      <c r="AAE10820" s="6"/>
      <c r="AAF10820" s="6"/>
      <c r="AAG10820" s="6"/>
      <c r="AAH10820" s="6"/>
      <c r="AAI10820" s="6"/>
      <c r="AAJ10820" s="6"/>
      <c r="AAK10820" s="6"/>
      <c r="AAL10820" s="6"/>
      <c r="AAM10820" s="5"/>
      <c r="AAN10820" s="5"/>
    </row>
    <row r="10821" spans="699:716" hidden="1">
      <c r="ZW10821" s="5"/>
      <c r="ZX10821" s="5"/>
      <c r="ZY10821" s="6"/>
      <c r="ZZ10821" s="6"/>
      <c r="AAA10821" s="6"/>
      <c r="AAB10821" s="6">
        <v>800</v>
      </c>
      <c r="AAC10821" s="6" t="str">
        <f t="shared" si="11"/>
        <v/>
      </c>
      <c r="AAD10821" s="6" t="str">
        <f t="shared" si="12"/>
        <v/>
      </c>
      <c r="AAE10821" s="6"/>
      <c r="AAF10821" s="6"/>
      <c r="AAG10821" s="6"/>
      <c r="AAH10821" s="6"/>
      <c r="AAI10821" s="6"/>
      <c r="AAJ10821" s="6"/>
      <c r="AAK10821" s="6"/>
      <c r="AAL10821" s="6"/>
      <c r="AAM10821" s="5"/>
      <c r="AAN10821" s="5"/>
    </row>
    <row r="10822" spans="699:716" hidden="1">
      <c r="ZW10822" s="5"/>
      <c r="ZX10822" s="5"/>
      <c r="ZY10822" s="6"/>
      <c r="ZZ10822" s="6"/>
      <c r="AAA10822" s="6"/>
      <c r="AAB10822" s="6">
        <v>801</v>
      </c>
      <c r="AAC10822" s="6" t="str">
        <f t="shared" si="11"/>
        <v/>
      </c>
      <c r="AAD10822" s="6" t="str">
        <f t="shared" si="12"/>
        <v/>
      </c>
      <c r="AAE10822" s="6"/>
      <c r="AAF10822" s="6"/>
      <c r="AAG10822" s="6"/>
      <c r="AAH10822" s="6"/>
      <c r="AAI10822" s="6"/>
      <c r="AAJ10822" s="6"/>
      <c r="AAK10822" s="6"/>
      <c r="AAL10822" s="6"/>
      <c r="AAM10822" s="5"/>
      <c r="AAN10822" s="5"/>
    </row>
    <row r="10823" spans="699:716" hidden="1">
      <c r="ZW10823" s="5"/>
      <c r="ZX10823" s="5"/>
      <c r="ZY10823" s="6"/>
      <c r="ZZ10823" s="6"/>
      <c r="AAA10823" s="6"/>
      <c r="AAB10823" s="6">
        <v>802</v>
      </c>
      <c r="AAC10823" s="6" t="str">
        <f t="shared" si="11"/>
        <v/>
      </c>
      <c r="AAD10823" s="6" t="str">
        <f t="shared" si="12"/>
        <v/>
      </c>
      <c r="AAE10823" s="6"/>
      <c r="AAF10823" s="6"/>
      <c r="AAG10823" s="6"/>
      <c r="AAH10823" s="6"/>
      <c r="AAI10823" s="6"/>
      <c r="AAJ10823" s="6"/>
      <c r="AAK10823" s="6"/>
      <c r="AAL10823" s="6"/>
      <c r="AAM10823" s="5"/>
      <c r="AAN10823" s="5"/>
    </row>
    <row r="10824" spans="699:716" hidden="1">
      <c r="ZW10824" s="5"/>
      <c r="ZX10824" s="5"/>
      <c r="ZY10824" s="6"/>
      <c r="ZZ10824" s="6"/>
      <c r="AAA10824" s="6"/>
      <c r="AAB10824" s="6">
        <v>803</v>
      </c>
      <c r="AAC10824" s="6" t="str">
        <f t="shared" si="11"/>
        <v/>
      </c>
      <c r="AAD10824" s="6" t="str">
        <f t="shared" si="12"/>
        <v/>
      </c>
      <c r="AAE10824" s="6"/>
      <c r="AAF10824" s="6"/>
      <c r="AAG10824" s="6"/>
      <c r="AAH10824" s="6"/>
      <c r="AAI10824" s="6"/>
      <c r="AAJ10824" s="6"/>
      <c r="AAK10824" s="6"/>
      <c r="AAL10824" s="6"/>
      <c r="AAM10824" s="5"/>
      <c r="AAN10824" s="5"/>
    </row>
    <row r="10825" spans="699:716" hidden="1">
      <c r="ZW10825" s="5"/>
      <c r="ZX10825" s="5"/>
      <c r="ZY10825" s="6"/>
      <c r="ZZ10825" s="6"/>
      <c r="AAA10825" s="6"/>
      <c r="AAB10825" s="6">
        <v>804</v>
      </c>
      <c r="AAC10825" s="6" t="str">
        <f t="shared" si="11"/>
        <v/>
      </c>
      <c r="AAD10825" s="6" t="str">
        <f t="shared" si="12"/>
        <v/>
      </c>
      <c r="AAE10825" s="6"/>
      <c r="AAF10825" s="6"/>
      <c r="AAG10825" s="6"/>
      <c r="AAH10825" s="6"/>
      <c r="AAI10825" s="6"/>
      <c r="AAJ10825" s="6"/>
      <c r="AAK10825" s="6"/>
      <c r="AAL10825" s="6"/>
      <c r="AAM10825" s="5"/>
      <c r="AAN10825" s="5"/>
    </row>
    <row r="10826" spans="699:716" hidden="1">
      <c r="ZW10826" s="5"/>
      <c r="ZX10826" s="5"/>
      <c r="ZY10826" s="6"/>
      <c r="ZZ10826" s="6"/>
      <c r="AAA10826" s="6"/>
      <c r="AAB10826" s="6">
        <v>805</v>
      </c>
      <c r="AAC10826" s="6" t="str">
        <f t="shared" si="11"/>
        <v/>
      </c>
      <c r="AAD10826" s="6" t="str">
        <f t="shared" si="12"/>
        <v/>
      </c>
      <c r="AAE10826" s="6"/>
      <c r="AAF10826" s="6"/>
      <c r="AAG10826" s="6"/>
      <c r="AAH10826" s="6"/>
      <c r="AAI10826" s="6"/>
      <c r="AAJ10826" s="6"/>
      <c r="AAK10826" s="6"/>
      <c r="AAL10826" s="6"/>
      <c r="AAM10826" s="5"/>
      <c r="AAN10826" s="5"/>
    </row>
    <row r="10827" spans="699:716" hidden="1">
      <c r="ZW10827" s="5"/>
      <c r="ZX10827" s="5"/>
      <c r="ZY10827" s="6"/>
      <c r="ZZ10827" s="6"/>
      <c r="AAA10827" s="6"/>
      <c r="AAB10827" s="6">
        <v>806</v>
      </c>
      <c r="AAC10827" s="6" t="str">
        <f t="shared" si="11"/>
        <v/>
      </c>
      <c r="AAD10827" s="6" t="str">
        <f t="shared" si="12"/>
        <v/>
      </c>
      <c r="AAE10827" s="6"/>
      <c r="AAF10827" s="6"/>
      <c r="AAG10827" s="6"/>
      <c r="AAH10827" s="6"/>
      <c r="AAI10827" s="6"/>
      <c r="AAJ10827" s="6"/>
      <c r="AAK10827" s="6"/>
      <c r="AAL10827" s="6"/>
      <c r="AAM10827" s="5"/>
      <c r="AAN10827" s="5"/>
    </row>
    <row r="10828" spans="699:716" hidden="1">
      <c r="ZW10828" s="5"/>
      <c r="ZX10828" s="5"/>
      <c r="ZY10828" s="6"/>
      <c r="ZZ10828" s="6"/>
      <c r="AAA10828" s="6"/>
      <c r="AAB10828" s="6">
        <v>807</v>
      </c>
      <c r="AAC10828" s="6" t="str">
        <f t="shared" ref="AAC10828:AAC10891" si="13">IF(AND(AAB10828&lt;=$AAE$10011,AAB10828&lt;=$AAD$10019),HYPGEOMDIST(AAB10828,$AAD$10019,$AAE$10011,$AAE$10014),"")</f>
        <v/>
      </c>
      <c r="AAD10828" s="6" t="str">
        <f t="shared" ref="AAD10828:AAD10891" si="14">IF(AAC10828&lt;$AAE$10019*1.00001,AAC10828,"")</f>
        <v/>
      </c>
      <c r="AAE10828" s="6"/>
      <c r="AAF10828" s="6"/>
      <c r="AAG10828" s="6"/>
      <c r="AAH10828" s="6"/>
      <c r="AAI10828" s="6"/>
      <c r="AAJ10828" s="6"/>
      <c r="AAK10828" s="6"/>
      <c r="AAL10828" s="6"/>
      <c r="AAM10828" s="5"/>
      <c r="AAN10828" s="5"/>
    </row>
    <row r="10829" spans="699:716" hidden="1">
      <c r="ZW10829" s="5"/>
      <c r="ZX10829" s="5"/>
      <c r="ZY10829" s="6"/>
      <c r="ZZ10829" s="6"/>
      <c r="AAA10829" s="6"/>
      <c r="AAB10829" s="6">
        <v>808</v>
      </c>
      <c r="AAC10829" s="6" t="str">
        <f t="shared" si="13"/>
        <v/>
      </c>
      <c r="AAD10829" s="6" t="str">
        <f t="shared" si="14"/>
        <v/>
      </c>
      <c r="AAE10829" s="6"/>
      <c r="AAF10829" s="6"/>
      <c r="AAG10829" s="6"/>
      <c r="AAH10829" s="6"/>
      <c r="AAI10829" s="6"/>
      <c r="AAJ10829" s="6"/>
      <c r="AAK10829" s="6"/>
      <c r="AAL10829" s="6"/>
      <c r="AAM10829" s="5"/>
      <c r="AAN10829" s="5"/>
    </row>
    <row r="10830" spans="699:716" hidden="1">
      <c r="ZW10830" s="5"/>
      <c r="ZX10830" s="5"/>
      <c r="ZY10830" s="6"/>
      <c r="ZZ10830" s="6"/>
      <c r="AAA10830" s="6"/>
      <c r="AAB10830" s="6">
        <v>809</v>
      </c>
      <c r="AAC10830" s="6" t="str">
        <f t="shared" si="13"/>
        <v/>
      </c>
      <c r="AAD10830" s="6" t="str">
        <f t="shared" si="14"/>
        <v/>
      </c>
      <c r="AAE10830" s="6"/>
      <c r="AAF10830" s="6"/>
      <c r="AAG10830" s="6"/>
      <c r="AAH10830" s="6"/>
      <c r="AAI10830" s="6"/>
      <c r="AAJ10830" s="6"/>
      <c r="AAK10830" s="6"/>
      <c r="AAL10830" s="6"/>
      <c r="AAM10830" s="5"/>
      <c r="AAN10830" s="5"/>
    </row>
    <row r="10831" spans="699:716" hidden="1">
      <c r="ZW10831" s="5"/>
      <c r="ZX10831" s="5"/>
      <c r="ZY10831" s="6"/>
      <c r="ZZ10831" s="6"/>
      <c r="AAA10831" s="6"/>
      <c r="AAB10831" s="6">
        <v>810</v>
      </c>
      <c r="AAC10831" s="6" t="str">
        <f t="shared" si="13"/>
        <v/>
      </c>
      <c r="AAD10831" s="6" t="str">
        <f t="shared" si="14"/>
        <v/>
      </c>
      <c r="AAE10831" s="6"/>
      <c r="AAF10831" s="6"/>
      <c r="AAG10831" s="6"/>
      <c r="AAH10831" s="6"/>
      <c r="AAI10831" s="6"/>
      <c r="AAJ10831" s="6"/>
      <c r="AAK10831" s="6"/>
      <c r="AAL10831" s="6"/>
      <c r="AAM10831" s="5"/>
      <c r="AAN10831" s="5"/>
    </row>
    <row r="10832" spans="699:716" hidden="1">
      <c r="ZW10832" s="5"/>
      <c r="ZX10832" s="5"/>
      <c r="ZY10832" s="6"/>
      <c r="ZZ10832" s="6"/>
      <c r="AAA10832" s="6"/>
      <c r="AAB10832" s="6">
        <v>811</v>
      </c>
      <c r="AAC10832" s="6" t="str">
        <f t="shared" si="13"/>
        <v/>
      </c>
      <c r="AAD10832" s="6" t="str">
        <f t="shared" si="14"/>
        <v/>
      </c>
      <c r="AAE10832" s="6"/>
      <c r="AAF10832" s="6"/>
      <c r="AAG10832" s="6"/>
      <c r="AAH10832" s="6"/>
      <c r="AAI10832" s="6"/>
      <c r="AAJ10832" s="6"/>
      <c r="AAK10832" s="6"/>
      <c r="AAL10832" s="6"/>
      <c r="AAM10832" s="5"/>
      <c r="AAN10832" s="5"/>
    </row>
    <row r="10833" spans="699:716" hidden="1">
      <c r="ZW10833" s="5"/>
      <c r="ZX10833" s="5"/>
      <c r="ZY10833" s="6"/>
      <c r="ZZ10833" s="6"/>
      <c r="AAA10833" s="6"/>
      <c r="AAB10833" s="6">
        <v>812</v>
      </c>
      <c r="AAC10833" s="6" t="str">
        <f t="shared" si="13"/>
        <v/>
      </c>
      <c r="AAD10833" s="6" t="str">
        <f t="shared" si="14"/>
        <v/>
      </c>
      <c r="AAE10833" s="6"/>
      <c r="AAF10833" s="6"/>
      <c r="AAG10833" s="6"/>
      <c r="AAH10833" s="6"/>
      <c r="AAI10833" s="6"/>
      <c r="AAJ10833" s="6"/>
      <c r="AAK10833" s="6"/>
      <c r="AAL10833" s="6"/>
      <c r="AAM10833" s="5"/>
      <c r="AAN10833" s="5"/>
    </row>
    <row r="10834" spans="699:716" hidden="1">
      <c r="ZW10834" s="5"/>
      <c r="ZX10834" s="5"/>
      <c r="ZY10834" s="6"/>
      <c r="ZZ10834" s="6"/>
      <c r="AAA10834" s="6"/>
      <c r="AAB10834" s="6">
        <v>813</v>
      </c>
      <c r="AAC10834" s="6" t="str">
        <f t="shared" si="13"/>
        <v/>
      </c>
      <c r="AAD10834" s="6" t="str">
        <f t="shared" si="14"/>
        <v/>
      </c>
      <c r="AAE10834" s="6"/>
      <c r="AAF10834" s="6"/>
      <c r="AAG10834" s="6"/>
      <c r="AAH10834" s="6"/>
      <c r="AAI10834" s="6"/>
      <c r="AAJ10834" s="6"/>
      <c r="AAK10834" s="6"/>
      <c r="AAL10834" s="6"/>
      <c r="AAM10834" s="5"/>
      <c r="AAN10834" s="5"/>
    </row>
    <row r="10835" spans="699:716" hidden="1">
      <c r="ZW10835" s="5"/>
      <c r="ZX10835" s="5"/>
      <c r="ZY10835" s="6"/>
      <c r="ZZ10835" s="6"/>
      <c r="AAA10835" s="6"/>
      <c r="AAB10835" s="6">
        <v>814</v>
      </c>
      <c r="AAC10835" s="6" t="str">
        <f t="shared" si="13"/>
        <v/>
      </c>
      <c r="AAD10835" s="6" t="str">
        <f t="shared" si="14"/>
        <v/>
      </c>
      <c r="AAE10835" s="6"/>
      <c r="AAF10835" s="6"/>
      <c r="AAG10835" s="6"/>
      <c r="AAH10835" s="6"/>
      <c r="AAI10835" s="6"/>
      <c r="AAJ10835" s="6"/>
      <c r="AAK10835" s="6"/>
      <c r="AAL10835" s="6"/>
      <c r="AAM10835" s="5"/>
      <c r="AAN10835" s="5"/>
    </row>
    <row r="10836" spans="699:716" hidden="1">
      <c r="ZW10836" s="5"/>
      <c r="ZX10836" s="5"/>
      <c r="ZY10836" s="6"/>
      <c r="ZZ10836" s="6"/>
      <c r="AAA10836" s="6"/>
      <c r="AAB10836" s="6">
        <v>815</v>
      </c>
      <c r="AAC10836" s="6" t="str">
        <f t="shared" si="13"/>
        <v/>
      </c>
      <c r="AAD10836" s="6" t="str">
        <f t="shared" si="14"/>
        <v/>
      </c>
      <c r="AAE10836" s="6"/>
      <c r="AAF10836" s="6"/>
      <c r="AAG10836" s="6"/>
      <c r="AAH10836" s="6"/>
      <c r="AAI10836" s="6"/>
      <c r="AAJ10836" s="6"/>
      <c r="AAK10836" s="6"/>
      <c r="AAL10836" s="6"/>
      <c r="AAM10836" s="5"/>
      <c r="AAN10836" s="5"/>
    </row>
    <row r="10837" spans="699:716" hidden="1">
      <c r="ZW10837" s="5"/>
      <c r="ZX10837" s="5"/>
      <c r="ZY10837" s="6"/>
      <c r="ZZ10837" s="6"/>
      <c r="AAA10837" s="6"/>
      <c r="AAB10837" s="6">
        <v>816</v>
      </c>
      <c r="AAC10837" s="6" t="str">
        <f t="shared" si="13"/>
        <v/>
      </c>
      <c r="AAD10837" s="6" t="str">
        <f t="shared" si="14"/>
        <v/>
      </c>
      <c r="AAE10837" s="6"/>
      <c r="AAF10837" s="6"/>
      <c r="AAG10837" s="6"/>
      <c r="AAH10837" s="6"/>
      <c r="AAI10837" s="6"/>
      <c r="AAJ10837" s="6"/>
      <c r="AAK10837" s="6"/>
      <c r="AAL10837" s="6"/>
      <c r="AAM10837" s="5"/>
      <c r="AAN10837" s="5"/>
    </row>
    <row r="10838" spans="699:716" hidden="1">
      <c r="ZW10838" s="5"/>
      <c r="ZX10838" s="5"/>
      <c r="ZY10838" s="6"/>
      <c r="ZZ10838" s="6"/>
      <c r="AAA10838" s="6"/>
      <c r="AAB10838" s="6">
        <v>817</v>
      </c>
      <c r="AAC10838" s="6" t="str">
        <f t="shared" si="13"/>
        <v/>
      </c>
      <c r="AAD10838" s="6" t="str">
        <f t="shared" si="14"/>
        <v/>
      </c>
      <c r="AAE10838" s="6"/>
      <c r="AAF10838" s="6"/>
      <c r="AAG10838" s="6"/>
      <c r="AAH10838" s="6"/>
      <c r="AAI10838" s="6"/>
      <c r="AAJ10838" s="6"/>
      <c r="AAK10838" s="6"/>
      <c r="AAL10838" s="6"/>
      <c r="AAM10838" s="5"/>
      <c r="AAN10838" s="5"/>
    </row>
    <row r="10839" spans="699:716" hidden="1">
      <c r="ZW10839" s="5"/>
      <c r="ZX10839" s="5"/>
      <c r="ZY10839" s="6"/>
      <c r="ZZ10839" s="6"/>
      <c r="AAA10839" s="6"/>
      <c r="AAB10839" s="6">
        <v>818</v>
      </c>
      <c r="AAC10839" s="6" t="str">
        <f t="shared" si="13"/>
        <v/>
      </c>
      <c r="AAD10839" s="6" t="str">
        <f t="shared" si="14"/>
        <v/>
      </c>
      <c r="AAE10839" s="6"/>
      <c r="AAF10839" s="6"/>
      <c r="AAG10839" s="6"/>
      <c r="AAH10839" s="6"/>
      <c r="AAI10839" s="6"/>
      <c r="AAJ10839" s="6"/>
      <c r="AAK10839" s="6"/>
      <c r="AAL10839" s="6"/>
      <c r="AAM10839" s="5"/>
      <c r="AAN10839" s="5"/>
    </row>
    <row r="10840" spans="699:716" hidden="1">
      <c r="ZW10840" s="5"/>
      <c r="ZX10840" s="5"/>
      <c r="ZY10840" s="6"/>
      <c r="ZZ10840" s="6"/>
      <c r="AAA10840" s="6"/>
      <c r="AAB10840" s="6">
        <v>819</v>
      </c>
      <c r="AAC10840" s="6" t="str">
        <f t="shared" si="13"/>
        <v/>
      </c>
      <c r="AAD10840" s="6" t="str">
        <f t="shared" si="14"/>
        <v/>
      </c>
      <c r="AAE10840" s="6"/>
      <c r="AAF10840" s="6"/>
      <c r="AAG10840" s="6"/>
      <c r="AAH10840" s="6"/>
      <c r="AAI10840" s="6"/>
      <c r="AAJ10840" s="6"/>
      <c r="AAK10840" s="6"/>
      <c r="AAL10840" s="6"/>
      <c r="AAM10840" s="5"/>
      <c r="AAN10840" s="5"/>
    </row>
    <row r="10841" spans="699:716" hidden="1">
      <c r="ZW10841" s="5"/>
      <c r="ZX10841" s="5"/>
      <c r="ZY10841" s="6"/>
      <c r="ZZ10841" s="6"/>
      <c r="AAA10841" s="6"/>
      <c r="AAB10841" s="6">
        <v>820</v>
      </c>
      <c r="AAC10841" s="6" t="str">
        <f t="shared" si="13"/>
        <v/>
      </c>
      <c r="AAD10841" s="6" t="str">
        <f t="shared" si="14"/>
        <v/>
      </c>
      <c r="AAE10841" s="6"/>
      <c r="AAF10841" s="6"/>
      <c r="AAG10841" s="6"/>
      <c r="AAH10841" s="6"/>
      <c r="AAI10841" s="6"/>
      <c r="AAJ10841" s="6"/>
      <c r="AAK10841" s="6"/>
      <c r="AAL10841" s="6"/>
      <c r="AAM10841" s="5"/>
      <c r="AAN10841" s="5"/>
    </row>
    <row r="10842" spans="699:716" hidden="1">
      <c r="ZW10842" s="5"/>
      <c r="ZX10842" s="5"/>
      <c r="ZY10842" s="6"/>
      <c r="ZZ10842" s="6"/>
      <c r="AAA10842" s="6"/>
      <c r="AAB10842" s="6">
        <v>821</v>
      </c>
      <c r="AAC10842" s="6" t="str">
        <f t="shared" si="13"/>
        <v/>
      </c>
      <c r="AAD10842" s="6" t="str">
        <f t="shared" si="14"/>
        <v/>
      </c>
      <c r="AAE10842" s="6"/>
      <c r="AAF10842" s="6"/>
      <c r="AAG10842" s="6"/>
      <c r="AAH10842" s="6"/>
      <c r="AAI10842" s="6"/>
      <c r="AAJ10842" s="6"/>
      <c r="AAK10842" s="6"/>
      <c r="AAL10842" s="6"/>
      <c r="AAM10842" s="5"/>
      <c r="AAN10842" s="5"/>
    </row>
    <row r="10843" spans="699:716" hidden="1">
      <c r="ZW10843" s="5"/>
      <c r="ZX10843" s="5"/>
      <c r="ZY10843" s="6"/>
      <c r="ZZ10843" s="6"/>
      <c r="AAA10843" s="6"/>
      <c r="AAB10843" s="6">
        <v>822</v>
      </c>
      <c r="AAC10843" s="6" t="str">
        <f t="shared" si="13"/>
        <v/>
      </c>
      <c r="AAD10843" s="6" t="str">
        <f t="shared" si="14"/>
        <v/>
      </c>
      <c r="AAE10843" s="6"/>
      <c r="AAF10843" s="6"/>
      <c r="AAG10843" s="6"/>
      <c r="AAH10843" s="6"/>
      <c r="AAI10843" s="6"/>
      <c r="AAJ10843" s="6"/>
      <c r="AAK10843" s="6"/>
      <c r="AAL10843" s="6"/>
      <c r="AAM10843" s="5"/>
      <c r="AAN10843" s="5"/>
    </row>
    <row r="10844" spans="699:716" hidden="1">
      <c r="ZW10844" s="5"/>
      <c r="ZX10844" s="5"/>
      <c r="ZY10844" s="6"/>
      <c r="ZZ10844" s="6"/>
      <c r="AAA10844" s="6"/>
      <c r="AAB10844" s="6">
        <v>823</v>
      </c>
      <c r="AAC10844" s="6" t="str">
        <f t="shared" si="13"/>
        <v/>
      </c>
      <c r="AAD10844" s="6" t="str">
        <f t="shared" si="14"/>
        <v/>
      </c>
      <c r="AAE10844" s="6"/>
      <c r="AAF10844" s="6"/>
      <c r="AAG10844" s="6"/>
      <c r="AAH10844" s="6"/>
      <c r="AAI10844" s="6"/>
      <c r="AAJ10844" s="6"/>
      <c r="AAK10844" s="6"/>
      <c r="AAL10844" s="6"/>
      <c r="AAM10844" s="5"/>
      <c r="AAN10844" s="5"/>
    </row>
    <row r="10845" spans="699:716" hidden="1">
      <c r="ZW10845" s="5"/>
      <c r="ZX10845" s="5"/>
      <c r="ZY10845" s="6"/>
      <c r="ZZ10845" s="6"/>
      <c r="AAA10845" s="6"/>
      <c r="AAB10845" s="6">
        <v>824</v>
      </c>
      <c r="AAC10845" s="6" t="str">
        <f t="shared" si="13"/>
        <v/>
      </c>
      <c r="AAD10845" s="6" t="str">
        <f t="shared" si="14"/>
        <v/>
      </c>
      <c r="AAE10845" s="6"/>
      <c r="AAF10845" s="6"/>
      <c r="AAG10845" s="6"/>
      <c r="AAH10845" s="6"/>
      <c r="AAI10845" s="6"/>
      <c r="AAJ10845" s="6"/>
      <c r="AAK10845" s="6"/>
      <c r="AAL10845" s="6"/>
      <c r="AAM10845" s="5"/>
      <c r="AAN10845" s="5"/>
    </row>
    <row r="10846" spans="699:716" hidden="1">
      <c r="ZW10846" s="5"/>
      <c r="ZX10846" s="5"/>
      <c r="ZY10846" s="6"/>
      <c r="ZZ10846" s="6"/>
      <c r="AAA10846" s="6"/>
      <c r="AAB10846" s="6">
        <v>825</v>
      </c>
      <c r="AAC10846" s="6" t="str">
        <f t="shared" si="13"/>
        <v/>
      </c>
      <c r="AAD10846" s="6" t="str">
        <f t="shared" si="14"/>
        <v/>
      </c>
      <c r="AAE10846" s="6"/>
      <c r="AAF10846" s="6"/>
      <c r="AAG10846" s="6"/>
      <c r="AAH10846" s="6"/>
      <c r="AAI10846" s="6"/>
      <c r="AAJ10846" s="6"/>
      <c r="AAK10846" s="6"/>
      <c r="AAL10846" s="6"/>
      <c r="AAM10846" s="5"/>
      <c r="AAN10846" s="5"/>
    </row>
    <row r="10847" spans="699:716" hidden="1">
      <c r="ZW10847" s="5"/>
      <c r="ZX10847" s="5"/>
      <c r="ZY10847" s="6"/>
      <c r="ZZ10847" s="6"/>
      <c r="AAA10847" s="6"/>
      <c r="AAB10847" s="6">
        <v>826</v>
      </c>
      <c r="AAC10847" s="6" t="str">
        <f t="shared" si="13"/>
        <v/>
      </c>
      <c r="AAD10847" s="6" t="str">
        <f t="shared" si="14"/>
        <v/>
      </c>
      <c r="AAE10847" s="6"/>
      <c r="AAF10847" s="6"/>
      <c r="AAG10847" s="6"/>
      <c r="AAH10847" s="6"/>
      <c r="AAI10847" s="6"/>
      <c r="AAJ10847" s="6"/>
      <c r="AAK10847" s="6"/>
      <c r="AAL10847" s="6"/>
      <c r="AAM10847" s="5"/>
      <c r="AAN10847" s="5"/>
    </row>
    <row r="10848" spans="699:716" hidden="1">
      <c r="ZW10848" s="5"/>
      <c r="ZX10848" s="5"/>
      <c r="ZY10848" s="6"/>
      <c r="ZZ10848" s="6"/>
      <c r="AAA10848" s="6"/>
      <c r="AAB10848" s="6">
        <v>827</v>
      </c>
      <c r="AAC10848" s="6" t="str">
        <f t="shared" si="13"/>
        <v/>
      </c>
      <c r="AAD10848" s="6" t="str">
        <f t="shared" si="14"/>
        <v/>
      </c>
      <c r="AAE10848" s="6"/>
      <c r="AAF10848" s="6"/>
      <c r="AAG10848" s="6"/>
      <c r="AAH10848" s="6"/>
      <c r="AAI10848" s="6"/>
      <c r="AAJ10848" s="6"/>
      <c r="AAK10848" s="6"/>
      <c r="AAL10848" s="6"/>
      <c r="AAM10848" s="5"/>
      <c r="AAN10848" s="5"/>
    </row>
    <row r="10849" spans="699:716" hidden="1">
      <c r="ZW10849" s="5"/>
      <c r="ZX10849" s="5"/>
      <c r="ZY10849" s="6"/>
      <c r="ZZ10849" s="6"/>
      <c r="AAA10849" s="6"/>
      <c r="AAB10849" s="6">
        <v>828</v>
      </c>
      <c r="AAC10849" s="6" t="str">
        <f t="shared" si="13"/>
        <v/>
      </c>
      <c r="AAD10849" s="6" t="str">
        <f t="shared" si="14"/>
        <v/>
      </c>
      <c r="AAE10849" s="6"/>
      <c r="AAF10849" s="6"/>
      <c r="AAG10849" s="6"/>
      <c r="AAH10849" s="6"/>
      <c r="AAI10849" s="6"/>
      <c r="AAJ10849" s="6"/>
      <c r="AAK10849" s="6"/>
      <c r="AAL10849" s="6"/>
      <c r="AAM10849" s="5"/>
      <c r="AAN10849" s="5"/>
    </row>
    <row r="10850" spans="699:716" hidden="1">
      <c r="ZW10850" s="5"/>
      <c r="ZX10850" s="5"/>
      <c r="ZY10850" s="6"/>
      <c r="ZZ10850" s="6"/>
      <c r="AAA10850" s="6"/>
      <c r="AAB10850" s="6">
        <v>829</v>
      </c>
      <c r="AAC10850" s="6" t="str">
        <f t="shared" si="13"/>
        <v/>
      </c>
      <c r="AAD10850" s="6" t="str">
        <f t="shared" si="14"/>
        <v/>
      </c>
      <c r="AAE10850" s="6"/>
      <c r="AAF10850" s="6"/>
      <c r="AAG10850" s="6"/>
      <c r="AAH10850" s="6"/>
      <c r="AAI10850" s="6"/>
      <c r="AAJ10850" s="6"/>
      <c r="AAK10850" s="6"/>
      <c r="AAL10850" s="6"/>
      <c r="AAM10850" s="5"/>
      <c r="AAN10850" s="5"/>
    </row>
    <row r="10851" spans="699:716" hidden="1">
      <c r="ZW10851" s="5"/>
      <c r="ZX10851" s="5"/>
      <c r="ZY10851" s="6"/>
      <c r="ZZ10851" s="6"/>
      <c r="AAA10851" s="6"/>
      <c r="AAB10851" s="6">
        <v>830</v>
      </c>
      <c r="AAC10851" s="6" t="str">
        <f t="shared" si="13"/>
        <v/>
      </c>
      <c r="AAD10851" s="6" t="str">
        <f t="shared" si="14"/>
        <v/>
      </c>
      <c r="AAE10851" s="6"/>
      <c r="AAF10851" s="6"/>
      <c r="AAG10851" s="6"/>
      <c r="AAH10851" s="6"/>
      <c r="AAI10851" s="6"/>
      <c r="AAJ10851" s="6"/>
      <c r="AAK10851" s="6"/>
      <c r="AAL10851" s="6"/>
      <c r="AAM10851" s="5"/>
      <c r="AAN10851" s="5"/>
    </row>
    <row r="10852" spans="699:716" hidden="1">
      <c r="ZW10852" s="5"/>
      <c r="ZX10852" s="5"/>
      <c r="ZY10852" s="6"/>
      <c r="ZZ10852" s="6"/>
      <c r="AAA10852" s="6"/>
      <c r="AAB10852" s="6">
        <v>831</v>
      </c>
      <c r="AAC10852" s="6" t="str">
        <f t="shared" si="13"/>
        <v/>
      </c>
      <c r="AAD10852" s="6" t="str">
        <f t="shared" si="14"/>
        <v/>
      </c>
      <c r="AAE10852" s="6"/>
      <c r="AAF10852" s="6"/>
      <c r="AAG10852" s="6"/>
      <c r="AAH10852" s="6"/>
      <c r="AAI10852" s="6"/>
      <c r="AAJ10852" s="6"/>
      <c r="AAK10852" s="6"/>
      <c r="AAL10852" s="6"/>
      <c r="AAM10852" s="5"/>
      <c r="AAN10852" s="5"/>
    </row>
    <row r="10853" spans="699:716" hidden="1">
      <c r="ZW10853" s="5"/>
      <c r="ZX10853" s="5"/>
      <c r="ZY10853" s="6"/>
      <c r="ZZ10853" s="6"/>
      <c r="AAA10853" s="6"/>
      <c r="AAB10853" s="6">
        <v>832</v>
      </c>
      <c r="AAC10853" s="6" t="str">
        <f t="shared" si="13"/>
        <v/>
      </c>
      <c r="AAD10853" s="6" t="str">
        <f t="shared" si="14"/>
        <v/>
      </c>
      <c r="AAE10853" s="6"/>
      <c r="AAF10853" s="6"/>
      <c r="AAG10853" s="6"/>
      <c r="AAH10853" s="6"/>
      <c r="AAI10853" s="6"/>
      <c r="AAJ10853" s="6"/>
      <c r="AAK10853" s="6"/>
      <c r="AAL10853" s="6"/>
      <c r="AAM10853" s="5"/>
      <c r="AAN10853" s="5"/>
    </row>
    <row r="10854" spans="699:716" hidden="1">
      <c r="ZW10854" s="5"/>
      <c r="ZX10854" s="5"/>
      <c r="ZY10854" s="6"/>
      <c r="ZZ10854" s="6"/>
      <c r="AAA10854" s="6"/>
      <c r="AAB10854" s="6">
        <v>833</v>
      </c>
      <c r="AAC10854" s="6" t="str">
        <f t="shared" si="13"/>
        <v/>
      </c>
      <c r="AAD10854" s="6" t="str">
        <f t="shared" si="14"/>
        <v/>
      </c>
      <c r="AAE10854" s="6"/>
      <c r="AAF10854" s="6"/>
      <c r="AAG10854" s="6"/>
      <c r="AAH10854" s="6"/>
      <c r="AAI10854" s="6"/>
      <c r="AAJ10854" s="6"/>
      <c r="AAK10854" s="6"/>
      <c r="AAL10854" s="6"/>
      <c r="AAM10854" s="5"/>
      <c r="AAN10854" s="5"/>
    </row>
    <row r="10855" spans="699:716" hidden="1">
      <c r="ZW10855" s="5"/>
      <c r="ZX10855" s="5"/>
      <c r="ZY10855" s="6"/>
      <c r="ZZ10855" s="6"/>
      <c r="AAA10855" s="6"/>
      <c r="AAB10855" s="6">
        <v>834</v>
      </c>
      <c r="AAC10855" s="6" t="str">
        <f t="shared" si="13"/>
        <v/>
      </c>
      <c r="AAD10855" s="6" t="str">
        <f t="shared" si="14"/>
        <v/>
      </c>
      <c r="AAE10855" s="6"/>
      <c r="AAF10855" s="6"/>
      <c r="AAG10855" s="6"/>
      <c r="AAH10855" s="6"/>
      <c r="AAI10855" s="6"/>
      <c r="AAJ10855" s="6"/>
      <c r="AAK10855" s="6"/>
      <c r="AAL10855" s="6"/>
      <c r="AAM10855" s="5"/>
      <c r="AAN10855" s="5"/>
    </row>
    <row r="10856" spans="699:716" hidden="1">
      <c r="ZW10856" s="5"/>
      <c r="ZX10856" s="5"/>
      <c r="ZY10856" s="6"/>
      <c r="ZZ10856" s="6"/>
      <c r="AAA10856" s="6"/>
      <c r="AAB10856" s="6">
        <v>835</v>
      </c>
      <c r="AAC10856" s="6" t="str">
        <f t="shared" si="13"/>
        <v/>
      </c>
      <c r="AAD10856" s="6" t="str">
        <f t="shared" si="14"/>
        <v/>
      </c>
      <c r="AAE10856" s="6"/>
      <c r="AAF10856" s="6"/>
      <c r="AAG10856" s="6"/>
      <c r="AAH10856" s="6"/>
      <c r="AAI10856" s="6"/>
      <c r="AAJ10856" s="6"/>
      <c r="AAK10856" s="6"/>
      <c r="AAL10856" s="6"/>
      <c r="AAM10856" s="5"/>
      <c r="AAN10856" s="5"/>
    </row>
    <row r="10857" spans="699:716" hidden="1">
      <c r="ZW10857" s="5"/>
      <c r="ZX10857" s="5"/>
      <c r="ZY10857" s="6"/>
      <c r="ZZ10857" s="6"/>
      <c r="AAA10857" s="6"/>
      <c r="AAB10857" s="6">
        <v>836</v>
      </c>
      <c r="AAC10857" s="6" t="str">
        <f t="shared" si="13"/>
        <v/>
      </c>
      <c r="AAD10857" s="6" t="str">
        <f t="shared" si="14"/>
        <v/>
      </c>
      <c r="AAE10857" s="6"/>
      <c r="AAF10857" s="6"/>
      <c r="AAG10857" s="6"/>
      <c r="AAH10857" s="6"/>
      <c r="AAI10857" s="6"/>
      <c r="AAJ10857" s="6"/>
      <c r="AAK10857" s="6"/>
      <c r="AAL10857" s="6"/>
      <c r="AAM10857" s="5"/>
      <c r="AAN10857" s="5"/>
    </row>
    <row r="10858" spans="699:716" hidden="1">
      <c r="ZW10858" s="5"/>
      <c r="ZX10858" s="5"/>
      <c r="ZY10858" s="6"/>
      <c r="ZZ10858" s="6"/>
      <c r="AAA10858" s="6"/>
      <c r="AAB10858" s="6">
        <v>837</v>
      </c>
      <c r="AAC10858" s="6" t="str">
        <f t="shared" si="13"/>
        <v/>
      </c>
      <c r="AAD10858" s="6" t="str">
        <f t="shared" si="14"/>
        <v/>
      </c>
      <c r="AAE10858" s="6"/>
      <c r="AAF10858" s="6"/>
      <c r="AAG10858" s="6"/>
      <c r="AAH10858" s="6"/>
      <c r="AAI10858" s="6"/>
      <c r="AAJ10858" s="6"/>
      <c r="AAK10858" s="6"/>
      <c r="AAL10858" s="6"/>
      <c r="AAM10858" s="5"/>
      <c r="AAN10858" s="5"/>
    </row>
    <row r="10859" spans="699:716" hidden="1">
      <c r="ZW10859" s="5"/>
      <c r="ZX10859" s="5"/>
      <c r="ZY10859" s="6"/>
      <c r="ZZ10859" s="6"/>
      <c r="AAA10859" s="6"/>
      <c r="AAB10859" s="6">
        <v>838</v>
      </c>
      <c r="AAC10859" s="6" t="str">
        <f t="shared" si="13"/>
        <v/>
      </c>
      <c r="AAD10859" s="6" t="str">
        <f t="shared" si="14"/>
        <v/>
      </c>
      <c r="AAE10859" s="6"/>
      <c r="AAF10859" s="6"/>
      <c r="AAG10859" s="6"/>
      <c r="AAH10859" s="6"/>
      <c r="AAI10859" s="6"/>
      <c r="AAJ10859" s="6"/>
      <c r="AAK10859" s="6"/>
      <c r="AAL10859" s="6"/>
      <c r="AAM10859" s="5"/>
      <c r="AAN10859" s="5"/>
    </row>
    <row r="10860" spans="699:716" hidden="1">
      <c r="ZW10860" s="5"/>
      <c r="ZX10860" s="5"/>
      <c r="ZY10860" s="6"/>
      <c r="ZZ10860" s="6"/>
      <c r="AAA10860" s="6"/>
      <c r="AAB10860" s="6">
        <v>839</v>
      </c>
      <c r="AAC10860" s="6" t="str">
        <f t="shared" si="13"/>
        <v/>
      </c>
      <c r="AAD10860" s="6" t="str">
        <f t="shared" si="14"/>
        <v/>
      </c>
      <c r="AAE10860" s="6"/>
      <c r="AAF10860" s="6"/>
      <c r="AAG10860" s="6"/>
      <c r="AAH10860" s="6"/>
      <c r="AAI10860" s="6"/>
      <c r="AAJ10860" s="6"/>
      <c r="AAK10860" s="6"/>
      <c r="AAL10860" s="6"/>
      <c r="AAM10860" s="5"/>
      <c r="AAN10860" s="5"/>
    </row>
    <row r="10861" spans="699:716" hidden="1">
      <c r="ZW10861" s="5"/>
      <c r="ZX10861" s="5"/>
      <c r="ZY10861" s="6"/>
      <c r="ZZ10861" s="6"/>
      <c r="AAA10861" s="6"/>
      <c r="AAB10861" s="6">
        <v>840</v>
      </c>
      <c r="AAC10861" s="6" t="str">
        <f t="shared" si="13"/>
        <v/>
      </c>
      <c r="AAD10861" s="6" t="str">
        <f t="shared" si="14"/>
        <v/>
      </c>
      <c r="AAE10861" s="6"/>
      <c r="AAF10861" s="6"/>
      <c r="AAG10861" s="6"/>
      <c r="AAH10861" s="6"/>
      <c r="AAI10861" s="6"/>
      <c r="AAJ10861" s="6"/>
      <c r="AAK10861" s="6"/>
      <c r="AAL10861" s="6"/>
      <c r="AAM10861" s="5"/>
      <c r="AAN10861" s="5"/>
    </row>
    <row r="10862" spans="699:716" hidden="1">
      <c r="ZW10862" s="5"/>
      <c r="ZX10862" s="5"/>
      <c r="ZY10862" s="6"/>
      <c r="ZZ10862" s="6"/>
      <c r="AAA10862" s="6"/>
      <c r="AAB10862" s="6">
        <v>841</v>
      </c>
      <c r="AAC10862" s="6" t="str">
        <f t="shared" si="13"/>
        <v/>
      </c>
      <c r="AAD10862" s="6" t="str">
        <f t="shared" si="14"/>
        <v/>
      </c>
      <c r="AAE10862" s="6"/>
      <c r="AAF10862" s="6"/>
      <c r="AAG10862" s="6"/>
      <c r="AAH10862" s="6"/>
      <c r="AAI10862" s="6"/>
      <c r="AAJ10862" s="6"/>
      <c r="AAK10862" s="6"/>
      <c r="AAL10862" s="6"/>
      <c r="AAM10862" s="5"/>
      <c r="AAN10862" s="5"/>
    </row>
    <row r="10863" spans="699:716" hidden="1">
      <c r="ZW10863" s="5"/>
      <c r="ZX10863" s="5"/>
      <c r="ZY10863" s="6"/>
      <c r="ZZ10863" s="6"/>
      <c r="AAA10863" s="6"/>
      <c r="AAB10863" s="6">
        <v>842</v>
      </c>
      <c r="AAC10863" s="6" t="str">
        <f t="shared" si="13"/>
        <v/>
      </c>
      <c r="AAD10863" s="6" t="str">
        <f t="shared" si="14"/>
        <v/>
      </c>
      <c r="AAE10863" s="6"/>
      <c r="AAF10863" s="6"/>
      <c r="AAG10863" s="6"/>
      <c r="AAH10863" s="6"/>
      <c r="AAI10863" s="6"/>
      <c r="AAJ10863" s="6"/>
      <c r="AAK10863" s="6"/>
      <c r="AAL10863" s="6"/>
      <c r="AAM10863" s="5"/>
      <c r="AAN10863" s="5"/>
    </row>
    <row r="10864" spans="699:716" hidden="1">
      <c r="ZW10864" s="5"/>
      <c r="ZX10864" s="5"/>
      <c r="ZY10864" s="6"/>
      <c r="ZZ10864" s="6"/>
      <c r="AAA10864" s="6"/>
      <c r="AAB10864" s="6">
        <v>843</v>
      </c>
      <c r="AAC10864" s="6" t="str">
        <f t="shared" si="13"/>
        <v/>
      </c>
      <c r="AAD10864" s="6" t="str">
        <f t="shared" si="14"/>
        <v/>
      </c>
      <c r="AAE10864" s="6"/>
      <c r="AAF10864" s="6"/>
      <c r="AAG10864" s="6"/>
      <c r="AAH10864" s="6"/>
      <c r="AAI10864" s="6"/>
      <c r="AAJ10864" s="6"/>
      <c r="AAK10864" s="6"/>
      <c r="AAL10864" s="6"/>
      <c r="AAM10864" s="5"/>
      <c r="AAN10864" s="5"/>
    </row>
    <row r="10865" spans="699:716" hidden="1">
      <c r="ZW10865" s="5"/>
      <c r="ZX10865" s="5"/>
      <c r="ZY10865" s="6"/>
      <c r="ZZ10865" s="6"/>
      <c r="AAA10865" s="6"/>
      <c r="AAB10865" s="6">
        <v>844</v>
      </c>
      <c r="AAC10865" s="6" t="str">
        <f t="shared" si="13"/>
        <v/>
      </c>
      <c r="AAD10865" s="6" t="str">
        <f t="shared" si="14"/>
        <v/>
      </c>
      <c r="AAE10865" s="6"/>
      <c r="AAF10865" s="6"/>
      <c r="AAG10865" s="6"/>
      <c r="AAH10865" s="6"/>
      <c r="AAI10865" s="6"/>
      <c r="AAJ10865" s="6"/>
      <c r="AAK10865" s="6"/>
      <c r="AAL10865" s="6"/>
      <c r="AAM10865" s="5"/>
      <c r="AAN10865" s="5"/>
    </row>
    <row r="10866" spans="699:716" hidden="1">
      <c r="ZW10866" s="5"/>
      <c r="ZX10866" s="5"/>
      <c r="ZY10866" s="6"/>
      <c r="ZZ10866" s="6"/>
      <c r="AAA10866" s="6"/>
      <c r="AAB10866" s="6">
        <v>845</v>
      </c>
      <c r="AAC10866" s="6" t="str">
        <f t="shared" si="13"/>
        <v/>
      </c>
      <c r="AAD10866" s="6" t="str">
        <f t="shared" si="14"/>
        <v/>
      </c>
      <c r="AAE10866" s="6"/>
      <c r="AAF10866" s="6"/>
      <c r="AAG10866" s="6"/>
      <c r="AAH10866" s="6"/>
      <c r="AAI10866" s="6"/>
      <c r="AAJ10866" s="6"/>
      <c r="AAK10866" s="6"/>
      <c r="AAL10866" s="6"/>
      <c r="AAM10866" s="5"/>
      <c r="AAN10866" s="5"/>
    </row>
    <row r="10867" spans="699:716" hidden="1">
      <c r="ZW10867" s="5"/>
      <c r="ZX10867" s="5"/>
      <c r="ZY10867" s="6"/>
      <c r="ZZ10867" s="6"/>
      <c r="AAA10867" s="6"/>
      <c r="AAB10867" s="6">
        <v>846</v>
      </c>
      <c r="AAC10867" s="6" t="str">
        <f t="shared" si="13"/>
        <v/>
      </c>
      <c r="AAD10867" s="6" t="str">
        <f t="shared" si="14"/>
        <v/>
      </c>
      <c r="AAE10867" s="6"/>
      <c r="AAF10867" s="6"/>
      <c r="AAG10867" s="6"/>
      <c r="AAH10867" s="6"/>
      <c r="AAI10867" s="6"/>
      <c r="AAJ10867" s="6"/>
      <c r="AAK10867" s="6"/>
      <c r="AAL10867" s="6"/>
      <c r="AAM10867" s="5"/>
      <c r="AAN10867" s="5"/>
    </row>
    <row r="10868" spans="699:716" hidden="1">
      <c r="ZW10868" s="5"/>
      <c r="ZX10868" s="5"/>
      <c r="ZY10868" s="6"/>
      <c r="ZZ10868" s="6"/>
      <c r="AAA10868" s="6"/>
      <c r="AAB10868" s="6">
        <v>847</v>
      </c>
      <c r="AAC10868" s="6" t="str">
        <f t="shared" si="13"/>
        <v/>
      </c>
      <c r="AAD10868" s="6" t="str">
        <f t="shared" si="14"/>
        <v/>
      </c>
      <c r="AAE10868" s="6"/>
      <c r="AAF10868" s="6"/>
      <c r="AAG10868" s="6"/>
      <c r="AAH10868" s="6"/>
      <c r="AAI10868" s="6"/>
      <c r="AAJ10868" s="6"/>
      <c r="AAK10868" s="6"/>
      <c r="AAL10868" s="6"/>
      <c r="AAM10868" s="5"/>
      <c r="AAN10868" s="5"/>
    </row>
    <row r="10869" spans="699:716" hidden="1">
      <c r="ZW10869" s="5"/>
      <c r="ZX10869" s="5"/>
      <c r="ZY10869" s="6"/>
      <c r="ZZ10869" s="6"/>
      <c r="AAA10869" s="6"/>
      <c r="AAB10869" s="6">
        <v>848</v>
      </c>
      <c r="AAC10869" s="6" t="str">
        <f t="shared" si="13"/>
        <v/>
      </c>
      <c r="AAD10869" s="6" t="str">
        <f t="shared" si="14"/>
        <v/>
      </c>
      <c r="AAE10869" s="6"/>
      <c r="AAF10869" s="6"/>
      <c r="AAG10869" s="6"/>
      <c r="AAH10869" s="6"/>
      <c r="AAI10869" s="6"/>
      <c r="AAJ10869" s="6"/>
      <c r="AAK10869" s="6"/>
      <c r="AAL10869" s="6"/>
      <c r="AAM10869" s="5"/>
      <c r="AAN10869" s="5"/>
    </row>
    <row r="10870" spans="699:716" hidden="1">
      <c r="ZW10870" s="5"/>
      <c r="ZX10870" s="5"/>
      <c r="ZY10870" s="6"/>
      <c r="ZZ10870" s="6"/>
      <c r="AAA10870" s="6"/>
      <c r="AAB10870" s="6">
        <v>849</v>
      </c>
      <c r="AAC10870" s="6" t="str">
        <f t="shared" si="13"/>
        <v/>
      </c>
      <c r="AAD10870" s="6" t="str">
        <f t="shared" si="14"/>
        <v/>
      </c>
      <c r="AAE10870" s="6"/>
      <c r="AAF10870" s="6"/>
      <c r="AAG10870" s="6"/>
      <c r="AAH10870" s="6"/>
      <c r="AAI10870" s="6"/>
      <c r="AAJ10870" s="6"/>
      <c r="AAK10870" s="6"/>
      <c r="AAL10870" s="6"/>
      <c r="AAM10870" s="5"/>
      <c r="AAN10870" s="5"/>
    </row>
    <row r="10871" spans="699:716" hidden="1">
      <c r="ZW10871" s="5"/>
      <c r="ZX10871" s="5"/>
      <c r="ZY10871" s="6"/>
      <c r="ZZ10871" s="6"/>
      <c r="AAA10871" s="6"/>
      <c r="AAB10871" s="6">
        <v>850</v>
      </c>
      <c r="AAC10871" s="6" t="str">
        <f t="shared" si="13"/>
        <v/>
      </c>
      <c r="AAD10871" s="6" t="str">
        <f t="shared" si="14"/>
        <v/>
      </c>
      <c r="AAE10871" s="6"/>
      <c r="AAF10871" s="6"/>
      <c r="AAG10871" s="6"/>
      <c r="AAH10871" s="6"/>
      <c r="AAI10871" s="6"/>
      <c r="AAJ10871" s="6"/>
      <c r="AAK10871" s="6"/>
      <c r="AAL10871" s="6"/>
      <c r="AAM10871" s="5"/>
      <c r="AAN10871" s="5"/>
    </row>
    <row r="10872" spans="699:716" hidden="1">
      <c r="ZW10872" s="5"/>
      <c r="ZX10872" s="5"/>
      <c r="ZY10872" s="6"/>
      <c r="ZZ10872" s="6"/>
      <c r="AAA10872" s="6"/>
      <c r="AAB10872" s="6">
        <v>851</v>
      </c>
      <c r="AAC10872" s="6" t="str">
        <f t="shared" si="13"/>
        <v/>
      </c>
      <c r="AAD10872" s="6" t="str">
        <f t="shared" si="14"/>
        <v/>
      </c>
      <c r="AAE10872" s="6"/>
      <c r="AAF10872" s="6"/>
      <c r="AAG10872" s="6"/>
      <c r="AAH10872" s="6"/>
      <c r="AAI10872" s="6"/>
      <c r="AAJ10872" s="6"/>
      <c r="AAK10872" s="6"/>
      <c r="AAL10872" s="6"/>
      <c r="AAM10872" s="5"/>
      <c r="AAN10872" s="5"/>
    </row>
    <row r="10873" spans="699:716" hidden="1">
      <c r="ZW10873" s="5"/>
      <c r="ZX10873" s="5"/>
      <c r="ZY10873" s="6"/>
      <c r="ZZ10873" s="6"/>
      <c r="AAA10873" s="6"/>
      <c r="AAB10873" s="6">
        <v>852</v>
      </c>
      <c r="AAC10873" s="6" t="str">
        <f t="shared" si="13"/>
        <v/>
      </c>
      <c r="AAD10873" s="6" t="str">
        <f t="shared" si="14"/>
        <v/>
      </c>
      <c r="AAE10873" s="6"/>
      <c r="AAF10873" s="6"/>
      <c r="AAG10873" s="6"/>
      <c r="AAH10873" s="6"/>
      <c r="AAI10873" s="6"/>
      <c r="AAJ10873" s="6"/>
      <c r="AAK10873" s="6"/>
      <c r="AAL10873" s="6"/>
      <c r="AAM10873" s="5"/>
      <c r="AAN10873" s="5"/>
    </row>
    <row r="10874" spans="699:716" hidden="1">
      <c r="ZW10874" s="5"/>
      <c r="ZX10874" s="5"/>
      <c r="ZY10874" s="6"/>
      <c r="ZZ10874" s="6"/>
      <c r="AAA10874" s="6"/>
      <c r="AAB10874" s="6">
        <v>853</v>
      </c>
      <c r="AAC10874" s="6" t="str">
        <f t="shared" si="13"/>
        <v/>
      </c>
      <c r="AAD10874" s="6" t="str">
        <f t="shared" si="14"/>
        <v/>
      </c>
      <c r="AAE10874" s="6"/>
      <c r="AAF10874" s="6"/>
      <c r="AAG10874" s="6"/>
      <c r="AAH10874" s="6"/>
      <c r="AAI10874" s="6"/>
      <c r="AAJ10874" s="6"/>
      <c r="AAK10874" s="6"/>
      <c r="AAL10874" s="6"/>
      <c r="AAM10874" s="5"/>
      <c r="AAN10874" s="5"/>
    </row>
    <row r="10875" spans="699:716" hidden="1">
      <c r="ZW10875" s="5"/>
      <c r="ZX10875" s="5"/>
      <c r="ZY10875" s="6"/>
      <c r="ZZ10875" s="6"/>
      <c r="AAA10875" s="6"/>
      <c r="AAB10875" s="6">
        <v>854</v>
      </c>
      <c r="AAC10875" s="6" t="str">
        <f t="shared" si="13"/>
        <v/>
      </c>
      <c r="AAD10875" s="6" t="str">
        <f t="shared" si="14"/>
        <v/>
      </c>
      <c r="AAE10875" s="6"/>
      <c r="AAF10875" s="6"/>
      <c r="AAG10875" s="6"/>
      <c r="AAH10875" s="6"/>
      <c r="AAI10875" s="6"/>
      <c r="AAJ10875" s="6"/>
      <c r="AAK10875" s="6"/>
      <c r="AAL10875" s="6"/>
      <c r="AAM10875" s="5"/>
      <c r="AAN10875" s="5"/>
    </row>
    <row r="10876" spans="699:716" hidden="1">
      <c r="ZW10876" s="5"/>
      <c r="ZX10876" s="5"/>
      <c r="ZY10876" s="6"/>
      <c r="ZZ10876" s="6"/>
      <c r="AAA10876" s="6"/>
      <c r="AAB10876" s="6">
        <v>855</v>
      </c>
      <c r="AAC10876" s="6" t="str">
        <f t="shared" si="13"/>
        <v/>
      </c>
      <c r="AAD10876" s="6" t="str">
        <f t="shared" si="14"/>
        <v/>
      </c>
      <c r="AAE10876" s="6"/>
      <c r="AAF10876" s="6"/>
      <c r="AAG10876" s="6"/>
      <c r="AAH10876" s="6"/>
      <c r="AAI10876" s="6"/>
      <c r="AAJ10876" s="6"/>
      <c r="AAK10876" s="6"/>
      <c r="AAL10876" s="6"/>
      <c r="AAM10876" s="5"/>
      <c r="AAN10876" s="5"/>
    </row>
    <row r="10877" spans="699:716" hidden="1">
      <c r="ZW10877" s="5"/>
      <c r="ZX10877" s="5"/>
      <c r="ZY10877" s="6"/>
      <c r="ZZ10877" s="6"/>
      <c r="AAA10877" s="6"/>
      <c r="AAB10877" s="6">
        <v>856</v>
      </c>
      <c r="AAC10877" s="6" t="str">
        <f t="shared" si="13"/>
        <v/>
      </c>
      <c r="AAD10877" s="6" t="str">
        <f t="shared" si="14"/>
        <v/>
      </c>
      <c r="AAE10877" s="6"/>
      <c r="AAF10877" s="6"/>
      <c r="AAG10877" s="6"/>
      <c r="AAH10877" s="6"/>
      <c r="AAI10877" s="6"/>
      <c r="AAJ10877" s="6"/>
      <c r="AAK10877" s="6"/>
      <c r="AAL10877" s="6"/>
      <c r="AAM10877" s="5"/>
      <c r="AAN10877" s="5"/>
    </row>
    <row r="10878" spans="699:716" hidden="1">
      <c r="ZW10878" s="5"/>
      <c r="ZX10878" s="5"/>
      <c r="ZY10878" s="6"/>
      <c r="ZZ10878" s="6"/>
      <c r="AAA10878" s="6"/>
      <c r="AAB10878" s="6">
        <v>857</v>
      </c>
      <c r="AAC10878" s="6" t="str">
        <f t="shared" si="13"/>
        <v/>
      </c>
      <c r="AAD10878" s="6" t="str">
        <f t="shared" si="14"/>
        <v/>
      </c>
      <c r="AAE10878" s="6"/>
      <c r="AAF10878" s="6"/>
      <c r="AAG10878" s="6"/>
      <c r="AAH10878" s="6"/>
      <c r="AAI10878" s="6"/>
      <c r="AAJ10878" s="6"/>
      <c r="AAK10878" s="6"/>
      <c r="AAL10878" s="6"/>
      <c r="AAM10878" s="5"/>
      <c r="AAN10878" s="5"/>
    </row>
    <row r="10879" spans="699:716" hidden="1">
      <c r="ZW10879" s="5"/>
      <c r="ZX10879" s="5"/>
      <c r="ZY10879" s="6"/>
      <c r="ZZ10879" s="6"/>
      <c r="AAA10879" s="6"/>
      <c r="AAB10879" s="6">
        <v>858</v>
      </c>
      <c r="AAC10879" s="6" t="str">
        <f t="shared" si="13"/>
        <v/>
      </c>
      <c r="AAD10879" s="6" t="str">
        <f t="shared" si="14"/>
        <v/>
      </c>
      <c r="AAE10879" s="6"/>
      <c r="AAF10879" s="6"/>
      <c r="AAG10879" s="6"/>
      <c r="AAH10879" s="6"/>
      <c r="AAI10879" s="6"/>
      <c r="AAJ10879" s="6"/>
      <c r="AAK10879" s="6"/>
      <c r="AAL10879" s="6"/>
      <c r="AAM10879" s="5"/>
      <c r="AAN10879" s="5"/>
    </row>
    <row r="10880" spans="699:716" hidden="1">
      <c r="ZW10880" s="5"/>
      <c r="ZX10880" s="5"/>
      <c r="ZY10880" s="6"/>
      <c r="ZZ10880" s="6"/>
      <c r="AAA10880" s="6"/>
      <c r="AAB10880" s="6">
        <v>859</v>
      </c>
      <c r="AAC10880" s="6" t="str">
        <f t="shared" si="13"/>
        <v/>
      </c>
      <c r="AAD10880" s="6" t="str">
        <f t="shared" si="14"/>
        <v/>
      </c>
      <c r="AAE10880" s="6"/>
      <c r="AAF10880" s="6"/>
      <c r="AAG10880" s="6"/>
      <c r="AAH10880" s="6"/>
      <c r="AAI10880" s="6"/>
      <c r="AAJ10880" s="6"/>
      <c r="AAK10880" s="6"/>
      <c r="AAL10880" s="6"/>
      <c r="AAM10880" s="5"/>
      <c r="AAN10880" s="5"/>
    </row>
    <row r="10881" spans="699:716" hidden="1">
      <c r="ZW10881" s="5"/>
      <c r="ZX10881" s="5"/>
      <c r="ZY10881" s="6"/>
      <c r="ZZ10881" s="6"/>
      <c r="AAA10881" s="6"/>
      <c r="AAB10881" s="6">
        <v>860</v>
      </c>
      <c r="AAC10881" s="6" t="str">
        <f t="shared" si="13"/>
        <v/>
      </c>
      <c r="AAD10881" s="6" t="str">
        <f t="shared" si="14"/>
        <v/>
      </c>
      <c r="AAE10881" s="6"/>
      <c r="AAF10881" s="6"/>
      <c r="AAG10881" s="6"/>
      <c r="AAH10881" s="6"/>
      <c r="AAI10881" s="6"/>
      <c r="AAJ10881" s="6"/>
      <c r="AAK10881" s="6"/>
      <c r="AAL10881" s="6"/>
      <c r="AAM10881" s="5"/>
      <c r="AAN10881" s="5"/>
    </row>
    <row r="10882" spans="699:716" hidden="1">
      <c r="ZW10882" s="5"/>
      <c r="ZX10882" s="5"/>
      <c r="ZY10882" s="6"/>
      <c r="ZZ10882" s="6"/>
      <c r="AAA10882" s="6"/>
      <c r="AAB10882" s="6">
        <v>861</v>
      </c>
      <c r="AAC10882" s="6" t="str">
        <f t="shared" si="13"/>
        <v/>
      </c>
      <c r="AAD10882" s="6" t="str">
        <f t="shared" si="14"/>
        <v/>
      </c>
      <c r="AAE10882" s="6"/>
      <c r="AAF10882" s="6"/>
      <c r="AAG10882" s="6"/>
      <c r="AAH10882" s="6"/>
      <c r="AAI10882" s="6"/>
      <c r="AAJ10882" s="6"/>
      <c r="AAK10882" s="6"/>
      <c r="AAL10882" s="6"/>
      <c r="AAM10882" s="5"/>
      <c r="AAN10882" s="5"/>
    </row>
    <row r="10883" spans="699:716" hidden="1">
      <c r="ZW10883" s="5"/>
      <c r="ZX10883" s="5"/>
      <c r="ZY10883" s="6"/>
      <c r="ZZ10883" s="6"/>
      <c r="AAA10883" s="6"/>
      <c r="AAB10883" s="6">
        <v>862</v>
      </c>
      <c r="AAC10883" s="6" t="str">
        <f t="shared" si="13"/>
        <v/>
      </c>
      <c r="AAD10883" s="6" t="str">
        <f t="shared" si="14"/>
        <v/>
      </c>
      <c r="AAE10883" s="6"/>
      <c r="AAF10883" s="6"/>
      <c r="AAG10883" s="6"/>
      <c r="AAH10883" s="6"/>
      <c r="AAI10883" s="6"/>
      <c r="AAJ10883" s="6"/>
      <c r="AAK10883" s="6"/>
      <c r="AAL10883" s="6"/>
      <c r="AAM10883" s="5"/>
      <c r="AAN10883" s="5"/>
    </row>
    <row r="10884" spans="699:716" hidden="1">
      <c r="ZW10884" s="5"/>
      <c r="ZX10884" s="5"/>
      <c r="ZY10884" s="6"/>
      <c r="ZZ10884" s="6"/>
      <c r="AAA10884" s="6"/>
      <c r="AAB10884" s="6">
        <v>863</v>
      </c>
      <c r="AAC10884" s="6" t="str">
        <f t="shared" si="13"/>
        <v/>
      </c>
      <c r="AAD10884" s="6" t="str">
        <f t="shared" si="14"/>
        <v/>
      </c>
      <c r="AAE10884" s="6"/>
      <c r="AAF10884" s="6"/>
      <c r="AAG10884" s="6"/>
      <c r="AAH10884" s="6"/>
      <c r="AAI10884" s="6"/>
      <c r="AAJ10884" s="6"/>
      <c r="AAK10884" s="6"/>
      <c r="AAL10884" s="6"/>
      <c r="AAM10884" s="5"/>
      <c r="AAN10884" s="5"/>
    </row>
    <row r="10885" spans="699:716" hidden="1">
      <c r="ZW10885" s="5"/>
      <c r="ZX10885" s="5"/>
      <c r="ZY10885" s="6"/>
      <c r="ZZ10885" s="6"/>
      <c r="AAA10885" s="6"/>
      <c r="AAB10885" s="6">
        <v>864</v>
      </c>
      <c r="AAC10885" s="6" t="str">
        <f t="shared" si="13"/>
        <v/>
      </c>
      <c r="AAD10885" s="6" t="str">
        <f t="shared" si="14"/>
        <v/>
      </c>
      <c r="AAE10885" s="6"/>
      <c r="AAF10885" s="6"/>
      <c r="AAG10885" s="6"/>
      <c r="AAH10885" s="6"/>
      <c r="AAI10885" s="6"/>
      <c r="AAJ10885" s="6"/>
      <c r="AAK10885" s="6"/>
      <c r="AAL10885" s="6"/>
      <c r="AAM10885" s="5"/>
      <c r="AAN10885" s="5"/>
    </row>
    <row r="10886" spans="699:716" hidden="1">
      <c r="ZW10886" s="5"/>
      <c r="ZX10886" s="5"/>
      <c r="ZY10886" s="6"/>
      <c r="ZZ10886" s="6"/>
      <c r="AAA10886" s="6"/>
      <c r="AAB10886" s="6">
        <v>865</v>
      </c>
      <c r="AAC10886" s="6" t="str">
        <f t="shared" si="13"/>
        <v/>
      </c>
      <c r="AAD10886" s="6" t="str">
        <f t="shared" si="14"/>
        <v/>
      </c>
      <c r="AAE10886" s="6"/>
      <c r="AAF10886" s="6"/>
      <c r="AAG10886" s="6"/>
      <c r="AAH10886" s="6"/>
      <c r="AAI10886" s="6"/>
      <c r="AAJ10886" s="6"/>
      <c r="AAK10886" s="6"/>
      <c r="AAL10886" s="6"/>
      <c r="AAM10886" s="5"/>
      <c r="AAN10886" s="5"/>
    </row>
    <row r="10887" spans="699:716" hidden="1">
      <c r="ZW10887" s="5"/>
      <c r="ZX10887" s="5"/>
      <c r="ZY10887" s="6"/>
      <c r="ZZ10887" s="6"/>
      <c r="AAA10887" s="6"/>
      <c r="AAB10887" s="6">
        <v>866</v>
      </c>
      <c r="AAC10887" s="6" t="str">
        <f t="shared" si="13"/>
        <v/>
      </c>
      <c r="AAD10887" s="6" t="str">
        <f t="shared" si="14"/>
        <v/>
      </c>
      <c r="AAE10887" s="6"/>
      <c r="AAF10887" s="6"/>
      <c r="AAG10887" s="6"/>
      <c r="AAH10887" s="6"/>
      <c r="AAI10887" s="6"/>
      <c r="AAJ10887" s="6"/>
      <c r="AAK10887" s="6"/>
      <c r="AAL10887" s="6"/>
      <c r="AAM10887" s="5"/>
      <c r="AAN10887" s="5"/>
    </row>
    <row r="10888" spans="699:716" hidden="1">
      <c r="ZW10888" s="5"/>
      <c r="ZX10888" s="5"/>
      <c r="ZY10888" s="6"/>
      <c r="ZZ10888" s="6"/>
      <c r="AAA10888" s="6"/>
      <c r="AAB10888" s="6">
        <v>867</v>
      </c>
      <c r="AAC10888" s="6" t="str">
        <f t="shared" si="13"/>
        <v/>
      </c>
      <c r="AAD10888" s="6" t="str">
        <f t="shared" si="14"/>
        <v/>
      </c>
      <c r="AAE10888" s="6"/>
      <c r="AAF10888" s="6"/>
      <c r="AAG10888" s="6"/>
      <c r="AAH10888" s="6"/>
      <c r="AAI10888" s="6"/>
      <c r="AAJ10888" s="6"/>
      <c r="AAK10888" s="6"/>
      <c r="AAL10888" s="6"/>
      <c r="AAM10888" s="5"/>
      <c r="AAN10888" s="5"/>
    </row>
    <row r="10889" spans="699:716" hidden="1">
      <c r="ZW10889" s="5"/>
      <c r="ZX10889" s="5"/>
      <c r="ZY10889" s="6"/>
      <c r="ZZ10889" s="6"/>
      <c r="AAA10889" s="6"/>
      <c r="AAB10889" s="6">
        <v>868</v>
      </c>
      <c r="AAC10889" s="6" t="str">
        <f t="shared" si="13"/>
        <v/>
      </c>
      <c r="AAD10889" s="6" t="str">
        <f t="shared" si="14"/>
        <v/>
      </c>
      <c r="AAE10889" s="6"/>
      <c r="AAF10889" s="6"/>
      <c r="AAG10889" s="6"/>
      <c r="AAH10889" s="6"/>
      <c r="AAI10889" s="6"/>
      <c r="AAJ10889" s="6"/>
      <c r="AAK10889" s="6"/>
      <c r="AAL10889" s="6"/>
      <c r="AAM10889" s="5"/>
      <c r="AAN10889" s="5"/>
    </row>
    <row r="10890" spans="699:716" hidden="1">
      <c r="ZW10890" s="5"/>
      <c r="ZX10890" s="5"/>
      <c r="ZY10890" s="6"/>
      <c r="ZZ10890" s="6"/>
      <c r="AAA10890" s="6"/>
      <c r="AAB10890" s="6">
        <v>869</v>
      </c>
      <c r="AAC10890" s="6" t="str">
        <f t="shared" si="13"/>
        <v/>
      </c>
      <c r="AAD10890" s="6" t="str">
        <f t="shared" si="14"/>
        <v/>
      </c>
      <c r="AAE10890" s="6"/>
      <c r="AAF10890" s="6"/>
      <c r="AAG10890" s="6"/>
      <c r="AAH10890" s="6"/>
      <c r="AAI10890" s="6"/>
      <c r="AAJ10890" s="6"/>
      <c r="AAK10890" s="6"/>
      <c r="AAL10890" s="6"/>
      <c r="AAM10890" s="5"/>
      <c r="AAN10890" s="5"/>
    </row>
    <row r="10891" spans="699:716" hidden="1">
      <c r="ZW10891" s="5"/>
      <c r="ZX10891" s="5"/>
      <c r="ZY10891" s="6"/>
      <c r="ZZ10891" s="6"/>
      <c r="AAA10891" s="6"/>
      <c r="AAB10891" s="6">
        <v>870</v>
      </c>
      <c r="AAC10891" s="6" t="str">
        <f t="shared" si="13"/>
        <v/>
      </c>
      <c r="AAD10891" s="6" t="str">
        <f t="shared" si="14"/>
        <v/>
      </c>
      <c r="AAE10891" s="6"/>
      <c r="AAF10891" s="6"/>
      <c r="AAG10891" s="6"/>
      <c r="AAH10891" s="6"/>
      <c r="AAI10891" s="6"/>
      <c r="AAJ10891" s="6"/>
      <c r="AAK10891" s="6"/>
      <c r="AAL10891" s="6"/>
      <c r="AAM10891" s="5"/>
      <c r="AAN10891" s="5"/>
    </row>
    <row r="10892" spans="699:716" hidden="1">
      <c r="ZW10892" s="5"/>
      <c r="ZX10892" s="5"/>
      <c r="ZY10892" s="6"/>
      <c r="ZZ10892" s="6"/>
      <c r="AAA10892" s="6"/>
      <c r="AAB10892" s="6">
        <v>871</v>
      </c>
      <c r="AAC10892" s="6" t="str">
        <f t="shared" ref="AAC10892:AAC10955" si="15">IF(AND(AAB10892&lt;=$AAE$10011,AAB10892&lt;=$AAD$10019),HYPGEOMDIST(AAB10892,$AAD$10019,$AAE$10011,$AAE$10014),"")</f>
        <v/>
      </c>
      <c r="AAD10892" s="6" t="str">
        <f t="shared" ref="AAD10892:AAD10955" si="16">IF(AAC10892&lt;$AAE$10019*1.00001,AAC10892,"")</f>
        <v/>
      </c>
      <c r="AAE10892" s="6"/>
      <c r="AAF10892" s="6"/>
      <c r="AAG10892" s="6"/>
      <c r="AAH10892" s="6"/>
      <c r="AAI10892" s="6"/>
      <c r="AAJ10892" s="6"/>
      <c r="AAK10892" s="6"/>
      <c r="AAL10892" s="6"/>
      <c r="AAM10892" s="5"/>
      <c r="AAN10892" s="5"/>
    </row>
    <row r="10893" spans="699:716" hidden="1">
      <c r="ZW10893" s="5"/>
      <c r="ZX10893" s="5"/>
      <c r="ZY10893" s="6"/>
      <c r="ZZ10893" s="6"/>
      <c r="AAA10893" s="6"/>
      <c r="AAB10893" s="6">
        <v>872</v>
      </c>
      <c r="AAC10893" s="6" t="str">
        <f t="shared" si="15"/>
        <v/>
      </c>
      <c r="AAD10893" s="6" t="str">
        <f t="shared" si="16"/>
        <v/>
      </c>
      <c r="AAE10893" s="6"/>
      <c r="AAF10893" s="6"/>
      <c r="AAG10893" s="6"/>
      <c r="AAH10893" s="6"/>
      <c r="AAI10893" s="6"/>
      <c r="AAJ10893" s="6"/>
      <c r="AAK10893" s="6"/>
      <c r="AAL10893" s="6"/>
      <c r="AAM10893" s="5"/>
      <c r="AAN10893" s="5"/>
    </row>
    <row r="10894" spans="699:716" hidden="1">
      <c r="ZW10894" s="5"/>
      <c r="ZX10894" s="5"/>
      <c r="ZY10894" s="6"/>
      <c r="ZZ10894" s="6"/>
      <c r="AAA10894" s="6"/>
      <c r="AAB10894" s="6">
        <v>873</v>
      </c>
      <c r="AAC10894" s="6" t="str">
        <f t="shared" si="15"/>
        <v/>
      </c>
      <c r="AAD10894" s="6" t="str">
        <f t="shared" si="16"/>
        <v/>
      </c>
      <c r="AAE10894" s="6"/>
      <c r="AAF10894" s="6"/>
      <c r="AAG10894" s="6"/>
      <c r="AAH10894" s="6"/>
      <c r="AAI10894" s="6"/>
      <c r="AAJ10894" s="6"/>
      <c r="AAK10894" s="6"/>
      <c r="AAL10894" s="6"/>
      <c r="AAM10894" s="5"/>
      <c r="AAN10894" s="5"/>
    </row>
    <row r="10895" spans="699:716" hidden="1">
      <c r="ZW10895" s="5"/>
      <c r="ZX10895" s="5"/>
      <c r="ZY10895" s="6"/>
      <c r="ZZ10895" s="6"/>
      <c r="AAA10895" s="6"/>
      <c r="AAB10895" s="6">
        <v>874</v>
      </c>
      <c r="AAC10895" s="6" t="str">
        <f t="shared" si="15"/>
        <v/>
      </c>
      <c r="AAD10895" s="6" t="str">
        <f t="shared" si="16"/>
        <v/>
      </c>
      <c r="AAE10895" s="6"/>
      <c r="AAF10895" s="6"/>
      <c r="AAG10895" s="6"/>
      <c r="AAH10895" s="6"/>
      <c r="AAI10895" s="6"/>
      <c r="AAJ10895" s="6"/>
      <c r="AAK10895" s="6"/>
      <c r="AAL10895" s="6"/>
      <c r="AAM10895" s="5"/>
      <c r="AAN10895" s="5"/>
    </row>
    <row r="10896" spans="699:716" hidden="1">
      <c r="ZW10896" s="5"/>
      <c r="ZX10896" s="5"/>
      <c r="ZY10896" s="6"/>
      <c r="ZZ10896" s="6"/>
      <c r="AAA10896" s="6"/>
      <c r="AAB10896" s="6">
        <v>875</v>
      </c>
      <c r="AAC10896" s="6" t="str">
        <f t="shared" si="15"/>
        <v/>
      </c>
      <c r="AAD10896" s="6" t="str">
        <f t="shared" si="16"/>
        <v/>
      </c>
      <c r="AAE10896" s="6"/>
      <c r="AAF10896" s="6"/>
      <c r="AAG10896" s="6"/>
      <c r="AAH10896" s="6"/>
      <c r="AAI10896" s="6"/>
      <c r="AAJ10896" s="6"/>
      <c r="AAK10896" s="6"/>
      <c r="AAL10896" s="6"/>
      <c r="AAM10896" s="5"/>
      <c r="AAN10896" s="5"/>
    </row>
    <row r="10897" spans="699:716" hidden="1">
      <c r="ZW10897" s="5"/>
      <c r="ZX10897" s="5"/>
      <c r="ZY10897" s="6"/>
      <c r="ZZ10897" s="6"/>
      <c r="AAA10897" s="6"/>
      <c r="AAB10897" s="6">
        <v>876</v>
      </c>
      <c r="AAC10897" s="6" t="str">
        <f t="shared" si="15"/>
        <v/>
      </c>
      <c r="AAD10897" s="6" t="str">
        <f t="shared" si="16"/>
        <v/>
      </c>
      <c r="AAE10897" s="6"/>
      <c r="AAF10897" s="6"/>
      <c r="AAG10897" s="6"/>
      <c r="AAH10897" s="6"/>
      <c r="AAI10897" s="6"/>
      <c r="AAJ10897" s="6"/>
      <c r="AAK10897" s="6"/>
      <c r="AAL10897" s="6"/>
      <c r="AAM10897" s="5"/>
      <c r="AAN10897" s="5"/>
    </row>
    <row r="10898" spans="699:716" hidden="1">
      <c r="ZW10898" s="5"/>
      <c r="ZX10898" s="5"/>
      <c r="ZY10898" s="6"/>
      <c r="ZZ10898" s="6"/>
      <c r="AAA10898" s="6"/>
      <c r="AAB10898" s="6">
        <v>877</v>
      </c>
      <c r="AAC10898" s="6" t="str">
        <f t="shared" si="15"/>
        <v/>
      </c>
      <c r="AAD10898" s="6" t="str">
        <f t="shared" si="16"/>
        <v/>
      </c>
      <c r="AAE10898" s="6"/>
      <c r="AAF10898" s="6"/>
      <c r="AAG10898" s="6"/>
      <c r="AAH10898" s="6"/>
      <c r="AAI10898" s="6"/>
      <c r="AAJ10898" s="6"/>
      <c r="AAK10898" s="6"/>
      <c r="AAL10898" s="6"/>
      <c r="AAM10898" s="5"/>
      <c r="AAN10898" s="5"/>
    </row>
    <row r="10899" spans="699:716" hidden="1">
      <c r="ZW10899" s="5"/>
      <c r="ZX10899" s="5"/>
      <c r="ZY10899" s="6"/>
      <c r="ZZ10899" s="6"/>
      <c r="AAA10899" s="6"/>
      <c r="AAB10899" s="6">
        <v>878</v>
      </c>
      <c r="AAC10899" s="6" t="str">
        <f t="shared" si="15"/>
        <v/>
      </c>
      <c r="AAD10899" s="6" t="str">
        <f t="shared" si="16"/>
        <v/>
      </c>
      <c r="AAE10899" s="6"/>
      <c r="AAF10899" s="6"/>
      <c r="AAG10899" s="6"/>
      <c r="AAH10899" s="6"/>
      <c r="AAI10899" s="6"/>
      <c r="AAJ10899" s="6"/>
      <c r="AAK10899" s="6"/>
      <c r="AAL10899" s="6"/>
      <c r="AAM10899" s="5"/>
      <c r="AAN10899" s="5"/>
    </row>
    <row r="10900" spans="699:716" hidden="1">
      <c r="ZW10900" s="5"/>
      <c r="ZX10900" s="5"/>
      <c r="ZY10900" s="6"/>
      <c r="ZZ10900" s="6"/>
      <c r="AAA10900" s="6"/>
      <c r="AAB10900" s="6">
        <v>879</v>
      </c>
      <c r="AAC10900" s="6" t="str">
        <f t="shared" si="15"/>
        <v/>
      </c>
      <c r="AAD10900" s="6" t="str">
        <f t="shared" si="16"/>
        <v/>
      </c>
      <c r="AAE10900" s="6"/>
      <c r="AAF10900" s="6"/>
      <c r="AAG10900" s="6"/>
      <c r="AAH10900" s="6"/>
      <c r="AAI10900" s="6"/>
      <c r="AAJ10900" s="6"/>
      <c r="AAK10900" s="6"/>
      <c r="AAL10900" s="6"/>
      <c r="AAM10900" s="5"/>
      <c r="AAN10900" s="5"/>
    </row>
    <row r="10901" spans="699:716" hidden="1">
      <c r="ZW10901" s="5"/>
      <c r="ZX10901" s="5"/>
      <c r="ZY10901" s="6"/>
      <c r="ZZ10901" s="6"/>
      <c r="AAA10901" s="6"/>
      <c r="AAB10901" s="6">
        <v>880</v>
      </c>
      <c r="AAC10901" s="6" t="str">
        <f t="shared" si="15"/>
        <v/>
      </c>
      <c r="AAD10901" s="6" t="str">
        <f t="shared" si="16"/>
        <v/>
      </c>
      <c r="AAE10901" s="6"/>
      <c r="AAF10901" s="6"/>
      <c r="AAG10901" s="6"/>
      <c r="AAH10901" s="6"/>
      <c r="AAI10901" s="6"/>
      <c r="AAJ10901" s="6"/>
      <c r="AAK10901" s="6"/>
      <c r="AAL10901" s="6"/>
      <c r="AAM10901" s="5"/>
      <c r="AAN10901" s="5"/>
    </row>
    <row r="10902" spans="699:716" hidden="1">
      <c r="ZW10902" s="5"/>
      <c r="ZX10902" s="5"/>
      <c r="ZY10902" s="6"/>
      <c r="ZZ10902" s="6"/>
      <c r="AAA10902" s="6"/>
      <c r="AAB10902" s="6">
        <v>881</v>
      </c>
      <c r="AAC10902" s="6" t="str">
        <f t="shared" si="15"/>
        <v/>
      </c>
      <c r="AAD10902" s="6" t="str">
        <f t="shared" si="16"/>
        <v/>
      </c>
      <c r="AAE10902" s="6"/>
      <c r="AAF10902" s="6"/>
      <c r="AAG10902" s="6"/>
      <c r="AAH10902" s="6"/>
      <c r="AAI10902" s="6"/>
      <c r="AAJ10902" s="6"/>
      <c r="AAK10902" s="6"/>
      <c r="AAL10902" s="6"/>
      <c r="AAM10902" s="5"/>
      <c r="AAN10902" s="5"/>
    </row>
    <row r="10903" spans="699:716" hidden="1">
      <c r="ZW10903" s="5"/>
      <c r="ZX10903" s="5"/>
      <c r="ZY10903" s="6"/>
      <c r="ZZ10903" s="6"/>
      <c r="AAA10903" s="6"/>
      <c r="AAB10903" s="6">
        <v>882</v>
      </c>
      <c r="AAC10903" s="6" t="str">
        <f t="shared" si="15"/>
        <v/>
      </c>
      <c r="AAD10903" s="6" t="str">
        <f t="shared" si="16"/>
        <v/>
      </c>
      <c r="AAE10903" s="6"/>
      <c r="AAF10903" s="6"/>
      <c r="AAG10903" s="6"/>
      <c r="AAH10903" s="6"/>
      <c r="AAI10903" s="6"/>
      <c r="AAJ10903" s="6"/>
      <c r="AAK10903" s="6"/>
      <c r="AAL10903" s="6"/>
      <c r="AAM10903" s="5"/>
      <c r="AAN10903" s="5"/>
    </row>
    <row r="10904" spans="699:716" hidden="1">
      <c r="ZW10904" s="5"/>
      <c r="ZX10904" s="5"/>
      <c r="ZY10904" s="6"/>
      <c r="ZZ10904" s="6"/>
      <c r="AAA10904" s="6"/>
      <c r="AAB10904" s="6">
        <v>883</v>
      </c>
      <c r="AAC10904" s="6" t="str">
        <f t="shared" si="15"/>
        <v/>
      </c>
      <c r="AAD10904" s="6" t="str">
        <f t="shared" si="16"/>
        <v/>
      </c>
      <c r="AAE10904" s="6"/>
      <c r="AAF10904" s="6"/>
      <c r="AAG10904" s="6"/>
      <c r="AAH10904" s="6"/>
      <c r="AAI10904" s="6"/>
      <c r="AAJ10904" s="6"/>
      <c r="AAK10904" s="6"/>
      <c r="AAL10904" s="6"/>
      <c r="AAM10904" s="5"/>
      <c r="AAN10904" s="5"/>
    </row>
    <row r="10905" spans="699:716" hidden="1">
      <c r="ZW10905" s="5"/>
      <c r="ZX10905" s="5"/>
      <c r="ZY10905" s="6"/>
      <c r="ZZ10905" s="6"/>
      <c r="AAA10905" s="6"/>
      <c r="AAB10905" s="6">
        <v>884</v>
      </c>
      <c r="AAC10905" s="6" t="str">
        <f t="shared" si="15"/>
        <v/>
      </c>
      <c r="AAD10905" s="6" t="str">
        <f t="shared" si="16"/>
        <v/>
      </c>
      <c r="AAE10905" s="6"/>
      <c r="AAF10905" s="6"/>
      <c r="AAG10905" s="6"/>
      <c r="AAH10905" s="6"/>
      <c r="AAI10905" s="6"/>
      <c r="AAJ10905" s="6"/>
      <c r="AAK10905" s="6"/>
      <c r="AAL10905" s="6"/>
      <c r="AAM10905" s="5"/>
      <c r="AAN10905" s="5"/>
    </row>
    <row r="10906" spans="699:716" hidden="1">
      <c r="ZW10906" s="5"/>
      <c r="ZX10906" s="5"/>
      <c r="ZY10906" s="6"/>
      <c r="ZZ10906" s="6"/>
      <c r="AAA10906" s="6"/>
      <c r="AAB10906" s="6">
        <v>885</v>
      </c>
      <c r="AAC10906" s="6" t="str">
        <f t="shared" si="15"/>
        <v/>
      </c>
      <c r="AAD10906" s="6" t="str">
        <f t="shared" si="16"/>
        <v/>
      </c>
      <c r="AAE10906" s="6"/>
      <c r="AAF10906" s="6"/>
      <c r="AAG10906" s="6"/>
      <c r="AAH10906" s="6"/>
      <c r="AAI10906" s="6"/>
      <c r="AAJ10906" s="6"/>
      <c r="AAK10906" s="6"/>
      <c r="AAL10906" s="6"/>
      <c r="AAM10906" s="5"/>
      <c r="AAN10906" s="5"/>
    </row>
    <row r="10907" spans="699:716" hidden="1">
      <c r="ZW10907" s="5"/>
      <c r="ZX10907" s="5"/>
      <c r="ZY10907" s="6"/>
      <c r="ZZ10907" s="6"/>
      <c r="AAA10907" s="6"/>
      <c r="AAB10907" s="6">
        <v>886</v>
      </c>
      <c r="AAC10907" s="6" t="str">
        <f t="shared" si="15"/>
        <v/>
      </c>
      <c r="AAD10907" s="6" t="str">
        <f t="shared" si="16"/>
        <v/>
      </c>
      <c r="AAE10907" s="6"/>
      <c r="AAF10907" s="6"/>
      <c r="AAG10907" s="6"/>
      <c r="AAH10907" s="6"/>
      <c r="AAI10907" s="6"/>
      <c r="AAJ10907" s="6"/>
      <c r="AAK10907" s="6"/>
      <c r="AAL10907" s="6"/>
      <c r="AAM10907" s="5"/>
      <c r="AAN10907" s="5"/>
    </row>
    <row r="10908" spans="699:716" hidden="1">
      <c r="ZW10908" s="5"/>
      <c r="ZX10908" s="5"/>
      <c r="ZY10908" s="6"/>
      <c r="ZZ10908" s="6"/>
      <c r="AAA10908" s="6"/>
      <c r="AAB10908" s="6">
        <v>887</v>
      </c>
      <c r="AAC10908" s="6" t="str">
        <f t="shared" si="15"/>
        <v/>
      </c>
      <c r="AAD10908" s="6" t="str">
        <f t="shared" si="16"/>
        <v/>
      </c>
      <c r="AAE10908" s="6"/>
      <c r="AAF10908" s="6"/>
      <c r="AAG10908" s="6"/>
      <c r="AAH10908" s="6"/>
      <c r="AAI10908" s="6"/>
      <c r="AAJ10908" s="6"/>
      <c r="AAK10908" s="6"/>
      <c r="AAL10908" s="6"/>
      <c r="AAM10908" s="5"/>
      <c r="AAN10908" s="5"/>
    </row>
    <row r="10909" spans="699:716" hidden="1">
      <c r="ZW10909" s="5"/>
      <c r="ZX10909" s="5"/>
      <c r="ZY10909" s="6"/>
      <c r="ZZ10909" s="6"/>
      <c r="AAA10909" s="6"/>
      <c r="AAB10909" s="6">
        <v>888</v>
      </c>
      <c r="AAC10909" s="6" t="str">
        <f t="shared" si="15"/>
        <v/>
      </c>
      <c r="AAD10909" s="6" t="str">
        <f t="shared" si="16"/>
        <v/>
      </c>
      <c r="AAE10909" s="6"/>
      <c r="AAF10909" s="6"/>
      <c r="AAG10909" s="6"/>
      <c r="AAH10909" s="6"/>
      <c r="AAI10909" s="6"/>
      <c r="AAJ10909" s="6"/>
      <c r="AAK10909" s="6"/>
      <c r="AAL10909" s="6"/>
      <c r="AAM10909" s="5"/>
      <c r="AAN10909" s="5"/>
    </row>
    <row r="10910" spans="699:716" hidden="1">
      <c r="ZW10910" s="5"/>
      <c r="ZX10910" s="5"/>
      <c r="ZY10910" s="6"/>
      <c r="ZZ10910" s="6"/>
      <c r="AAA10910" s="6"/>
      <c r="AAB10910" s="6">
        <v>889</v>
      </c>
      <c r="AAC10910" s="6" t="str">
        <f t="shared" si="15"/>
        <v/>
      </c>
      <c r="AAD10910" s="6" t="str">
        <f t="shared" si="16"/>
        <v/>
      </c>
      <c r="AAE10910" s="6"/>
      <c r="AAF10910" s="6"/>
      <c r="AAG10910" s="6"/>
      <c r="AAH10910" s="6"/>
      <c r="AAI10910" s="6"/>
      <c r="AAJ10910" s="6"/>
      <c r="AAK10910" s="6"/>
      <c r="AAL10910" s="6"/>
      <c r="AAM10910" s="5"/>
      <c r="AAN10910" s="5"/>
    </row>
    <row r="10911" spans="699:716" hidden="1">
      <c r="ZW10911" s="5"/>
      <c r="ZX10911" s="5"/>
      <c r="ZY10911" s="6"/>
      <c r="ZZ10911" s="6"/>
      <c r="AAA10911" s="6"/>
      <c r="AAB10911" s="6">
        <v>890</v>
      </c>
      <c r="AAC10911" s="6" t="str">
        <f t="shared" si="15"/>
        <v/>
      </c>
      <c r="AAD10911" s="6" t="str">
        <f t="shared" si="16"/>
        <v/>
      </c>
      <c r="AAE10911" s="6"/>
      <c r="AAF10911" s="6"/>
      <c r="AAG10911" s="6"/>
      <c r="AAH10911" s="6"/>
      <c r="AAI10911" s="6"/>
      <c r="AAJ10911" s="6"/>
      <c r="AAK10911" s="6"/>
      <c r="AAL10911" s="6"/>
      <c r="AAM10911" s="5"/>
      <c r="AAN10911" s="5"/>
    </row>
    <row r="10912" spans="699:716" hidden="1">
      <c r="ZW10912" s="5"/>
      <c r="ZX10912" s="5"/>
      <c r="ZY10912" s="6"/>
      <c r="ZZ10912" s="6"/>
      <c r="AAA10912" s="6"/>
      <c r="AAB10912" s="6">
        <v>891</v>
      </c>
      <c r="AAC10912" s="6" t="str">
        <f t="shared" si="15"/>
        <v/>
      </c>
      <c r="AAD10912" s="6" t="str">
        <f t="shared" si="16"/>
        <v/>
      </c>
      <c r="AAE10912" s="6"/>
      <c r="AAF10912" s="6"/>
      <c r="AAG10912" s="6"/>
      <c r="AAH10912" s="6"/>
      <c r="AAI10912" s="6"/>
      <c r="AAJ10912" s="6"/>
      <c r="AAK10912" s="6"/>
      <c r="AAL10912" s="6"/>
      <c r="AAM10912" s="5"/>
      <c r="AAN10912" s="5"/>
    </row>
    <row r="10913" spans="699:716" hidden="1">
      <c r="ZW10913" s="5"/>
      <c r="ZX10913" s="5"/>
      <c r="ZY10913" s="6"/>
      <c r="ZZ10913" s="6"/>
      <c r="AAA10913" s="6"/>
      <c r="AAB10913" s="6">
        <v>892</v>
      </c>
      <c r="AAC10913" s="6" t="str">
        <f t="shared" si="15"/>
        <v/>
      </c>
      <c r="AAD10913" s="6" t="str">
        <f t="shared" si="16"/>
        <v/>
      </c>
      <c r="AAE10913" s="6"/>
      <c r="AAF10913" s="6"/>
      <c r="AAG10913" s="6"/>
      <c r="AAH10913" s="6"/>
      <c r="AAI10913" s="6"/>
      <c r="AAJ10913" s="6"/>
      <c r="AAK10913" s="6"/>
      <c r="AAL10913" s="6"/>
      <c r="AAM10913" s="5"/>
      <c r="AAN10913" s="5"/>
    </row>
    <row r="10914" spans="699:716" hidden="1">
      <c r="ZW10914" s="5"/>
      <c r="ZX10914" s="5"/>
      <c r="ZY10914" s="6"/>
      <c r="ZZ10914" s="6"/>
      <c r="AAA10914" s="6"/>
      <c r="AAB10914" s="6">
        <v>893</v>
      </c>
      <c r="AAC10914" s="6" t="str">
        <f t="shared" si="15"/>
        <v/>
      </c>
      <c r="AAD10914" s="6" t="str">
        <f t="shared" si="16"/>
        <v/>
      </c>
      <c r="AAE10914" s="6"/>
      <c r="AAF10914" s="6"/>
      <c r="AAG10914" s="6"/>
      <c r="AAH10914" s="6"/>
      <c r="AAI10914" s="6"/>
      <c r="AAJ10914" s="6"/>
      <c r="AAK10914" s="6"/>
      <c r="AAL10914" s="6"/>
      <c r="AAM10914" s="5"/>
      <c r="AAN10914" s="5"/>
    </row>
    <row r="10915" spans="699:716" hidden="1">
      <c r="ZW10915" s="5"/>
      <c r="ZX10915" s="5"/>
      <c r="ZY10915" s="6"/>
      <c r="ZZ10915" s="6"/>
      <c r="AAA10915" s="6"/>
      <c r="AAB10915" s="6">
        <v>894</v>
      </c>
      <c r="AAC10915" s="6" t="str">
        <f t="shared" si="15"/>
        <v/>
      </c>
      <c r="AAD10915" s="6" t="str">
        <f t="shared" si="16"/>
        <v/>
      </c>
      <c r="AAE10915" s="6"/>
      <c r="AAF10915" s="6"/>
      <c r="AAG10915" s="6"/>
      <c r="AAH10915" s="6"/>
      <c r="AAI10915" s="6"/>
      <c r="AAJ10915" s="6"/>
      <c r="AAK10915" s="6"/>
      <c r="AAL10915" s="6"/>
      <c r="AAM10915" s="5"/>
      <c r="AAN10915" s="5"/>
    </row>
    <row r="10916" spans="699:716" hidden="1">
      <c r="ZW10916" s="5"/>
      <c r="ZX10916" s="5"/>
      <c r="ZY10916" s="6"/>
      <c r="ZZ10916" s="6"/>
      <c r="AAA10916" s="6"/>
      <c r="AAB10916" s="6">
        <v>895</v>
      </c>
      <c r="AAC10916" s="6" t="str">
        <f t="shared" si="15"/>
        <v/>
      </c>
      <c r="AAD10916" s="6" t="str">
        <f t="shared" si="16"/>
        <v/>
      </c>
      <c r="AAE10916" s="6"/>
      <c r="AAF10916" s="6"/>
      <c r="AAG10916" s="6"/>
      <c r="AAH10916" s="6"/>
      <c r="AAI10916" s="6"/>
      <c r="AAJ10916" s="6"/>
      <c r="AAK10916" s="6"/>
      <c r="AAL10916" s="6"/>
      <c r="AAM10916" s="5"/>
      <c r="AAN10916" s="5"/>
    </row>
    <row r="10917" spans="699:716" hidden="1">
      <c r="ZW10917" s="5"/>
      <c r="ZX10917" s="5"/>
      <c r="ZY10917" s="6"/>
      <c r="ZZ10917" s="6"/>
      <c r="AAA10917" s="6"/>
      <c r="AAB10917" s="6">
        <v>896</v>
      </c>
      <c r="AAC10917" s="6" t="str">
        <f t="shared" si="15"/>
        <v/>
      </c>
      <c r="AAD10917" s="6" t="str">
        <f t="shared" si="16"/>
        <v/>
      </c>
      <c r="AAE10917" s="6"/>
      <c r="AAF10917" s="6"/>
      <c r="AAG10917" s="6"/>
      <c r="AAH10917" s="6"/>
      <c r="AAI10917" s="6"/>
      <c r="AAJ10917" s="6"/>
      <c r="AAK10917" s="6"/>
      <c r="AAL10917" s="6"/>
      <c r="AAM10917" s="5"/>
      <c r="AAN10917" s="5"/>
    </row>
    <row r="10918" spans="699:716" hidden="1">
      <c r="ZW10918" s="5"/>
      <c r="ZX10918" s="5"/>
      <c r="ZY10918" s="6"/>
      <c r="ZZ10918" s="6"/>
      <c r="AAA10918" s="6"/>
      <c r="AAB10918" s="6">
        <v>897</v>
      </c>
      <c r="AAC10918" s="6" t="str">
        <f t="shared" si="15"/>
        <v/>
      </c>
      <c r="AAD10918" s="6" t="str">
        <f t="shared" si="16"/>
        <v/>
      </c>
      <c r="AAE10918" s="6"/>
      <c r="AAF10918" s="6"/>
      <c r="AAG10918" s="6"/>
      <c r="AAH10918" s="6"/>
      <c r="AAI10918" s="6"/>
      <c r="AAJ10918" s="6"/>
      <c r="AAK10918" s="6"/>
      <c r="AAL10918" s="6"/>
      <c r="AAM10918" s="5"/>
      <c r="AAN10918" s="5"/>
    </row>
    <row r="10919" spans="699:716" hidden="1">
      <c r="ZW10919" s="5"/>
      <c r="ZX10919" s="5"/>
      <c r="ZY10919" s="6"/>
      <c r="ZZ10919" s="6"/>
      <c r="AAA10919" s="6"/>
      <c r="AAB10919" s="6">
        <v>898</v>
      </c>
      <c r="AAC10919" s="6" t="str">
        <f t="shared" si="15"/>
        <v/>
      </c>
      <c r="AAD10919" s="6" t="str">
        <f t="shared" si="16"/>
        <v/>
      </c>
      <c r="AAE10919" s="6"/>
      <c r="AAF10919" s="6"/>
      <c r="AAG10919" s="6"/>
      <c r="AAH10919" s="6"/>
      <c r="AAI10919" s="6"/>
      <c r="AAJ10919" s="6"/>
      <c r="AAK10919" s="6"/>
      <c r="AAL10919" s="6"/>
      <c r="AAM10919" s="5"/>
      <c r="AAN10919" s="5"/>
    </row>
    <row r="10920" spans="699:716" hidden="1">
      <c r="ZW10920" s="5"/>
      <c r="ZX10920" s="5"/>
      <c r="ZY10920" s="6"/>
      <c r="ZZ10920" s="6"/>
      <c r="AAA10920" s="6"/>
      <c r="AAB10920" s="6">
        <v>899</v>
      </c>
      <c r="AAC10920" s="6" t="str">
        <f t="shared" si="15"/>
        <v/>
      </c>
      <c r="AAD10920" s="6" t="str">
        <f t="shared" si="16"/>
        <v/>
      </c>
      <c r="AAE10920" s="6"/>
      <c r="AAF10920" s="6"/>
      <c r="AAG10920" s="6"/>
      <c r="AAH10920" s="6"/>
      <c r="AAI10920" s="6"/>
      <c r="AAJ10920" s="6"/>
      <c r="AAK10920" s="6"/>
      <c r="AAL10920" s="6"/>
      <c r="AAM10920" s="5"/>
      <c r="AAN10920" s="5"/>
    </row>
    <row r="10921" spans="699:716" hidden="1">
      <c r="ZW10921" s="5"/>
      <c r="ZX10921" s="5"/>
      <c r="ZY10921" s="6"/>
      <c r="ZZ10921" s="6"/>
      <c r="AAA10921" s="6"/>
      <c r="AAB10921" s="6">
        <v>900</v>
      </c>
      <c r="AAC10921" s="6" t="str">
        <f t="shared" si="15"/>
        <v/>
      </c>
      <c r="AAD10921" s="6" t="str">
        <f t="shared" si="16"/>
        <v/>
      </c>
      <c r="AAE10921" s="6"/>
      <c r="AAF10921" s="6"/>
      <c r="AAG10921" s="6"/>
      <c r="AAH10921" s="6"/>
      <c r="AAI10921" s="6"/>
      <c r="AAJ10921" s="6"/>
      <c r="AAK10921" s="6"/>
      <c r="AAL10921" s="6"/>
      <c r="AAM10921" s="5"/>
      <c r="AAN10921" s="5"/>
    </row>
    <row r="10922" spans="699:716" hidden="1">
      <c r="ZW10922" s="5"/>
      <c r="ZX10922" s="5"/>
      <c r="ZY10922" s="6"/>
      <c r="ZZ10922" s="6"/>
      <c r="AAA10922" s="6"/>
      <c r="AAB10922" s="6">
        <v>901</v>
      </c>
      <c r="AAC10922" s="6" t="str">
        <f t="shared" si="15"/>
        <v/>
      </c>
      <c r="AAD10922" s="6" t="str">
        <f t="shared" si="16"/>
        <v/>
      </c>
      <c r="AAE10922" s="6"/>
      <c r="AAF10922" s="6"/>
      <c r="AAG10922" s="6"/>
      <c r="AAH10922" s="6"/>
      <c r="AAI10922" s="6"/>
      <c r="AAJ10922" s="6"/>
      <c r="AAK10922" s="6"/>
      <c r="AAL10922" s="6"/>
      <c r="AAM10922" s="5"/>
      <c r="AAN10922" s="5"/>
    </row>
    <row r="10923" spans="699:716" hidden="1">
      <c r="ZW10923" s="5"/>
      <c r="ZX10923" s="5"/>
      <c r="ZY10923" s="6"/>
      <c r="ZZ10923" s="6"/>
      <c r="AAA10923" s="6"/>
      <c r="AAB10923" s="6">
        <v>902</v>
      </c>
      <c r="AAC10923" s="6" t="str">
        <f t="shared" si="15"/>
        <v/>
      </c>
      <c r="AAD10923" s="6" t="str">
        <f t="shared" si="16"/>
        <v/>
      </c>
      <c r="AAE10923" s="6"/>
      <c r="AAF10923" s="6"/>
      <c r="AAG10923" s="6"/>
      <c r="AAH10923" s="6"/>
      <c r="AAI10923" s="6"/>
      <c r="AAJ10923" s="6"/>
      <c r="AAK10923" s="6"/>
      <c r="AAL10923" s="6"/>
      <c r="AAM10923" s="5"/>
      <c r="AAN10923" s="5"/>
    </row>
    <row r="10924" spans="699:716" hidden="1">
      <c r="ZW10924" s="5"/>
      <c r="ZX10924" s="5"/>
      <c r="ZY10924" s="6"/>
      <c r="ZZ10924" s="6"/>
      <c r="AAA10924" s="6"/>
      <c r="AAB10924" s="6">
        <v>903</v>
      </c>
      <c r="AAC10924" s="6" t="str">
        <f t="shared" si="15"/>
        <v/>
      </c>
      <c r="AAD10924" s="6" t="str">
        <f t="shared" si="16"/>
        <v/>
      </c>
      <c r="AAE10924" s="6"/>
      <c r="AAF10924" s="6"/>
      <c r="AAG10924" s="6"/>
      <c r="AAH10924" s="6"/>
      <c r="AAI10924" s="6"/>
      <c r="AAJ10924" s="6"/>
      <c r="AAK10924" s="6"/>
      <c r="AAL10924" s="6"/>
      <c r="AAM10924" s="5"/>
      <c r="AAN10924" s="5"/>
    </row>
    <row r="10925" spans="699:716" hidden="1">
      <c r="ZW10925" s="5"/>
      <c r="ZX10925" s="5"/>
      <c r="ZY10925" s="6"/>
      <c r="ZZ10925" s="6"/>
      <c r="AAA10925" s="6"/>
      <c r="AAB10925" s="6">
        <v>904</v>
      </c>
      <c r="AAC10925" s="6" t="str">
        <f t="shared" si="15"/>
        <v/>
      </c>
      <c r="AAD10925" s="6" t="str">
        <f t="shared" si="16"/>
        <v/>
      </c>
      <c r="AAE10925" s="6"/>
      <c r="AAF10925" s="6"/>
      <c r="AAG10925" s="6"/>
      <c r="AAH10925" s="6"/>
      <c r="AAI10925" s="6"/>
      <c r="AAJ10925" s="6"/>
      <c r="AAK10925" s="6"/>
      <c r="AAL10925" s="6"/>
      <c r="AAM10925" s="5"/>
      <c r="AAN10925" s="5"/>
    </row>
    <row r="10926" spans="699:716" hidden="1">
      <c r="ZW10926" s="5"/>
      <c r="ZX10926" s="5"/>
      <c r="ZY10926" s="6"/>
      <c r="ZZ10926" s="6"/>
      <c r="AAA10926" s="6"/>
      <c r="AAB10926" s="6">
        <v>905</v>
      </c>
      <c r="AAC10926" s="6" t="str">
        <f t="shared" si="15"/>
        <v/>
      </c>
      <c r="AAD10926" s="6" t="str">
        <f t="shared" si="16"/>
        <v/>
      </c>
      <c r="AAE10926" s="6"/>
      <c r="AAF10926" s="6"/>
      <c r="AAG10926" s="6"/>
      <c r="AAH10926" s="6"/>
      <c r="AAI10926" s="6"/>
      <c r="AAJ10926" s="6"/>
      <c r="AAK10926" s="6"/>
      <c r="AAL10926" s="6"/>
      <c r="AAM10926" s="5"/>
      <c r="AAN10926" s="5"/>
    </row>
    <row r="10927" spans="699:716" hidden="1">
      <c r="ZW10927" s="5"/>
      <c r="ZX10927" s="5"/>
      <c r="ZY10927" s="6"/>
      <c r="ZZ10927" s="6"/>
      <c r="AAA10927" s="6"/>
      <c r="AAB10927" s="6">
        <v>906</v>
      </c>
      <c r="AAC10927" s="6" t="str">
        <f t="shared" si="15"/>
        <v/>
      </c>
      <c r="AAD10927" s="6" t="str">
        <f t="shared" si="16"/>
        <v/>
      </c>
      <c r="AAE10927" s="6"/>
      <c r="AAF10927" s="6"/>
      <c r="AAG10927" s="6"/>
      <c r="AAH10927" s="6"/>
      <c r="AAI10927" s="6"/>
      <c r="AAJ10927" s="6"/>
      <c r="AAK10927" s="6"/>
      <c r="AAL10927" s="6"/>
      <c r="AAM10927" s="5"/>
      <c r="AAN10927" s="5"/>
    </row>
    <row r="10928" spans="699:716" hidden="1">
      <c r="ZW10928" s="5"/>
      <c r="ZX10928" s="5"/>
      <c r="ZY10928" s="6"/>
      <c r="ZZ10928" s="6"/>
      <c r="AAA10928" s="6"/>
      <c r="AAB10928" s="6">
        <v>907</v>
      </c>
      <c r="AAC10928" s="6" t="str">
        <f t="shared" si="15"/>
        <v/>
      </c>
      <c r="AAD10928" s="6" t="str">
        <f t="shared" si="16"/>
        <v/>
      </c>
      <c r="AAE10928" s="6"/>
      <c r="AAF10928" s="6"/>
      <c r="AAG10928" s="6"/>
      <c r="AAH10928" s="6"/>
      <c r="AAI10928" s="6"/>
      <c r="AAJ10928" s="6"/>
      <c r="AAK10928" s="6"/>
      <c r="AAL10928" s="6"/>
      <c r="AAM10928" s="5"/>
      <c r="AAN10928" s="5"/>
    </row>
    <row r="10929" spans="699:716" hidden="1">
      <c r="ZW10929" s="5"/>
      <c r="ZX10929" s="5"/>
      <c r="ZY10929" s="6"/>
      <c r="ZZ10929" s="6"/>
      <c r="AAA10929" s="6"/>
      <c r="AAB10929" s="6">
        <v>908</v>
      </c>
      <c r="AAC10929" s="6" t="str">
        <f t="shared" si="15"/>
        <v/>
      </c>
      <c r="AAD10929" s="6" t="str">
        <f t="shared" si="16"/>
        <v/>
      </c>
      <c r="AAE10929" s="6"/>
      <c r="AAF10929" s="6"/>
      <c r="AAG10929" s="6"/>
      <c r="AAH10929" s="6"/>
      <c r="AAI10929" s="6"/>
      <c r="AAJ10929" s="6"/>
      <c r="AAK10929" s="6"/>
      <c r="AAL10929" s="6"/>
      <c r="AAM10929" s="5"/>
      <c r="AAN10929" s="5"/>
    </row>
    <row r="10930" spans="699:716" hidden="1">
      <c r="ZW10930" s="5"/>
      <c r="ZX10930" s="5"/>
      <c r="ZY10930" s="6"/>
      <c r="ZZ10930" s="6"/>
      <c r="AAA10930" s="6"/>
      <c r="AAB10930" s="6">
        <v>909</v>
      </c>
      <c r="AAC10930" s="6" t="str">
        <f t="shared" si="15"/>
        <v/>
      </c>
      <c r="AAD10930" s="6" t="str">
        <f t="shared" si="16"/>
        <v/>
      </c>
      <c r="AAE10930" s="6"/>
      <c r="AAF10930" s="6"/>
      <c r="AAG10930" s="6"/>
      <c r="AAH10930" s="6"/>
      <c r="AAI10930" s="6"/>
      <c r="AAJ10930" s="6"/>
      <c r="AAK10930" s="6"/>
      <c r="AAL10930" s="6"/>
      <c r="AAM10930" s="5"/>
      <c r="AAN10930" s="5"/>
    </row>
    <row r="10931" spans="699:716" hidden="1">
      <c r="ZW10931" s="5"/>
      <c r="ZX10931" s="5"/>
      <c r="ZY10931" s="6"/>
      <c r="ZZ10931" s="6"/>
      <c r="AAA10931" s="6"/>
      <c r="AAB10931" s="6">
        <v>910</v>
      </c>
      <c r="AAC10931" s="6" t="str">
        <f t="shared" si="15"/>
        <v/>
      </c>
      <c r="AAD10931" s="6" t="str">
        <f t="shared" si="16"/>
        <v/>
      </c>
      <c r="AAE10931" s="6"/>
      <c r="AAF10931" s="6"/>
      <c r="AAG10931" s="6"/>
      <c r="AAH10931" s="6"/>
      <c r="AAI10931" s="6"/>
      <c r="AAJ10931" s="6"/>
      <c r="AAK10931" s="6"/>
      <c r="AAL10931" s="6"/>
      <c r="AAM10931" s="5"/>
      <c r="AAN10931" s="5"/>
    </row>
    <row r="10932" spans="699:716" hidden="1">
      <c r="ZW10932" s="5"/>
      <c r="ZX10932" s="5"/>
      <c r="ZY10932" s="6"/>
      <c r="ZZ10932" s="6"/>
      <c r="AAA10932" s="6"/>
      <c r="AAB10932" s="6">
        <v>911</v>
      </c>
      <c r="AAC10932" s="6" t="str">
        <f t="shared" si="15"/>
        <v/>
      </c>
      <c r="AAD10932" s="6" t="str">
        <f t="shared" si="16"/>
        <v/>
      </c>
      <c r="AAE10932" s="6"/>
      <c r="AAF10932" s="6"/>
      <c r="AAG10932" s="6"/>
      <c r="AAH10932" s="6"/>
      <c r="AAI10932" s="6"/>
      <c r="AAJ10932" s="6"/>
      <c r="AAK10932" s="6"/>
      <c r="AAL10932" s="6"/>
      <c r="AAM10932" s="5"/>
      <c r="AAN10932" s="5"/>
    </row>
    <row r="10933" spans="699:716" hidden="1">
      <c r="ZW10933" s="5"/>
      <c r="ZX10933" s="5"/>
      <c r="ZY10933" s="6"/>
      <c r="ZZ10933" s="6"/>
      <c r="AAA10933" s="6"/>
      <c r="AAB10933" s="6">
        <v>912</v>
      </c>
      <c r="AAC10933" s="6" t="str">
        <f t="shared" si="15"/>
        <v/>
      </c>
      <c r="AAD10933" s="6" t="str">
        <f t="shared" si="16"/>
        <v/>
      </c>
      <c r="AAE10933" s="6"/>
      <c r="AAF10933" s="6"/>
      <c r="AAG10933" s="6"/>
      <c r="AAH10933" s="6"/>
      <c r="AAI10933" s="6"/>
      <c r="AAJ10933" s="6"/>
      <c r="AAK10933" s="6"/>
      <c r="AAL10933" s="6"/>
      <c r="AAM10933" s="5"/>
      <c r="AAN10933" s="5"/>
    </row>
    <row r="10934" spans="699:716" hidden="1">
      <c r="ZW10934" s="5"/>
      <c r="ZX10934" s="5"/>
      <c r="ZY10934" s="6"/>
      <c r="ZZ10934" s="6"/>
      <c r="AAA10934" s="6"/>
      <c r="AAB10934" s="6">
        <v>913</v>
      </c>
      <c r="AAC10934" s="6" t="str">
        <f t="shared" si="15"/>
        <v/>
      </c>
      <c r="AAD10934" s="6" t="str">
        <f t="shared" si="16"/>
        <v/>
      </c>
      <c r="AAE10934" s="6"/>
      <c r="AAF10934" s="6"/>
      <c r="AAG10934" s="6"/>
      <c r="AAH10934" s="6"/>
      <c r="AAI10934" s="6"/>
      <c r="AAJ10934" s="6"/>
      <c r="AAK10934" s="6"/>
      <c r="AAL10934" s="6"/>
      <c r="AAM10934" s="5"/>
      <c r="AAN10934" s="5"/>
    </row>
    <row r="10935" spans="699:716" hidden="1">
      <c r="ZW10935" s="5"/>
      <c r="ZX10935" s="5"/>
      <c r="ZY10935" s="6"/>
      <c r="ZZ10935" s="6"/>
      <c r="AAA10935" s="6"/>
      <c r="AAB10935" s="6">
        <v>914</v>
      </c>
      <c r="AAC10935" s="6" t="str">
        <f t="shared" si="15"/>
        <v/>
      </c>
      <c r="AAD10935" s="6" t="str">
        <f t="shared" si="16"/>
        <v/>
      </c>
      <c r="AAE10935" s="6"/>
      <c r="AAF10935" s="6"/>
      <c r="AAG10935" s="6"/>
      <c r="AAH10935" s="6"/>
      <c r="AAI10935" s="6"/>
      <c r="AAJ10935" s="6"/>
      <c r="AAK10935" s="6"/>
      <c r="AAL10935" s="6"/>
      <c r="AAM10935" s="5"/>
      <c r="AAN10935" s="5"/>
    </row>
    <row r="10936" spans="699:716" hidden="1">
      <c r="ZW10936" s="5"/>
      <c r="ZX10936" s="5"/>
      <c r="ZY10936" s="6"/>
      <c r="ZZ10936" s="6"/>
      <c r="AAA10936" s="6"/>
      <c r="AAB10936" s="6">
        <v>915</v>
      </c>
      <c r="AAC10936" s="6" t="str">
        <f t="shared" si="15"/>
        <v/>
      </c>
      <c r="AAD10936" s="6" t="str">
        <f t="shared" si="16"/>
        <v/>
      </c>
      <c r="AAE10936" s="6"/>
      <c r="AAF10936" s="6"/>
      <c r="AAG10936" s="6"/>
      <c r="AAH10936" s="6"/>
      <c r="AAI10936" s="6"/>
      <c r="AAJ10936" s="6"/>
      <c r="AAK10936" s="6"/>
      <c r="AAL10936" s="6"/>
      <c r="AAM10936" s="5"/>
      <c r="AAN10936" s="5"/>
    </row>
    <row r="10937" spans="699:716" hidden="1">
      <c r="ZW10937" s="5"/>
      <c r="ZX10937" s="5"/>
      <c r="ZY10937" s="6"/>
      <c r="ZZ10937" s="6"/>
      <c r="AAA10937" s="6"/>
      <c r="AAB10937" s="6">
        <v>916</v>
      </c>
      <c r="AAC10937" s="6" t="str">
        <f t="shared" si="15"/>
        <v/>
      </c>
      <c r="AAD10937" s="6" t="str">
        <f t="shared" si="16"/>
        <v/>
      </c>
      <c r="AAE10937" s="6"/>
      <c r="AAF10937" s="6"/>
      <c r="AAG10937" s="6"/>
      <c r="AAH10937" s="6"/>
      <c r="AAI10937" s="6"/>
      <c r="AAJ10937" s="6"/>
      <c r="AAK10937" s="6"/>
      <c r="AAL10937" s="6"/>
      <c r="AAM10937" s="5"/>
      <c r="AAN10937" s="5"/>
    </row>
    <row r="10938" spans="699:716" hidden="1">
      <c r="ZW10938" s="5"/>
      <c r="ZX10938" s="5"/>
      <c r="ZY10938" s="6"/>
      <c r="ZZ10938" s="6"/>
      <c r="AAA10938" s="6"/>
      <c r="AAB10938" s="6">
        <v>917</v>
      </c>
      <c r="AAC10938" s="6" t="str">
        <f t="shared" si="15"/>
        <v/>
      </c>
      <c r="AAD10938" s="6" t="str">
        <f t="shared" si="16"/>
        <v/>
      </c>
      <c r="AAE10938" s="6"/>
      <c r="AAF10938" s="6"/>
      <c r="AAG10938" s="6"/>
      <c r="AAH10938" s="6"/>
      <c r="AAI10938" s="6"/>
      <c r="AAJ10938" s="6"/>
      <c r="AAK10938" s="6"/>
      <c r="AAL10938" s="6"/>
      <c r="AAM10938" s="5"/>
      <c r="AAN10938" s="5"/>
    </row>
    <row r="10939" spans="699:716" hidden="1">
      <c r="ZW10939" s="5"/>
      <c r="ZX10939" s="5"/>
      <c r="ZY10939" s="6"/>
      <c r="ZZ10939" s="6"/>
      <c r="AAA10939" s="6"/>
      <c r="AAB10939" s="6">
        <v>918</v>
      </c>
      <c r="AAC10939" s="6" t="str">
        <f t="shared" si="15"/>
        <v/>
      </c>
      <c r="AAD10939" s="6" t="str">
        <f t="shared" si="16"/>
        <v/>
      </c>
      <c r="AAE10939" s="6"/>
      <c r="AAF10939" s="6"/>
      <c r="AAG10939" s="6"/>
      <c r="AAH10939" s="6"/>
      <c r="AAI10939" s="6"/>
      <c r="AAJ10939" s="6"/>
      <c r="AAK10939" s="6"/>
      <c r="AAL10939" s="6"/>
      <c r="AAM10939" s="5"/>
      <c r="AAN10939" s="5"/>
    </row>
    <row r="10940" spans="699:716" hidden="1">
      <c r="ZW10940" s="5"/>
      <c r="ZX10940" s="5"/>
      <c r="ZY10940" s="6"/>
      <c r="ZZ10940" s="6"/>
      <c r="AAA10940" s="6"/>
      <c r="AAB10940" s="6">
        <v>919</v>
      </c>
      <c r="AAC10940" s="6" t="str">
        <f t="shared" si="15"/>
        <v/>
      </c>
      <c r="AAD10940" s="6" t="str">
        <f t="shared" si="16"/>
        <v/>
      </c>
      <c r="AAE10940" s="6"/>
      <c r="AAF10940" s="6"/>
      <c r="AAG10940" s="6"/>
      <c r="AAH10940" s="6"/>
      <c r="AAI10940" s="6"/>
      <c r="AAJ10940" s="6"/>
      <c r="AAK10940" s="6"/>
      <c r="AAL10940" s="6"/>
      <c r="AAM10940" s="5"/>
      <c r="AAN10940" s="5"/>
    </row>
    <row r="10941" spans="699:716" hidden="1">
      <c r="ZW10941" s="5"/>
      <c r="ZX10941" s="5"/>
      <c r="ZY10941" s="6"/>
      <c r="ZZ10941" s="6"/>
      <c r="AAA10941" s="6"/>
      <c r="AAB10941" s="6">
        <v>920</v>
      </c>
      <c r="AAC10941" s="6" t="str">
        <f t="shared" si="15"/>
        <v/>
      </c>
      <c r="AAD10941" s="6" t="str">
        <f t="shared" si="16"/>
        <v/>
      </c>
      <c r="AAE10941" s="6"/>
      <c r="AAF10941" s="6"/>
      <c r="AAG10941" s="6"/>
      <c r="AAH10941" s="6"/>
      <c r="AAI10941" s="6"/>
      <c r="AAJ10941" s="6"/>
      <c r="AAK10941" s="6"/>
      <c r="AAL10941" s="6"/>
      <c r="AAM10941" s="5"/>
      <c r="AAN10941" s="5"/>
    </row>
    <row r="10942" spans="699:716" hidden="1">
      <c r="ZW10942" s="5"/>
      <c r="ZX10942" s="5"/>
      <c r="ZY10942" s="6"/>
      <c r="ZZ10942" s="6"/>
      <c r="AAA10942" s="6"/>
      <c r="AAB10942" s="6">
        <v>921</v>
      </c>
      <c r="AAC10942" s="6" t="str">
        <f t="shared" si="15"/>
        <v/>
      </c>
      <c r="AAD10942" s="6" t="str">
        <f t="shared" si="16"/>
        <v/>
      </c>
      <c r="AAE10942" s="6"/>
      <c r="AAF10942" s="6"/>
      <c r="AAG10942" s="6"/>
      <c r="AAH10942" s="6"/>
      <c r="AAI10942" s="6"/>
      <c r="AAJ10942" s="6"/>
      <c r="AAK10942" s="6"/>
      <c r="AAL10942" s="6"/>
      <c r="AAM10942" s="5"/>
      <c r="AAN10942" s="5"/>
    </row>
    <row r="10943" spans="699:716" hidden="1">
      <c r="ZW10943" s="5"/>
      <c r="ZX10943" s="5"/>
      <c r="ZY10943" s="6"/>
      <c r="ZZ10943" s="6"/>
      <c r="AAA10943" s="6"/>
      <c r="AAB10943" s="6">
        <v>922</v>
      </c>
      <c r="AAC10943" s="6" t="str">
        <f t="shared" si="15"/>
        <v/>
      </c>
      <c r="AAD10943" s="6" t="str">
        <f t="shared" si="16"/>
        <v/>
      </c>
      <c r="AAE10943" s="6"/>
      <c r="AAF10943" s="6"/>
      <c r="AAG10943" s="6"/>
      <c r="AAH10943" s="6"/>
      <c r="AAI10943" s="6"/>
      <c r="AAJ10943" s="6"/>
      <c r="AAK10943" s="6"/>
      <c r="AAL10943" s="6"/>
      <c r="AAM10943" s="5"/>
      <c r="AAN10943" s="5"/>
    </row>
    <row r="10944" spans="699:716" hidden="1">
      <c r="ZW10944" s="5"/>
      <c r="ZX10944" s="5"/>
      <c r="ZY10944" s="6"/>
      <c r="ZZ10944" s="6"/>
      <c r="AAA10944" s="6"/>
      <c r="AAB10944" s="6">
        <v>923</v>
      </c>
      <c r="AAC10944" s="6" t="str">
        <f t="shared" si="15"/>
        <v/>
      </c>
      <c r="AAD10944" s="6" t="str">
        <f t="shared" si="16"/>
        <v/>
      </c>
      <c r="AAE10944" s="6"/>
      <c r="AAF10944" s="6"/>
      <c r="AAG10944" s="6"/>
      <c r="AAH10944" s="6"/>
      <c r="AAI10944" s="6"/>
      <c r="AAJ10944" s="6"/>
      <c r="AAK10944" s="6"/>
      <c r="AAL10944" s="6"/>
      <c r="AAM10944" s="5"/>
      <c r="AAN10944" s="5"/>
    </row>
    <row r="10945" spans="699:716" hidden="1">
      <c r="ZW10945" s="5"/>
      <c r="ZX10945" s="5"/>
      <c r="ZY10945" s="6"/>
      <c r="ZZ10945" s="6"/>
      <c r="AAA10945" s="6"/>
      <c r="AAB10945" s="6">
        <v>924</v>
      </c>
      <c r="AAC10945" s="6" t="str">
        <f t="shared" si="15"/>
        <v/>
      </c>
      <c r="AAD10945" s="6" t="str">
        <f t="shared" si="16"/>
        <v/>
      </c>
      <c r="AAE10945" s="6"/>
      <c r="AAF10945" s="6"/>
      <c r="AAG10945" s="6"/>
      <c r="AAH10945" s="6"/>
      <c r="AAI10945" s="6"/>
      <c r="AAJ10945" s="6"/>
      <c r="AAK10945" s="6"/>
      <c r="AAL10945" s="6"/>
      <c r="AAM10945" s="5"/>
      <c r="AAN10945" s="5"/>
    </row>
    <row r="10946" spans="699:716" hidden="1">
      <c r="ZW10946" s="5"/>
      <c r="ZX10946" s="5"/>
      <c r="ZY10946" s="6"/>
      <c r="ZZ10946" s="6"/>
      <c r="AAA10946" s="6"/>
      <c r="AAB10946" s="6">
        <v>925</v>
      </c>
      <c r="AAC10946" s="6" t="str">
        <f t="shared" si="15"/>
        <v/>
      </c>
      <c r="AAD10946" s="6" t="str">
        <f t="shared" si="16"/>
        <v/>
      </c>
      <c r="AAE10946" s="6"/>
      <c r="AAF10946" s="6"/>
      <c r="AAG10946" s="6"/>
      <c r="AAH10946" s="6"/>
      <c r="AAI10946" s="6"/>
      <c r="AAJ10946" s="6"/>
      <c r="AAK10946" s="6"/>
      <c r="AAL10946" s="6"/>
      <c r="AAM10946" s="5"/>
      <c r="AAN10946" s="5"/>
    </row>
    <row r="10947" spans="699:716" hidden="1">
      <c r="ZW10947" s="5"/>
      <c r="ZX10947" s="5"/>
      <c r="ZY10947" s="6"/>
      <c r="ZZ10947" s="6"/>
      <c r="AAA10947" s="6"/>
      <c r="AAB10947" s="6">
        <v>926</v>
      </c>
      <c r="AAC10947" s="6" t="str">
        <f t="shared" si="15"/>
        <v/>
      </c>
      <c r="AAD10947" s="6" t="str">
        <f t="shared" si="16"/>
        <v/>
      </c>
      <c r="AAE10947" s="6"/>
      <c r="AAF10947" s="6"/>
      <c r="AAG10947" s="6"/>
      <c r="AAH10947" s="6"/>
      <c r="AAI10947" s="6"/>
      <c r="AAJ10947" s="6"/>
      <c r="AAK10947" s="6"/>
      <c r="AAL10947" s="6"/>
      <c r="AAM10947" s="5"/>
      <c r="AAN10947" s="5"/>
    </row>
    <row r="10948" spans="699:716" hidden="1">
      <c r="ZW10948" s="5"/>
      <c r="ZX10948" s="5"/>
      <c r="ZY10948" s="6"/>
      <c r="ZZ10948" s="6"/>
      <c r="AAA10948" s="6"/>
      <c r="AAB10948" s="6">
        <v>927</v>
      </c>
      <c r="AAC10948" s="6" t="str">
        <f t="shared" si="15"/>
        <v/>
      </c>
      <c r="AAD10948" s="6" t="str">
        <f t="shared" si="16"/>
        <v/>
      </c>
      <c r="AAE10948" s="6"/>
      <c r="AAF10948" s="6"/>
      <c r="AAG10948" s="6"/>
      <c r="AAH10948" s="6"/>
      <c r="AAI10948" s="6"/>
      <c r="AAJ10948" s="6"/>
      <c r="AAK10948" s="6"/>
      <c r="AAL10948" s="6"/>
      <c r="AAM10948" s="5"/>
      <c r="AAN10948" s="5"/>
    </row>
    <row r="10949" spans="699:716" hidden="1">
      <c r="ZW10949" s="5"/>
      <c r="ZX10949" s="5"/>
      <c r="ZY10949" s="6"/>
      <c r="ZZ10949" s="6"/>
      <c r="AAA10949" s="6"/>
      <c r="AAB10949" s="6">
        <v>928</v>
      </c>
      <c r="AAC10949" s="6" t="str">
        <f t="shared" si="15"/>
        <v/>
      </c>
      <c r="AAD10949" s="6" t="str">
        <f t="shared" si="16"/>
        <v/>
      </c>
      <c r="AAE10949" s="6"/>
      <c r="AAF10949" s="6"/>
      <c r="AAG10949" s="6"/>
      <c r="AAH10949" s="6"/>
      <c r="AAI10949" s="6"/>
      <c r="AAJ10949" s="6"/>
      <c r="AAK10949" s="6"/>
      <c r="AAL10949" s="6"/>
      <c r="AAM10949" s="5"/>
      <c r="AAN10949" s="5"/>
    </row>
    <row r="10950" spans="699:716" hidden="1">
      <c r="ZW10950" s="5"/>
      <c r="ZX10950" s="5"/>
      <c r="ZY10950" s="6"/>
      <c r="ZZ10950" s="6"/>
      <c r="AAA10950" s="6"/>
      <c r="AAB10950" s="6">
        <v>929</v>
      </c>
      <c r="AAC10950" s="6" t="str">
        <f t="shared" si="15"/>
        <v/>
      </c>
      <c r="AAD10950" s="6" t="str">
        <f t="shared" si="16"/>
        <v/>
      </c>
      <c r="AAE10950" s="6"/>
      <c r="AAF10950" s="6"/>
      <c r="AAG10950" s="6"/>
      <c r="AAH10950" s="6"/>
      <c r="AAI10950" s="6"/>
      <c r="AAJ10950" s="6"/>
      <c r="AAK10950" s="6"/>
      <c r="AAL10950" s="6"/>
      <c r="AAM10950" s="5"/>
      <c r="AAN10950" s="5"/>
    </row>
    <row r="10951" spans="699:716" hidden="1">
      <c r="ZW10951" s="5"/>
      <c r="ZX10951" s="5"/>
      <c r="ZY10951" s="6"/>
      <c r="ZZ10951" s="6"/>
      <c r="AAA10951" s="6"/>
      <c r="AAB10951" s="6">
        <v>930</v>
      </c>
      <c r="AAC10951" s="6" t="str">
        <f t="shared" si="15"/>
        <v/>
      </c>
      <c r="AAD10951" s="6" t="str">
        <f t="shared" si="16"/>
        <v/>
      </c>
      <c r="AAE10951" s="6"/>
      <c r="AAF10951" s="6"/>
      <c r="AAG10951" s="6"/>
      <c r="AAH10951" s="6"/>
      <c r="AAI10951" s="6"/>
      <c r="AAJ10951" s="6"/>
      <c r="AAK10951" s="6"/>
      <c r="AAL10951" s="6"/>
      <c r="AAM10951" s="5"/>
      <c r="AAN10951" s="5"/>
    </row>
    <row r="10952" spans="699:716" hidden="1">
      <c r="ZW10952" s="5"/>
      <c r="ZX10952" s="5"/>
      <c r="ZY10952" s="6"/>
      <c r="ZZ10952" s="6"/>
      <c r="AAA10952" s="6"/>
      <c r="AAB10952" s="6">
        <v>931</v>
      </c>
      <c r="AAC10952" s="6" t="str">
        <f t="shared" si="15"/>
        <v/>
      </c>
      <c r="AAD10952" s="6" t="str">
        <f t="shared" si="16"/>
        <v/>
      </c>
      <c r="AAE10952" s="6"/>
      <c r="AAF10952" s="6"/>
      <c r="AAG10952" s="6"/>
      <c r="AAH10952" s="6"/>
      <c r="AAI10952" s="6"/>
      <c r="AAJ10952" s="6"/>
      <c r="AAK10952" s="6"/>
      <c r="AAL10952" s="6"/>
      <c r="AAM10952" s="5"/>
      <c r="AAN10952" s="5"/>
    </row>
    <row r="10953" spans="699:716" hidden="1">
      <c r="ZW10953" s="5"/>
      <c r="ZX10953" s="5"/>
      <c r="ZY10953" s="6"/>
      <c r="ZZ10953" s="6"/>
      <c r="AAA10953" s="6"/>
      <c r="AAB10953" s="6">
        <v>932</v>
      </c>
      <c r="AAC10953" s="6" t="str">
        <f t="shared" si="15"/>
        <v/>
      </c>
      <c r="AAD10953" s="6" t="str">
        <f t="shared" si="16"/>
        <v/>
      </c>
      <c r="AAE10953" s="6"/>
      <c r="AAF10953" s="6"/>
      <c r="AAG10953" s="6"/>
      <c r="AAH10953" s="6"/>
      <c r="AAI10953" s="6"/>
      <c r="AAJ10953" s="6"/>
      <c r="AAK10953" s="6"/>
      <c r="AAL10953" s="6"/>
      <c r="AAM10953" s="5"/>
      <c r="AAN10953" s="5"/>
    </row>
    <row r="10954" spans="699:716" hidden="1">
      <c r="ZW10954" s="5"/>
      <c r="ZX10954" s="5"/>
      <c r="ZY10954" s="6"/>
      <c r="ZZ10954" s="6"/>
      <c r="AAA10954" s="6"/>
      <c r="AAB10954" s="6">
        <v>933</v>
      </c>
      <c r="AAC10954" s="6" t="str">
        <f t="shared" si="15"/>
        <v/>
      </c>
      <c r="AAD10954" s="6" t="str">
        <f t="shared" si="16"/>
        <v/>
      </c>
      <c r="AAE10954" s="6"/>
      <c r="AAF10954" s="6"/>
      <c r="AAG10954" s="6"/>
      <c r="AAH10954" s="6"/>
      <c r="AAI10954" s="6"/>
      <c r="AAJ10954" s="6"/>
      <c r="AAK10954" s="6"/>
      <c r="AAL10954" s="6"/>
      <c r="AAM10954" s="5"/>
      <c r="AAN10954" s="5"/>
    </row>
    <row r="10955" spans="699:716" hidden="1">
      <c r="ZW10955" s="5"/>
      <c r="ZX10955" s="5"/>
      <c r="ZY10955" s="6"/>
      <c r="ZZ10955" s="6"/>
      <c r="AAA10955" s="6"/>
      <c r="AAB10955" s="6">
        <v>934</v>
      </c>
      <c r="AAC10955" s="6" t="str">
        <f t="shared" si="15"/>
        <v/>
      </c>
      <c r="AAD10955" s="6" t="str">
        <f t="shared" si="16"/>
        <v/>
      </c>
      <c r="AAE10955" s="6"/>
      <c r="AAF10955" s="6"/>
      <c r="AAG10955" s="6"/>
      <c r="AAH10955" s="6"/>
      <c r="AAI10955" s="6"/>
      <c r="AAJ10955" s="6"/>
      <c r="AAK10955" s="6"/>
      <c r="AAL10955" s="6"/>
      <c r="AAM10955" s="5"/>
      <c r="AAN10955" s="5"/>
    </row>
    <row r="10956" spans="699:716" hidden="1">
      <c r="ZW10956" s="5"/>
      <c r="ZX10956" s="5"/>
      <c r="ZY10956" s="6"/>
      <c r="ZZ10956" s="6"/>
      <c r="AAA10956" s="6"/>
      <c r="AAB10956" s="6">
        <v>935</v>
      </c>
      <c r="AAC10956" s="6" t="str">
        <f t="shared" ref="AAC10956:AAC11019" si="17">IF(AND(AAB10956&lt;=$AAE$10011,AAB10956&lt;=$AAD$10019),HYPGEOMDIST(AAB10956,$AAD$10019,$AAE$10011,$AAE$10014),"")</f>
        <v/>
      </c>
      <c r="AAD10956" s="6" t="str">
        <f t="shared" ref="AAD10956:AAD11019" si="18">IF(AAC10956&lt;$AAE$10019*1.00001,AAC10956,"")</f>
        <v/>
      </c>
      <c r="AAE10956" s="6"/>
      <c r="AAF10956" s="6"/>
      <c r="AAG10956" s="6"/>
      <c r="AAH10956" s="6"/>
      <c r="AAI10956" s="6"/>
      <c r="AAJ10956" s="6"/>
      <c r="AAK10956" s="6"/>
      <c r="AAL10956" s="6"/>
      <c r="AAM10956" s="5"/>
      <c r="AAN10956" s="5"/>
    </row>
    <row r="10957" spans="699:716" hidden="1">
      <c r="ZW10957" s="5"/>
      <c r="ZX10957" s="5"/>
      <c r="ZY10957" s="6"/>
      <c r="ZZ10957" s="6"/>
      <c r="AAA10957" s="6"/>
      <c r="AAB10957" s="6">
        <v>936</v>
      </c>
      <c r="AAC10957" s="6" t="str">
        <f t="shared" si="17"/>
        <v/>
      </c>
      <c r="AAD10957" s="6" t="str">
        <f t="shared" si="18"/>
        <v/>
      </c>
      <c r="AAE10957" s="6"/>
      <c r="AAF10957" s="6"/>
      <c r="AAG10957" s="6"/>
      <c r="AAH10957" s="6"/>
      <c r="AAI10957" s="6"/>
      <c r="AAJ10957" s="6"/>
      <c r="AAK10957" s="6"/>
      <c r="AAL10957" s="6"/>
      <c r="AAM10957" s="5"/>
      <c r="AAN10957" s="5"/>
    </row>
    <row r="10958" spans="699:716" hidden="1">
      <c r="ZW10958" s="5"/>
      <c r="ZX10958" s="5"/>
      <c r="ZY10958" s="6"/>
      <c r="ZZ10958" s="6"/>
      <c r="AAA10958" s="6"/>
      <c r="AAB10958" s="6">
        <v>937</v>
      </c>
      <c r="AAC10958" s="6" t="str">
        <f t="shared" si="17"/>
        <v/>
      </c>
      <c r="AAD10958" s="6" t="str">
        <f t="shared" si="18"/>
        <v/>
      </c>
      <c r="AAE10958" s="6"/>
      <c r="AAF10958" s="6"/>
      <c r="AAG10958" s="6"/>
      <c r="AAH10958" s="6"/>
      <c r="AAI10958" s="6"/>
      <c r="AAJ10958" s="6"/>
      <c r="AAK10958" s="6"/>
      <c r="AAL10958" s="6"/>
      <c r="AAM10958" s="5"/>
      <c r="AAN10958" s="5"/>
    </row>
    <row r="10959" spans="699:716" hidden="1">
      <c r="ZW10959" s="5"/>
      <c r="ZX10959" s="5"/>
      <c r="ZY10959" s="6"/>
      <c r="ZZ10959" s="6"/>
      <c r="AAA10959" s="6"/>
      <c r="AAB10959" s="6">
        <v>938</v>
      </c>
      <c r="AAC10959" s="6" t="str">
        <f t="shared" si="17"/>
        <v/>
      </c>
      <c r="AAD10959" s="6" t="str">
        <f t="shared" si="18"/>
        <v/>
      </c>
      <c r="AAE10959" s="6"/>
      <c r="AAF10959" s="6"/>
      <c r="AAG10959" s="6"/>
      <c r="AAH10959" s="6"/>
      <c r="AAI10959" s="6"/>
      <c r="AAJ10959" s="6"/>
      <c r="AAK10959" s="6"/>
      <c r="AAL10959" s="6"/>
      <c r="AAM10959" s="5"/>
      <c r="AAN10959" s="5"/>
    </row>
    <row r="10960" spans="699:716" hidden="1">
      <c r="ZW10960" s="5"/>
      <c r="ZX10960" s="5"/>
      <c r="ZY10960" s="6"/>
      <c r="ZZ10960" s="6"/>
      <c r="AAA10960" s="6"/>
      <c r="AAB10960" s="6">
        <v>939</v>
      </c>
      <c r="AAC10960" s="6" t="str">
        <f t="shared" si="17"/>
        <v/>
      </c>
      <c r="AAD10960" s="6" t="str">
        <f t="shared" si="18"/>
        <v/>
      </c>
      <c r="AAE10960" s="6"/>
      <c r="AAF10960" s="6"/>
      <c r="AAG10960" s="6"/>
      <c r="AAH10960" s="6"/>
      <c r="AAI10960" s="6"/>
      <c r="AAJ10960" s="6"/>
      <c r="AAK10960" s="6"/>
      <c r="AAL10960" s="6"/>
      <c r="AAM10960" s="5"/>
      <c r="AAN10960" s="5"/>
    </row>
    <row r="10961" spans="699:716" hidden="1">
      <c r="ZW10961" s="5"/>
      <c r="ZX10961" s="5"/>
      <c r="ZY10961" s="6"/>
      <c r="ZZ10961" s="6"/>
      <c r="AAA10961" s="6"/>
      <c r="AAB10961" s="6">
        <v>940</v>
      </c>
      <c r="AAC10961" s="6" t="str">
        <f t="shared" si="17"/>
        <v/>
      </c>
      <c r="AAD10961" s="6" t="str">
        <f t="shared" si="18"/>
        <v/>
      </c>
      <c r="AAE10961" s="6"/>
      <c r="AAF10961" s="6"/>
      <c r="AAG10961" s="6"/>
      <c r="AAH10961" s="6"/>
      <c r="AAI10961" s="6"/>
      <c r="AAJ10961" s="6"/>
      <c r="AAK10961" s="6"/>
      <c r="AAL10961" s="6"/>
      <c r="AAM10961" s="5"/>
      <c r="AAN10961" s="5"/>
    </row>
    <row r="10962" spans="699:716" hidden="1">
      <c r="ZW10962" s="5"/>
      <c r="ZX10962" s="5"/>
      <c r="ZY10962" s="6"/>
      <c r="ZZ10962" s="6"/>
      <c r="AAA10962" s="6"/>
      <c r="AAB10962" s="6">
        <v>941</v>
      </c>
      <c r="AAC10962" s="6" t="str">
        <f t="shared" si="17"/>
        <v/>
      </c>
      <c r="AAD10962" s="6" t="str">
        <f t="shared" si="18"/>
        <v/>
      </c>
      <c r="AAE10962" s="6"/>
      <c r="AAF10962" s="6"/>
      <c r="AAG10962" s="6"/>
      <c r="AAH10962" s="6"/>
      <c r="AAI10962" s="6"/>
      <c r="AAJ10962" s="6"/>
      <c r="AAK10962" s="6"/>
      <c r="AAL10962" s="6"/>
      <c r="AAM10962" s="5"/>
      <c r="AAN10962" s="5"/>
    </row>
    <row r="10963" spans="699:716" hidden="1">
      <c r="ZW10963" s="5"/>
      <c r="ZX10963" s="5"/>
      <c r="ZY10963" s="6"/>
      <c r="ZZ10963" s="6"/>
      <c r="AAA10963" s="6"/>
      <c r="AAB10963" s="6">
        <v>942</v>
      </c>
      <c r="AAC10963" s="6" t="str">
        <f t="shared" si="17"/>
        <v/>
      </c>
      <c r="AAD10963" s="6" t="str">
        <f t="shared" si="18"/>
        <v/>
      </c>
      <c r="AAE10963" s="6"/>
      <c r="AAF10963" s="6"/>
      <c r="AAG10963" s="6"/>
      <c r="AAH10963" s="6"/>
      <c r="AAI10963" s="6"/>
      <c r="AAJ10963" s="6"/>
      <c r="AAK10963" s="6"/>
      <c r="AAL10963" s="6"/>
      <c r="AAM10963" s="5"/>
      <c r="AAN10963" s="5"/>
    </row>
    <row r="10964" spans="699:716" hidden="1">
      <c r="ZW10964" s="5"/>
      <c r="ZX10964" s="5"/>
      <c r="ZY10964" s="6"/>
      <c r="ZZ10964" s="6"/>
      <c r="AAA10964" s="6"/>
      <c r="AAB10964" s="6">
        <v>943</v>
      </c>
      <c r="AAC10964" s="6" t="str">
        <f t="shared" si="17"/>
        <v/>
      </c>
      <c r="AAD10964" s="6" t="str">
        <f t="shared" si="18"/>
        <v/>
      </c>
      <c r="AAE10964" s="6"/>
      <c r="AAF10964" s="6"/>
      <c r="AAG10964" s="6"/>
      <c r="AAH10964" s="6"/>
      <c r="AAI10964" s="6"/>
      <c r="AAJ10964" s="6"/>
      <c r="AAK10964" s="6"/>
      <c r="AAL10964" s="6"/>
      <c r="AAM10964" s="5"/>
      <c r="AAN10964" s="5"/>
    </row>
    <row r="10965" spans="699:716" hidden="1">
      <c r="ZW10965" s="5"/>
      <c r="ZX10965" s="5"/>
      <c r="ZY10965" s="6"/>
      <c r="ZZ10965" s="6"/>
      <c r="AAA10965" s="6"/>
      <c r="AAB10965" s="6">
        <v>944</v>
      </c>
      <c r="AAC10965" s="6" t="str">
        <f t="shared" si="17"/>
        <v/>
      </c>
      <c r="AAD10965" s="6" t="str">
        <f t="shared" si="18"/>
        <v/>
      </c>
      <c r="AAE10965" s="6"/>
      <c r="AAF10965" s="6"/>
      <c r="AAG10965" s="6"/>
      <c r="AAH10965" s="6"/>
      <c r="AAI10965" s="6"/>
      <c r="AAJ10965" s="6"/>
      <c r="AAK10965" s="6"/>
      <c r="AAL10965" s="6"/>
      <c r="AAM10965" s="5"/>
      <c r="AAN10965" s="5"/>
    </row>
    <row r="10966" spans="699:716" hidden="1">
      <c r="ZW10966" s="5"/>
      <c r="ZX10966" s="5"/>
      <c r="ZY10966" s="6"/>
      <c r="ZZ10966" s="6"/>
      <c r="AAA10966" s="6"/>
      <c r="AAB10966" s="6">
        <v>945</v>
      </c>
      <c r="AAC10966" s="6" t="str">
        <f t="shared" si="17"/>
        <v/>
      </c>
      <c r="AAD10966" s="6" t="str">
        <f t="shared" si="18"/>
        <v/>
      </c>
      <c r="AAE10966" s="6"/>
      <c r="AAF10966" s="6"/>
      <c r="AAG10966" s="6"/>
      <c r="AAH10966" s="6"/>
      <c r="AAI10966" s="6"/>
      <c r="AAJ10966" s="6"/>
      <c r="AAK10966" s="6"/>
      <c r="AAL10966" s="6"/>
      <c r="AAM10966" s="5"/>
      <c r="AAN10966" s="5"/>
    </row>
    <row r="10967" spans="699:716" hidden="1">
      <c r="ZW10967" s="5"/>
      <c r="ZX10967" s="5"/>
      <c r="ZY10967" s="6"/>
      <c r="ZZ10967" s="6"/>
      <c r="AAA10967" s="6"/>
      <c r="AAB10967" s="6">
        <v>946</v>
      </c>
      <c r="AAC10967" s="6" t="str">
        <f t="shared" si="17"/>
        <v/>
      </c>
      <c r="AAD10967" s="6" t="str">
        <f t="shared" si="18"/>
        <v/>
      </c>
      <c r="AAE10967" s="6"/>
      <c r="AAF10967" s="6"/>
      <c r="AAG10967" s="6"/>
      <c r="AAH10967" s="6"/>
      <c r="AAI10967" s="6"/>
      <c r="AAJ10967" s="6"/>
      <c r="AAK10967" s="6"/>
      <c r="AAL10967" s="6"/>
      <c r="AAM10967" s="5"/>
      <c r="AAN10967" s="5"/>
    </row>
    <row r="10968" spans="699:716" hidden="1">
      <c r="ZW10968" s="5"/>
      <c r="ZX10968" s="5"/>
      <c r="ZY10968" s="6"/>
      <c r="ZZ10968" s="6"/>
      <c r="AAA10968" s="6"/>
      <c r="AAB10968" s="6">
        <v>947</v>
      </c>
      <c r="AAC10968" s="6" t="str">
        <f t="shared" si="17"/>
        <v/>
      </c>
      <c r="AAD10968" s="6" t="str">
        <f t="shared" si="18"/>
        <v/>
      </c>
      <c r="AAE10968" s="6"/>
      <c r="AAF10968" s="6"/>
      <c r="AAG10968" s="6"/>
      <c r="AAH10968" s="6"/>
      <c r="AAI10968" s="6"/>
      <c r="AAJ10968" s="6"/>
      <c r="AAK10968" s="6"/>
      <c r="AAL10968" s="6"/>
      <c r="AAM10968" s="5"/>
      <c r="AAN10968" s="5"/>
    </row>
    <row r="10969" spans="699:716" hidden="1">
      <c r="ZW10969" s="5"/>
      <c r="ZX10969" s="5"/>
      <c r="ZY10969" s="6"/>
      <c r="ZZ10969" s="6"/>
      <c r="AAA10969" s="6"/>
      <c r="AAB10969" s="6">
        <v>948</v>
      </c>
      <c r="AAC10969" s="6" t="str">
        <f t="shared" si="17"/>
        <v/>
      </c>
      <c r="AAD10969" s="6" t="str">
        <f t="shared" si="18"/>
        <v/>
      </c>
      <c r="AAE10969" s="6"/>
      <c r="AAF10969" s="6"/>
      <c r="AAG10969" s="6"/>
      <c r="AAH10969" s="6"/>
      <c r="AAI10969" s="6"/>
      <c r="AAJ10969" s="6"/>
      <c r="AAK10969" s="6"/>
      <c r="AAL10969" s="6"/>
      <c r="AAM10969" s="5"/>
      <c r="AAN10969" s="5"/>
    </row>
    <row r="10970" spans="699:716" hidden="1">
      <c r="ZW10970" s="5"/>
      <c r="ZX10970" s="5"/>
      <c r="ZY10970" s="6"/>
      <c r="ZZ10970" s="6"/>
      <c r="AAA10970" s="6"/>
      <c r="AAB10970" s="6">
        <v>949</v>
      </c>
      <c r="AAC10970" s="6" t="str">
        <f t="shared" si="17"/>
        <v/>
      </c>
      <c r="AAD10970" s="6" t="str">
        <f t="shared" si="18"/>
        <v/>
      </c>
      <c r="AAE10970" s="6"/>
      <c r="AAF10970" s="6"/>
      <c r="AAG10970" s="6"/>
      <c r="AAH10970" s="6"/>
      <c r="AAI10970" s="6"/>
      <c r="AAJ10970" s="6"/>
      <c r="AAK10970" s="6"/>
      <c r="AAL10970" s="6"/>
      <c r="AAM10970" s="5"/>
      <c r="AAN10970" s="5"/>
    </row>
    <row r="10971" spans="699:716" hidden="1">
      <c r="ZW10971" s="5"/>
      <c r="ZX10971" s="5"/>
      <c r="ZY10971" s="6"/>
      <c r="ZZ10971" s="6"/>
      <c r="AAA10971" s="6"/>
      <c r="AAB10971" s="6">
        <v>950</v>
      </c>
      <c r="AAC10971" s="6" t="str">
        <f t="shared" si="17"/>
        <v/>
      </c>
      <c r="AAD10971" s="6" t="str">
        <f t="shared" si="18"/>
        <v/>
      </c>
      <c r="AAE10971" s="6"/>
      <c r="AAF10971" s="6"/>
      <c r="AAG10971" s="6"/>
      <c r="AAH10971" s="6"/>
      <c r="AAI10971" s="6"/>
      <c r="AAJ10971" s="6"/>
      <c r="AAK10971" s="6"/>
      <c r="AAL10971" s="6"/>
      <c r="AAM10971" s="5"/>
      <c r="AAN10971" s="5"/>
    </row>
    <row r="10972" spans="699:716" hidden="1">
      <c r="ZW10972" s="5"/>
      <c r="ZX10972" s="5"/>
      <c r="ZY10972" s="6"/>
      <c r="ZZ10972" s="6"/>
      <c r="AAA10972" s="6"/>
      <c r="AAB10972" s="6">
        <v>951</v>
      </c>
      <c r="AAC10972" s="6" t="str">
        <f t="shared" si="17"/>
        <v/>
      </c>
      <c r="AAD10972" s="6" t="str">
        <f t="shared" si="18"/>
        <v/>
      </c>
      <c r="AAE10972" s="6"/>
      <c r="AAF10972" s="6"/>
      <c r="AAG10972" s="6"/>
      <c r="AAH10972" s="6"/>
      <c r="AAI10972" s="6"/>
      <c r="AAJ10972" s="6"/>
      <c r="AAK10972" s="6"/>
      <c r="AAL10972" s="6"/>
      <c r="AAM10972" s="5"/>
      <c r="AAN10972" s="5"/>
    </row>
    <row r="10973" spans="699:716" hidden="1">
      <c r="ZW10973" s="5"/>
      <c r="ZX10973" s="5"/>
      <c r="ZY10973" s="6"/>
      <c r="ZZ10973" s="6"/>
      <c r="AAA10973" s="6"/>
      <c r="AAB10973" s="6">
        <v>952</v>
      </c>
      <c r="AAC10973" s="6" t="str">
        <f t="shared" si="17"/>
        <v/>
      </c>
      <c r="AAD10973" s="6" t="str">
        <f t="shared" si="18"/>
        <v/>
      </c>
      <c r="AAE10973" s="6"/>
      <c r="AAF10973" s="6"/>
      <c r="AAG10973" s="6"/>
      <c r="AAH10973" s="6"/>
      <c r="AAI10973" s="6"/>
      <c r="AAJ10973" s="6"/>
      <c r="AAK10973" s="6"/>
      <c r="AAL10973" s="6"/>
      <c r="AAM10973" s="5"/>
      <c r="AAN10973" s="5"/>
    </row>
    <row r="10974" spans="699:716" hidden="1">
      <c r="ZW10974" s="5"/>
      <c r="ZX10974" s="5"/>
      <c r="ZY10974" s="6"/>
      <c r="ZZ10974" s="6"/>
      <c r="AAA10974" s="6"/>
      <c r="AAB10974" s="6">
        <v>953</v>
      </c>
      <c r="AAC10974" s="6" t="str">
        <f t="shared" si="17"/>
        <v/>
      </c>
      <c r="AAD10974" s="6" t="str">
        <f t="shared" si="18"/>
        <v/>
      </c>
      <c r="AAE10974" s="6"/>
      <c r="AAF10974" s="6"/>
      <c r="AAG10974" s="6"/>
      <c r="AAH10974" s="6"/>
      <c r="AAI10974" s="6"/>
      <c r="AAJ10974" s="6"/>
      <c r="AAK10974" s="6"/>
      <c r="AAL10974" s="6"/>
      <c r="AAM10974" s="5"/>
      <c r="AAN10974" s="5"/>
    </row>
    <row r="10975" spans="699:716" hidden="1">
      <c r="ZW10975" s="5"/>
      <c r="ZX10975" s="5"/>
      <c r="ZY10975" s="6"/>
      <c r="ZZ10975" s="6"/>
      <c r="AAA10975" s="6"/>
      <c r="AAB10975" s="6">
        <v>954</v>
      </c>
      <c r="AAC10975" s="6" t="str">
        <f t="shared" si="17"/>
        <v/>
      </c>
      <c r="AAD10975" s="6" t="str">
        <f t="shared" si="18"/>
        <v/>
      </c>
      <c r="AAE10975" s="6"/>
      <c r="AAF10975" s="6"/>
      <c r="AAG10975" s="6"/>
      <c r="AAH10975" s="6"/>
      <c r="AAI10975" s="6"/>
      <c r="AAJ10975" s="6"/>
      <c r="AAK10975" s="6"/>
      <c r="AAL10975" s="6"/>
      <c r="AAM10975" s="5"/>
      <c r="AAN10975" s="5"/>
    </row>
    <row r="10976" spans="699:716" hidden="1">
      <c r="ZW10976" s="5"/>
      <c r="ZX10976" s="5"/>
      <c r="ZY10976" s="6"/>
      <c r="ZZ10976" s="6"/>
      <c r="AAA10976" s="6"/>
      <c r="AAB10976" s="6">
        <v>955</v>
      </c>
      <c r="AAC10976" s="6" t="str">
        <f t="shared" si="17"/>
        <v/>
      </c>
      <c r="AAD10976" s="6" t="str">
        <f t="shared" si="18"/>
        <v/>
      </c>
      <c r="AAE10976" s="6"/>
      <c r="AAF10976" s="6"/>
      <c r="AAG10976" s="6"/>
      <c r="AAH10976" s="6"/>
      <c r="AAI10976" s="6"/>
      <c r="AAJ10976" s="6"/>
      <c r="AAK10976" s="6"/>
      <c r="AAL10976" s="6"/>
      <c r="AAM10976" s="5"/>
      <c r="AAN10976" s="5"/>
    </row>
    <row r="10977" spans="699:716" hidden="1">
      <c r="ZW10977" s="5"/>
      <c r="ZX10977" s="5"/>
      <c r="ZY10977" s="6"/>
      <c r="ZZ10977" s="6"/>
      <c r="AAA10977" s="6"/>
      <c r="AAB10977" s="6">
        <v>956</v>
      </c>
      <c r="AAC10977" s="6" t="str">
        <f t="shared" si="17"/>
        <v/>
      </c>
      <c r="AAD10977" s="6" t="str">
        <f t="shared" si="18"/>
        <v/>
      </c>
      <c r="AAE10977" s="6"/>
      <c r="AAF10977" s="6"/>
      <c r="AAG10977" s="6"/>
      <c r="AAH10977" s="6"/>
      <c r="AAI10977" s="6"/>
      <c r="AAJ10977" s="6"/>
      <c r="AAK10977" s="6"/>
      <c r="AAL10977" s="6"/>
      <c r="AAM10977" s="5"/>
      <c r="AAN10977" s="5"/>
    </row>
    <row r="10978" spans="699:716" hidden="1">
      <c r="ZW10978" s="5"/>
      <c r="ZX10978" s="5"/>
      <c r="ZY10978" s="6"/>
      <c r="ZZ10978" s="6"/>
      <c r="AAA10978" s="6"/>
      <c r="AAB10978" s="6">
        <v>957</v>
      </c>
      <c r="AAC10978" s="6" t="str">
        <f t="shared" si="17"/>
        <v/>
      </c>
      <c r="AAD10978" s="6" t="str">
        <f t="shared" si="18"/>
        <v/>
      </c>
      <c r="AAE10978" s="6"/>
      <c r="AAF10978" s="6"/>
      <c r="AAG10978" s="6"/>
      <c r="AAH10978" s="6"/>
      <c r="AAI10978" s="6"/>
      <c r="AAJ10978" s="6"/>
      <c r="AAK10978" s="6"/>
      <c r="AAL10978" s="6"/>
      <c r="AAM10978" s="5"/>
      <c r="AAN10978" s="5"/>
    </row>
    <row r="10979" spans="699:716" hidden="1">
      <c r="ZW10979" s="5"/>
      <c r="ZX10979" s="5"/>
      <c r="ZY10979" s="6"/>
      <c r="ZZ10979" s="6"/>
      <c r="AAA10979" s="6"/>
      <c r="AAB10979" s="6">
        <v>958</v>
      </c>
      <c r="AAC10979" s="6" t="str">
        <f t="shared" si="17"/>
        <v/>
      </c>
      <c r="AAD10979" s="6" t="str">
        <f t="shared" si="18"/>
        <v/>
      </c>
      <c r="AAE10979" s="6"/>
      <c r="AAF10979" s="6"/>
      <c r="AAG10979" s="6"/>
      <c r="AAH10979" s="6"/>
      <c r="AAI10979" s="6"/>
      <c r="AAJ10979" s="6"/>
      <c r="AAK10979" s="6"/>
      <c r="AAL10979" s="6"/>
      <c r="AAM10979" s="5"/>
      <c r="AAN10979" s="5"/>
    </row>
    <row r="10980" spans="699:716" hidden="1">
      <c r="ZW10980" s="5"/>
      <c r="ZX10980" s="5"/>
      <c r="ZY10980" s="6"/>
      <c r="ZZ10980" s="6"/>
      <c r="AAA10980" s="6"/>
      <c r="AAB10980" s="6">
        <v>959</v>
      </c>
      <c r="AAC10980" s="6" t="str">
        <f t="shared" si="17"/>
        <v/>
      </c>
      <c r="AAD10980" s="6" t="str">
        <f t="shared" si="18"/>
        <v/>
      </c>
      <c r="AAE10980" s="6"/>
      <c r="AAF10980" s="6"/>
      <c r="AAG10980" s="6"/>
      <c r="AAH10980" s="6"/>
      <c r="AAI10980" s="6"/>
      <c r="AAJ10980" s="6"/>
      <c r="AAK10980" s="6"/>
      <c r="AAL10980" s="6"/>
      <c r="AAM10980" s="5"/>
      <c r="AAN10980" s="5"/>
    </row>
    <row r="10981" spans="699:716" hidden="1">
      <c r="ZW10981" s="5"/>
      <c r="ZX10981" s="5"/>
      <c r="ZY10981" s="6"/>
      <c r="ZZ10981" s="6"/>
      <c r="AAA10981" s="6"/>
      <c r="AAB10981" s="6">
        <v>960</v>
      </c>
      <c r="AAC10981" s="6" t="str">
        <f t="shared" si="17"/>
        <v/>
      </c>
      <c r="AAD10981" s="6" t="str">
        <f t="shared" si="18"/>
        <v/>
      </c>
      <c r="AAE10981" s="6"/>
      <c r="AAF10981" s="6"/>
      <c r="AAG10981" s="6"/>
      <c r="AAH10981" s="6"/>
      <c r="AAI10981" s="6"/>
      <c r="AAJ10981" s="6"/>
      <c r="AAK10981" s="6"/>
      <c r="AAL10981" s="6"/>
      <c r="AAM10981" s="5"/>
      <c r="AAN10981" s="5"/>
    </row>
    <row r="10982" spans="699:716" hidden="1">
      <c r="ZW10982" s="5"/>
      <c r="ZX10982" s="5"/>
      <c r="ZY10982" s="6"/>
      <c r="ZZ10982" s="6"/>
      <c r="AAA10982" s="6"/>
      <c r="AAB10982" s="6">
        <v>961</v>
      </c>
      <c r="AAC10982" s="6" t="str">
        <f t="shared" si="17"/>
        <v/>
      </c>
      <c r="AAD10982" s="6" t="str">
        <f t="shared" si="18"/>
        <v/>
      </c>
      <c r="AAE10982" s="6"/>
      <c r="AAF10982" s="6"/>
      <c r="AAG10982" s="6"/>
      <c r="AAH10982" s="6"/>
      <c r="AAI10982" s="6"/>
      <c r="AAJ10982" s="6"/>
      <c r="AAK10982" s="6"/>
      <c r="AAL10982" s="6"/>
      <c r="AAM10982" s="5"/>
      <c r="AAN10982" s="5"/>
    </row>
    <row r="10983" spans="699:716" hidden="1">
      <c r="ZW10983" s="5"/>
      <c r="ZX10983" s="5"/>
      <c r="ZY10983" s="6"/>
      <c r="ZZ10983" s="6"/>
      <c r="AAA10983" s="6"/>
      <c r="AAB10983" s="6">
        <v>962</v>
      </c>
      <c r="AAC10983" s="6" t="str">
        <f t="shared" si="17"/>
        <v/>
      </c>
      <c r="AAD10983" s="6" t="str">
        <f t="shared" si="18"/>
        <v/>
      </c>
      <c r="AAE10983" s="6"/>
      <c r="AAF10983" s="6"/>
      <c r="AAG10983" s="6"/>
      <c r="AAH10983" s="6"/>
      <c r="AAI10983" s="6"/>
      <c r="AAJ10983" s="6"/>
      <c r="AAK10983" s="6"/>
      <c r="AAL10983" s="6"/>
      <c r="AAM10983" s="5"/>
      <c r="AAN10983" s="5"/>
    </row>
    <row r="10984" spans="699:716" hidden="1">
      <c r="ZW10984" s="5"/>
      <c r="ZX10984" s="5"/>
      <c r="ZY10984" s="6"/>
      <c r="ZZ10984" s="6"/>
      <c r="AAA10984" s="6"/>
      <c r="AAB10984" s="6">
        <v>963</v>
      </c>
      <c r="AAC10984" s="6" t="str">
        <f t="shared" si="17"/>
        <v/>
      </c>
      <c r="AAD10984" s="6" t="str">
        <f t="shared" si="18"/>
        <v/>
      </c>
      <c r="AAE10984" s="6"/>
      <c r="AAF10984" s="6"/>
      <c r="AAG10984" s="6"/>
      <c r="AAH10984" s="6"/>
      <c r="AAI10984" s="6"/>
      <c r="AAJ10984" s="6"/>
      <c r="AAK10984" s="6"/>
      <c r="AAL10984" s="6"/>
      <c r="AAM10984" s="5"/>
      <c r="AAN10984" s="5"/>
    </row>
    <row r="10985" spans="699:716" hidden="1">
      <c r="ZW10985" s="5"/>
      <c r="ZX10985" s="5"/>
      <c r="ZY10985" s="6"/>
      <c r="ZZ10985" s="6"/>
      <c r="AAA10985" s="6"/>
      <c r="AAB10985" s="6">
        <v>964</v>
      </c>
      <c r="AAC10985" s="6" t="str">
        <f t="shared" si="17"/>
        <v/>
      </c>
      <c r="AAD10985" s="6" t="str">
        <f t="shared" si="18"/>
        <v/>
      </c>
      <c r="AAE10985" s="6"/>
      <c r="AAF10985" s="6"/>
      <c r="AAG10985" s="6"/>
      <c r="AAH10985" s="6"/>
      <c r="AAI10985" s="6"/>
      <c r="AAJ10985" s="6"/>
      <c r="AAK10985" s="6"/>
      <c r="AAL10985" s="6"/>
      <c r="AAM10985" s="5"/>
      <c r="AAN10985" s="5"/>
    </row>
    <row r="10986" spans="699:716" hidden="1">
      <c r="ZW10986" s="5"/>
      <c r="ZX10986" s="5"/>
      <c r="ZY10986" s="6"/>
      <c r="ZZ10986" s="6"/>
      <c r="AAA10986" s="6"/>
      <c r="AAB10986" s="6">
        <v>965</v>
      </c>
      <c r="AAC10986" s="6" t="str">
        <f t="shared" si="17"/>
        <v/>
      </c>
      <c r="AAD10986" s="6" t="str">
        <f t="shared" si="18"/>
        <v/>
      </c>
      <c r="AAE10986" s="6"/>
      <c r="AAF10986" s="6"/>
      <c r="AAG10986" s="6"/>
      <c r="AAH10986" s="6"/>
      <c r="AAI10986" s="6"/>
      <c r="AAJ10986" s="6"/>
      <c r="AAK10986" s="6"/>
      <c r="AAL10986" s="6"/>
      <c r="AAM10986" s="5"/>
      <c r="AAN10986" s="5"/>
    </row>
    <row r="10987" spans="699:716" hidden="1">
      <c r="ZW10987" s="5"/>
      <c r="ZX10987" s="5"/>
      <c r="ZY10987" s="6"/>
      <c r="ZZ10987" s="6"/>
      <c r="AAA10987" s="6"/>
      <c r="AAB10987" s="6">
        <v>966</v>
      </c>
      <c r="AAC10987" s="6" t="str">
        <f t="shared" si="17"/>
        <v/>
      </c>
      <c r="AAD10987" s="6" t="str">
        <f t="shared" si="18"/>
        <v/>
      </c>
      <c r="AAE10987" s="6"/>
      <c r="AAF10987" s="6"/>
      <c r="AAG10987" s="6"/>
      <c r="AAH10987" s="6"/>
      <c r="AAI10987" s="6"/>
      <c r="AAJ10987" s="6"/>
      <c r="AAK10987" s="6"/>
      <c r="AAL10987" s="6"/>
      <c r="AAM10987" s="5"/>
      <c r="AAN10987" s="5"/>
    </row>
    <row r="10988" spans="699:716" hidden="1">
      <c r="ZW10988" s="5"/>
      <c r="ZX10988" s="5"/>
      <c r="ZY10988" s="6"/>
      <c r="ZZ10988" s="6"/>
      <c r="AAA10988" s="6"/>
      <c r="AAB10988" s="6">
        <v>967</v>
      </c>
      <c r="AAC10988" s="6" t="str">
        <f t="shared" si="17"/>
        <v/>
      </c>
      <c r="AAD10988" s="6" t="str">
        <f t="shared" si="18"/>
        <v/>
      </c>
      <c r="AAE10988" s="6"/>
      <c r="AAF10988" s="6"/>
      <c r="AAG10988" s="6"/>
      <c r="AAH10988" s="6"/>
      <c r="AAI10988" s="6"/>
      <c r="AAJ10988" s="6"/>
      <c r="AAK10988" s="6"/>
      <c r="AAL10988" s="6"/>
      <c r="AAM10988" s="5"/>
      <c r="AAN10988" s="5"/>
    </row>
    <row r="10989" spans="699:716" hidden="1">
      <c r="ZW10989" s="5"/>
      <c r="ZX10989" s="5"/>
      <c r="ZY10989" s="6"/>
      <c r="ZZ10989" s="6"/>
      <c r="AAA10989" s="6"/>
      <c r="AAB10989" s="6">
        <v>968</v>
      </c>
      <c r="AAC10989" s="6" t="str">
        <f t="shared" si="17"/>
        <v/>
      </c>
      <c r="AAD10989" s="6" t="str">
        <f t="shared" si="18"/>
        <v/>
      </c>
      <c r="AAE10989" s="6"/>
      <c r="AAF10989" s="6"/>
      <c r="AAG10989" s="6"/>
      <c r="AAH10989" s="6"/>
      <c r="AAI10989" s="6"/>
      <c r="AAJ10989" s="6"/>
      <c r="AAK10989" s="6"/>
      <c r="AAL10989" s="6"/>
      <c r="AAM10989" s="5"/>
      <c r="AAN10989" s="5"/>
    </row>
    <row r="10990" spans="699:716" hidden="1">
      <c r="ZW10990" s="5"/>
      <c r="ZX10990" s="5"/>
      <c r="ZY10990" s="6"/>
      <c r="ZZ10990" s="6"/>
      <c r="AAA10990" s="6"/>
      <c r="AAB10990" s="6">
        <v>969</v>
      </c>
      <c r="AAC10990" s="6" t="str">
        <f t="shared" si="17"/>
        <v/>
      </c>
      <c r="AAD10990" s="6" t="str">
        <f t="shared" si="18"/>
        <v/>
      </c>
      <c r="AAE10990" s="6"/>
      <c r="AAF10990" s="6"/>
      <c r="AAG10990" s="6"/>
      <c r="AAH10990" s="6"/>
      <c r="AAI10990" s="6"/>
      <c r="AAJ10990" s="6"/>
      <c r="AAK10990" s="6"/>
      <c r="AAL10990" s="6"/>
      <c r="AAM10990" s="5"/>
      <c r="AAN10990" s="5"/>
    </row>
    <row r="10991" spans="699:716" hidden="1">
      <c r="ZW10991" s="5"/>
      <c r="ZX10991" s="5"/>
      <c r="ZY10991" s="6"/>
      <c r="ZZ10991" s="6"/>
      <c r="AAA10991" s="6"/>
      <c r="AAB10991" s="6">
        <v>970</v>
      </c>
      <c r="AAC10991" s="6" t="str">
        <f t="shared" si="17"/>
        <v/>
      </c>
      <c r="AAD10991" s="6" t="str">
        <f t="shared" si="18"/>
        <v/>
      </c>
      <c r="AAE10991" s="6"/>
      <c r="AAF10991" s="6"/>
      <c r="AAG10991" s="6"/>
      <c r="AAH10991" s="6"/>
      <c r="AAI10991" s="6"/>
      <c r="AAJ10991" s="6"/>
      <c r="AAK10991" s="6"/>
      <c r="AAL10991" s="6"/>
      <c r="AAM10991" s="5"/>
      <c r="AAN10991" s="5"/>
    </row>
    <row r="10992" spans="699:716" hidden="1">
      <c r="ZW10992" s="5"/>
      <c r="ZX10992" s="5"/>
      <c r="ZY10992" s="6"/>
      <c r="ZZ10992" s="6"/>
      <c r="AAA10992" s="6"/>
      <c r="AAB10992" s="6">
        <v>971</v>
      </c>
      <c r="AAC10992" s="6" t="str">
        <f t="shared" si="17"/>
        <v/>
      </c>
      <c r="AAD10992" s="6" t="str">
        <f t="shared" si="18"/>
        <v/>
      </c>
      <c r="AAE10992" s="6"/>
      <c r="AAF10992" s="6"/>
      <c r="AAG10992" s="6"/>
      <c r="AAH10992" s="6"/>
      <c r="AAI10992" s="6"/>
      <c r="AAJ10992" s="6"/>
      <c r="AAK10992" s="6"/>
      <c r="AAL10992" s="6"/>
      <c r="AAM10992" s="5"/>
      <c r="AAN10992" s="5"/>
    </row>
    <row r="10993" spans="699:716" hidden="1">
      <c r="ZW10993" s="5"/>
      <c r="ZX10993" s="5"/>
      <c r="ZY10993" s="6"/>
      <c r="ZZ10993" s="6"/>
      <c r="AAA10993" s="6"/>
      <c r="AAB10993" s="6">
        <v>972</v>
      </c>
      <c r="AAC10993" s="6" t="str">
        <f t="shared" si="17"/>
        <v/>
      </c>
      <c r="AAD10993" s="6" t="str">
        <f t="shared" si="18"/>
        <v/>
      </c>
      <c r="AAE10993" s="6"/>
      <c r="AAF10993" s="6"/>
      <c r="AAG10993" s="6"/>
      <c r="AAH10993" s="6"/>
      <c r="AAI10993" s="6"/>
      <c r="AAJ10993" s="6"/>
      <c r="AAK10993" s="6"/>
      <c r="AAL10993" s="6"/>
      <c r="AAM10993" s="5"/>
      <c r="AAN10993" s="5"/>
    </row>
    <row r="10994" spans="699:716" hidden="1">
      <c r="ZW10994" s="5"/>
      <c r="ZX10994" s="5"/>
      <c r="ZY10994" s="6"/>
      <c r="ZZ10994" s="6"/>
      <c r="AAA10994" s="6"/>
      <c r="AAB10994" s="6">
        <v>973</v>
      </c>
      <c r="AAC10994" s="6" t="str">
        <f t="shared" si="17"/>
        <v/>
      </c>
      <c r="AAD10994" s="6" t="str">
        <f t="shared" si="18"/>
        <v/>
      </c>
      <c r="AAE10994" s="6"/>
      <c r="AAF10994" s="6"/>
      <c r="AAG10994" s="6"/>
      <c r="AAH10994" s="6"/>
      <c r="AAI10994" s="6"/>
      <c r="AAJ10994" s="6"/>
      <c r="AAK10994" s="6"/>
      <c r="AAL10994" s="6"/>
      <c r="AAM10994" s="5"/>
      <c r="AAN10994" s="5"/>
    </row>
    <row r="10995" spans="699:716" hidden="1">
      <c r="ZW10995" s="5"/>
      <c r="ZX10995" s="5"/>
      <c r="ZY10995" s="6"/>
      <c r="ZZ10995" s="6"/>
      <c r="AAA10995" s="6"/>
      <c r="AAB10995" s="6">
        <v>974</v>
      </c>
      <c r="AAC10995" s="6" t="str">
        <f t="shared" si="17"/>
        <v/>
      </c>
      <c r="AAD10995" s="6" t="str">
        <f t="shared" si="18"/>
        <v/>
      </c>
      <c r="AAE10995" s="6"/>
      <c r="AAF10995" s="6"/>
      <c r="AAG10995" s="6"/>
      <c r="AAH10995" s="6"/>
      <c r="AAI10995" s="6"/>
      <c r="AAJ10995" s="6"/>
      <c r="AAK10995" s="6"/>
      <c r="AAL10995" s="6"/>
      <c r="AAM10995" s="5"/>
      <c r="AAN10995" s="5"/>
    </row>
    <row r="10996" spans="699:716" hidden="1">
      <c r="ZW10996" s="5"/>
      <c r="ZX10996" s="5"/>
      <c r="ZY10996" s="6"/>
      <c r="ZZ10996" s="6"/>
      <c r="AAA10996" s="6"/>
      <c r="AAB10996" s="6">
        <v>975</v>
      </c>
      <c r="AAC10996" s="6" t="str">
        <f t="shared" si="17"/>
        <v/>
      </c>
      <c r="AAD10996" s="6" t="str">
        <f t="shared" si="18"/>
        <v/>
      </c>
      <c r="AAE10996" s="6"/>
      <c r="AAF10996" s="6"/>
      <c r="AAG10996" s="6"/>
      <c r="AAH10996" s="6"/>
      <c r="AAI10996" s="6"/>
      <c r="AAJ10996" s="6"/>
      <c r="AAK10996" s="6"/>
      <c r="AAL10996" s="6"/>
      <c r="AAM10996" s="5"/>
      <c r="AAN10996" s="5"/>
    </row>
    <row r="10997" spans="699:716" hidden="1">
      <c r="ZW10997" s="5"/>
      <c r="ZX10997" s="5"/>
      <c r="ZY10997" s="6"/>
      <c r="ZZ10997" s="6"/>
      <c r="AAA10997" s="6"/>
      <c r="AAB10997" s="6">
        <v>976</v>
      </c>
      <c r="AAC10997" s="6" t="str">
        <f t="shared" si="17"/>
        <v/>
      </c>
      <c r="AAD10997" s="6" t="str">
        <f t="shared" si="18"/>
        <v/>
      </c>
      <c r="AAE10997" s="6"/>
      <c r="AAF10997" s="6"/>
      <c r="AAG10997" s="6"/>
      <c r="AAH10997" s="6"/>
      <c r="AAI10997" s="6"/>
      <c r="AAJ10997" s="6"/>
      <c r="AAK10997" s="6"/>
      <c r="AAL10997" s="6"/>
      <c r="AAM10997" s="5"/>
      <c r="AAN10997" s="5"/>
    </row>
    <row r="10998" spans="699:716" hidden="1">
      <c r="ZW10998" s="5"/>
      <c r="ZX10998" s="5"/>
      <c r="ZY10998" s="6"/>
      <c r="ZZ10998" s="6"/>
      <c r="AAA10998" s="6"/>
      <c r="AAB10998" s="6">
        <v>977</v>
      </c>
      <c r="AAC10998" s="6" t="str">
        <f t="shared" si="17"/>
        <v/>
      </c>
      <c r="AAD10998" s="6" t="str">
        <f t="shared" si="18"/>
        <v/>
      </c>
      <c r="AAE10998" s="6"/>
      <c r="AAF10998" s="6"/>
      <c r="AAG10998" s="6"/>
      <c r="AAH10998" s="6"/>
      <c r="AAI10998" s="6"/>
      <c r="AAJ10998" s="6"/>
      <c r="AAK10998" s="6"/>
      <c r="AAL10998" s="6"/>
      <c r="AAM10998" s="5"/>
      <c r="AAN10998" s="5"/>
    </row>
    <row r="10999" spans="699:716" hidden="1">
      <c r="ZW10999" s="5"/>
      <c r="ZX10999" s="5"/>
      <c r="ZY10999" s="6"/>
      <c r="ZZ10999" s="6"/>
      <c r="AAA10999" s="6"/>
      <c r="AAB10999" s="6">
        <v>978</v>
      </c>
      <c r="AAC10999" s="6" t="str">
        <f t="shared" si="17"/>
        <v/>
      </c>
      <c r="AAD10999" s="6" t="str">
        <f t="shared" si="18"/>
        <v/>
      </c>
      <c r="AAE10999" s="6"/>
      <c r="AAF10999" s="6"/>
      <c r="AAG10999" s="6"/>
      <c r="AAH10999" s="6"/>
      <c r="AAI10999" s="6"/>
      <c r="AAJ10999" s="6"/>
      <c r="AAK10999" s="6"/>
      <c r="AAL10999" s="6"/>
      <c r="AAM10999" s="5"/>
      <c r="AAN10999" s="5"/>
    </row>
    <row r="11000" spans="699:716" hidden="1">
      <c r="ZW11000" s="5"/>
      <c r="ZX11000" s="5"/>
      <c r="ZY11000" s="6"/>
      <c r="ZZ11000" s="6"/>
      <c r="AAA11000" s="6"/>
      <c r="AAB11000" s="6">
        <v>979</v>
      </c>
      <c r="AAC11000" s="6" t="str">
        <f t="shared" si="17"/>
        <v/>
      </c>
      <c r="AAD11000" s="6" t="str">
        <f t="shared" si="18"/>
        <v/>
      </c>
      <c r="AAE11000" s="6"/>
      <c r="AAF11000" s="6"/>
      <c r="AAG11000" s="6"/>
      <c r="AAH11000" s="6"/>
      <c r="AAI11000" s="6"/>
      <c r="AAJ11000" s="6"/>
      <c r="AAK11000" s="6"/>
      <c r="AAL11000" s="6"/>
      <c r="AAM11000" s="5"/>
      <c r="AAN11000" s="5"/>
    </row>
    <row r="11001" spans="699:716" hidden="1">
      <c r="ZW11001" s="5"/>
      <c r="ZX11001" s="5"/>
      <c r="ZY11001" s="6"/>
      <c r="ZZ11001" s="6"/>
      <c r="AAA11001" s="6"/>
      <c r="AAB11001" s="6">
        <v>980</v>
      </c>
      <c r="AAC11001" s="6" t="str">
        <f t="shared" si="17"/>
        <v/>
      </c>
      <c r="AAD11001" s="6" t="str">
        <f t="shared" si="18"/>
        <v/>
      </c>
      <c r="AAE11001" s="6"/>
      <c r="AAF11001" s="6"/>
      <c r="AAG11001" s="6"/>
      <c r="AAH11001" s="6"/>
      <c r="AAI11001" s="6"/>
      <c r="AAJ11001" s="6"/>
      <c r="AAK11001" s="6"/>
      <c r="AAL11001" s="6"/>
      <c r="AAM11001" s="5"/>
      <c r="AAN11001" s="5"/>
    </row>
    <row r="11002" spans="699:716" hidden="1">
      <c r="ZW11002" s="5"/>
      <c r="ZX11002" s="5"/>
      <c r="ZY11002" s="6"/>
      <c r="ZZ11002" s="6"/>
      <c r="AAA11002" s="6"/>
      <c r="AAB11002" s="6">
        <v>981</v>
      </c>
      <c r="AAC11002" s="6" t="str">
        <f t="shared" si="17"/>
        <v/>
      </c>
      <c r="AAD11002" s="6" t="str">
        <f t="shared" si="18"/>
        <v/>
      </c>
      <c r="AAE11002" s="6"/>
      <c r="AAF11002" s="6"/>
      <c r="AAG11002" s="6"/>
      <c r="AAH11002" s="6"/>
      <c r="AAI11002" s="6"/>
      <c r="AAJ11002" s="6"/>
      <c r="AAK11002" s="6"/>
      <c r="AAL11002" s="6"/>
      <c r="AAM11002" s="5"/>
      <c r="AAN11002" s="5"/>
    </row>
    <row r="11003" spans="699:716" hidden="1">
      <c r="ZW11003" s="5"/>
      <c r="ZX11003" s="5"/>
      <c r="ZY11003" s="6"/>
      <c r="ZZ11003" s="6"/>
      <c r="AAA11003" s="6"/>
      <c r="AAB11003" s="6">
        <v>982</v>
      </c>
      <c r="AAC11003" s="6" t="str">
        <f t="shared" si="17"/>
        <v/>
      </c>
      <c r="AAD11003" s="6" t="str">
        <f t="shared" si="18"/>
        <v/>
      </c>
      <c r="AAE11003" s="6"/>
      <c r="AAF11003" s="6"/>
      <c r="AAG11003" s="6"/>
      <c r="AAH11003" s="6"/>
      <c r="AAI11003" s="6"/>
      <c r="AAJ11003" s="6"/>
      <c r="AAK11003" s="6"/>
      <c r="AAL11003" s="6"/>
      <c r="AAM11003" s="5"/>
      <c r="AAN11003" s="5"/>
    </row>
    <row r="11004" spans="699:716" hidden="1">
      <c r="ZW11004" s="5"/>
      <c r="ZX11004" s="5"/>
      <c r="ZY11004" s="6"/>
      <c r="ZZ11004" s="6"/>
      <c r="AAA11004" s="6"/>
      <c r="AAB11004" s="6">
        <v>983</v>
      </c>
      <c r="AAC11004" s="6" t="str">
        <f t="shared" si="17"/>
        <v/>
      </c>
      <c r="AAD11004" s="6" t="str">
        <f t="shared" si="18"/>
        <v/>
      </c>
      <c r="AAE11004" s="6"/>
      <c r="AAF11004" s="6"/>
      <c r="AAG11004" s="6"/>
      <c r="AAH11004" s="6"/>
      <c r="AAI11004" s="6"/>
      <c r="AAJ11004" s="6"/>
      <c r="AAK11004" s="6"/>
      <c r="AAL11004" s="6"/>
      <c r="AAM11004" s="5"/>
      <c r="AAN11004" s="5"/>
    </row>
    <row r="11005" spans="699:716" hidden="1">
      <c r="ZW11005" s="5"/>
      <c r="ZX11005" s="5"/>
      <c r="ZY11005" s="6"/>
      <c r="ZZ11005" s="6"/>
      <c r="AAA11005" s="6"/>
      <c r="AAB11005" s="6">
        <v>984</v>
      </c>
      <c r="AAC11005" s="6" t="str">
        <f t="shared" si="17"/>
        <v/>
      </c>
      <c r="AAD11005" s="6" t="str">
        <f t="shared" si="18"/>
        <v/>
      </c>
      <c r="AAE11005" s="6"/>
      <c r="AAF11005" s="6"/>
      <c r="AAG11005" s="6"/>
      <c r="AAH11005" s="6"/>
      <c r="AAI11005" s="6"/>
      <c r="AAJ11005" s="6"/>
      <c r="AAK11005" s="6"/>
      <c r="AAL11005" s="6"/>
      <c r="AAM11005" s="5"/>
      <c r="AAN11005" s="5"/>
    </row>
    <row r="11006" spans="699:716" hidden="1">
      <c r="ZW11006" s="5"/>
      <c r="ZX11006" s="5"/>
      <c r="ZY11006" s="6"/>
      <c r="ZZ11006" s="6"/>
      <c r="AAA11006" s="6"/>
      <c r="AAB11006" s="6">
        <v>985</v>
      </c>
      <c r="AAC11006" s="6" t="str">
        <f t="shared" si="17"/>
        <v/>
      </c>
      <c r="AAD11006" s="6" t="str">
        <f t="shared" si="18"/>
        <v/>
      </c>
      <c r="AAE11006" s="6"/>
      <c r="AAF11006" s="6"/>
      <c r="AAG11006" s="6"/>
      <c r="AAH11006" s="6"/>
      <c r="AAI11006" s="6"/>
      <c r="AAJ11006" s="6"/>
      <c r="AAK11006" s="6"/>
      <c r="AAL11006" s="6"/>
      <c r="AAM11006" s="5"/>
      <c r="AAN11006" s="5"/>
    </row>
    <row r="11007" spans="699:716" hidden="1">
      <c r="ZW11007" s="5"/>
      <c r="ZX11007" s="5"/>
      <c r="ZY11007" s="6"/>
      <c r="ZZ11007" s="6"/>
      <c r="AAA11007" s="6"/>
      <c r="AAB11007" s="6">
        <v>986</v>
      </c>
      <c r="AAC11007" s="6" t="str">
        <f t="shared" si="17"/>
        <v/>
      </c>
      <c r="AAD11007" s="6" t="str">
        <f t="shared" si="18"/>
        <v/>
      </c>
      <c r="AAE11007" s="6"/>
      <c r="AAF11007" s="6"/>
      <c r="AAG11007" s="6"/>
      <c r="AAH11007" s="6"/>
      <c r="AAI11007" s="6"/>
      <c r="AAJ11007" s="6"/>
      <c r="AAK11007" s="6"/>
      <c r="AAL11007" s="6"/>
      <c r="AAM11007" s="5"/>
      <c r="AAN11007" s="5"/>
    </row>
    <row r="11008" spans="699:716" hidden="1">
      <c r="ZW11008" s="5"/>
      <c r="ZX11008" s="5"/>
      <c r="ZY11008" s="6"/>
      <c r="ZZ11008" s="6"/>
      <c r="AAA11008" s="6"/>
      <c r="AAB11008" s="6">
        <v>987</v>
      </c>
      <c r="AAC11008" s="6" t="str">
        <f t="shared" si="17"/>
        <v/>
      </c>
      <c r="AAD11008" s="6" t="str">
        <f t="shared" si="18"/>
        <v/>
      </c>
      <c r="AAE11008" s="6"/>
      <c r="AAF11008" s="6"/>
      <c r="AAG11008" s="6"/>
      <c r="AAH11008" s="6"/>
      <c r="AAI11008" s="6"/>
      <c r="AAJ11008" s="6"/>
      <c r="AAK11008" s="6"/>
      <c r="AAL11008" s="6"/>
      <c r="AAM11008" s="5"/>
      <c r="AAN11008" s="5"/>
    </row>
    <row r="11009" spans="699:716" hidden="1">
      <c r="ZW11009" s="5"/>
      <c r="ZX11009" s="5"/>
      <c r="ZY11009" s="6"/>
      <c r="ZZ11009" s="6"/>
      <c r="AAA11009" s="6"/>
      <c r="AAB11009" s="6">
        <v>988</v>
      </c>
      <c r="AAC11009" s="6" t="str">
        <f t="shared" si="17"/>
        <v/>
      </c>
      <c r="AAD11009" s="6" t="str">
        <f t="shared" si="18"/>
        <v/>
      </c>
      <c r="AAE11009" s="6"/>
      <c r="AAF11009" s="6"/>
      <c r="AAG11009" s="6"/>
      <c r="AAH11009" s="6"/>
      <c r="AAI11009" s="6"/>
      <c r="AAJ11009" s="6"/>
      <c r="AAK11009" s="6"/>
      <c r="AAL11009" s="6"/>
      <c r="AAM11009" s="5"/>
      <c r="AAN11009" s="5"/>
    </row>
    <row r="11010" spans="699:716" hidden="1">
      <c r="ZW11010" s="5"/>
      <c r="ZX11010" s="5"/>
      <c r="ZY11010" s="6"/>
      <c r="ZZ11010" s="6"/>
      <c r="AAA11010" s="6"/>
      <c r="AAB11010" s="6">
        <v>989</v>
      </c>
      <c r="AAC11010" s="6" t="str">
        <f t="shared" si="17"/>
        <v/>
      </c>
      <c r="AAD11010" s="6" t="str">
        <f t="shared" si="18"/>
        <v/>
      </c>
      <c r="AAE11010" s="6"/>
      <c r="AAF11010" s="6"/>
      <c r="AAG11010" s="6"/>
      <c r="AAH11010" s="6"/>
      <c r="AAI11010" s="6"/>
      <c r="AAJ11010" s="6"/>
      <c r="AAK11010" s="6"/>
      <c r="AAL11010" s="6"/>
      <c r="AAM11010" s="5"/>
      <c r="AAN11010" s="5"/>
    </row>
    <row r="11011" spans="699:716" hidden="1">
      <c r="ZW11011" s="5"/>
      <c r="ZX11011" s="5"/>
      <c r="ZY11011" s="6"/>
      <c r="ZZ11011" s="6"/>
      <c r="AAA11011" s="6"/>
      <c r="AAB11011" s="6">
        <v>990</v>
      </c>
      <c r="AAC11011" s="6" t="str">
        <f t="shared" si="17"/>
        <v/>
      </c>
      <c r="AAD11011" s="6" t="str">
        <f t="shared" si="18"/>
        <v/>
      </c>
      <c r="AAE11011" s="6"/>
      <c r="AAF11011" s="6"/>
      <c r="AAG11011" s="6"/>
      <c r="AAH11011" s="6"/>
      <c r="AAI11011" s="6"/>
      <c r="AAJ11011" s="6"/>
      <c r="AAK11011" s="6"/>
      <c r="AAL11011" s="6"/>
      <c r="AAM11011" s="5"/>
      <c r="AAN11011" s="5"/>
    </row>
    <row r="11012" spans="699:716" hidden="1">
      <c r="ZW11012" s="5"/>
      <c r="ZX11012" s="5"/>
      <c r="ZY11012" s="6"/>
      <c r="ZZ11012" s="6"/>
      <c r="AAA11012" s="6"/>
      <c r="AAB11012" s="6">
        <v>991</v>
      </c>
      <c r="AAC11012" s="6" t="str">
        <f t="shared" si="17"/>
        <v/>
      </c>
      <c r="AAD11012" s="6" t="str">
        <f t="shared" si="18"/>
        <v/>
      </c>
      <c r="AAE11012" s="6"/>
      <c r="AAF11012" s="6"/>
      <c r="AAG11012" s="6"/>
      <c r="AAH11012" s="6"/>
      <c r="AAI11012" s="6"/>
      <c r="AAJ11012" s="6"/>
      <c r="AAK11012" s="6"/>
      <c r="AAL11012" s="6"/>
      <c r="AAM11012" s="5"/>
      <c r="AAN11012" s="5"/>
    </row>
    <row r="11013" spans="699:716" hidden="1">
      <c r="ZW11013" s="5"/>
      <c r="ZX11013" s="5"/>
      <c r="ZY11013" s="6"/>
      <c r="ZZ11013" s="6"/>
      <c r="AAA11013" s="6"/>
      <c r="AAB11013" s="6">
        <v>992</v>
      </c>
      <c r="AAC11013" s="6" t="str">
        <f t="shared" si="17"/>
        <v/>
      </c>
      <c r="AAD11013" s="6" t="str">
        <f t="shared" si="18"/>
        <v/>
      </c>
      <c r="AAE11013" s="6"/>
      <c r="AAF11013" s="6"/>
      <c r="AAG11013" s="6"/>
      <c r="AAH11013" s="6"/>
      <c r="AAI11013" s="6"/>
      <c r="AAJ11013" s="6"/>
      <c r="AAK11013" s="6"/>
      <c r="AAL11013" s="6"/>
      <c r="AAM11013" s="5"/>
      <c r="AAN11013" s="5"/>
    </row>
    <row r="11014" spans="699:716" hidden="1">
      <c r="ZW11014" s="5"/>
      <c r="ZX11014" s="5"/>
      <c r="ZY11014" s="6"/>
      <c r="ZZ11014" s="6"/>
      <c r="AAA11014" s="6"/>
      <c r="AAB11014" s="6">
        <v>993</v>
      </c>
      <c r="AAC11014" s="6" t="str">
        <f t="shared" si="17"/>
        <v/>
      </c>
      <c r="AAD11014" s="6" t="str">
        <f t="shared" si="18"/>
        <v/>
      </c>
      <c r="AAE11014" s="6"/>
      <c r="AAF11014" s="6"/>
      <c r="AAG11014" s="6"/>
      <c r="AAH11014" s="6"/>
      <c r="AAI11014" s="6"/>
      <c r="AAJ11014" s="6"/>
      <c r="AAK11014" s="6"/>
      <c r="AAL11014" s="6"/>
      <c r="AAM11014" s="5"/>
      <c r="AAN11014" s="5"/>
    </row>
    <row r="11015" spans="699:716" hidden="1">
      <c r="ZW11015" s="5"/>
      <c r="ZX11015" s="5"/>
      <c r="ZY11015" s="6"/>
      <c r="ZZ11015" s="6"/>
      <c r="AAA11015" s="6"/>
      <c r="AAB11015" s="6">
        <v>994</v>
      </c>
      <c r="AAC11015" s="6" t="str">
        <f t="shared" si="17"/>
        <v/>
      </c>
      <c r="AAD11015" s="6" t="str">
        <f t="shared" si="18"/>
        <v/>
      </c>
      <c r="AAE11015" s="6"/>
      <c r="AAF11015" s="6"/>
      <c r="AAG11015" s="6"/>
      <c r="AAH11015" s="6"/>
      <c r="AAI11015" s="6"/>
      <c r="AAJ11015" s="6"/>
      <c r="AAK11015" s="6"/>
      <c r="AAL11015" s="6"/>
      <c r="AAM11015" s="5"/>
      <c r="AAN11015" s="5"/>
    </row>
    <row r="11016" spans="699:716" hidden="1">
      <c r="ZW11016" s="5"/>
      <c r="ZX11016" s="5"/>
      <c r="ZY11016" s="6"/>
      <c r="ZZ11016" s="6"/>
      <c r="AAA11016" s="6"/>
      <c r="AAB11016" s="6">
        <v>995</v>
      </c>
      <c r="AAC11016" s="6" t="str">
        <f t="shared" si="17"/>
        <v/>
      </c>
      <c r="AAD11016" s="6" t="str">
        <f t="shared" si="18"/>
        <v/>
      </c>
      <c r="AAE11016" s="6"/>
      <c r="AAF11016" s="6"/>
      <c r="AAG11016" s="6"/>
      <c r="AAH11016" s="6"/>
      <c r="AAI11016" s="6"/>
      <c r="AAJ11016" s="6"/>
      <c r="AAK11016" s="6"/>
      <c r="AAL11016" s="6"/>
      <c r="AAM11016" s="5"/>
      <c r="AAN11016" s="5"/>
    </row>
    <row r="11017" spans="699:716" hidden="1">
      <c r="ZW11017" s="5"/>
      <c r="ZX11017" s="5"/>
      <c r="ZY11017" s="6"/>
      <c r="ZZ11017" s="6"/>
      <c r="AAA11017" s="6"/>
      <c r="AAB11017" s="6">
        <v>996</v>
      </c>
      <c r="AAC11017" s="6" t="str">
        <f t="shared" si="17"/>
        <v/>
      </c>
      <c r="AAD11017" s="6" t="str">
        <f t="shared" si="18"/>
        <v/>
      </c>
      <c r="AAE11017" s="6"/>
      <c r="AAF11017" s="6"/>
      <c r="AAG11017" s="6"/>
      <c r="AAH11017" s="6"/>
      <c r="AAI11017" s="6"/>
      <c r="AAJ11017" s="6"/>
      <c r="AAK11017" s="6"/>
      <c r="AAL11017" s="6"/>
      <c r="AAM11017" s="5"/>
      <c r="AAN11017" s="5"/>
    </row>
    <row r="11018" spans="699:716" hidden="1">
      <c r="ZW11018" s="5"/>
      <c r="ZX11018" s="5"/>
      <c r="ZY11018" s="6"/>
      <c r="ZZ11018" s="6"/>
      <c r="AAA11018" s="6"/>
      <c r="AAB11018" s="6">
        <v>997</v>
      </c>
      <c r="AAC11018" s="6" t="str">
        <f t="shared" si="17"/>
        <v/>
      </c>
      <c r="AAD11018" s="6" t="str">
        <f t="shared" si="18"/>
        <v/>
      </c>
      <c r="AAE11018" s="6"/>
      <c r="AAF11018" s="6"/>
      <c r="AAG11018" s="6"/>
      <c r="AAH11018" s="6"/>
      <c r="AAI11018" s="6"/>
      <c r="AAJ11018" s="6"/>
      <c r="AAK11018" s="6"/>
      <c r="AAL11018" s="6"/>
      <c r="AAM11018" s="5"/>
      <c r="AAN11018" s="5"/>
    </row>
    <row r="11019" spans="699:716" hidden="1">
      <c r="ZW11019" s="5"/>
      <c r="ZX11019" s="5"/>
      <c r="ZY11019" s="6"/>
      <c r="ZZ11019" s="6"/>
      <c r="AAA11019" s="6"/>
      <c r="AAB11019" s="6">
        <v>998</v>
      </c>
      <c r="AAC11019" s="6" t="str">
        <f t="shared" si="17"/>
        <v/>
      </c>
      <c r="AAD11019" s="6" t="str">
        <f t="shared" si="18"/>
        <v/>
      </c>
      <c r="AAE11019" s="6"/>
      <c r="AAF11019" s="6"/>
      <c r="AAG11019" s="6"/>
      <c r="AAH11019" s="6"/>
      <c r="AAI11019" s="6"/>
      <c r="AAJ11019" s="6"/>
      <c r="AAK11019" s="6"/>
      <c r="AAL11019" s="6"/>
      <c r="AAM11019" s="5"/>
      <c r="AAN11019" s="5"/>
    </row>
    <row r="11020" spans="699:716" hidden="1">
      <c r="ZW11020" s="5"/>
      <c r="ZX11020" s="5"/>
      <c r="ZY11020" s="6"/>
      <c r="ZZ11020" s="6"/>
      <c r="AAA11020" s="6"/>
      <c r="AAB11020" s="6">
        <v>999</v>
      </c>
      <c r="AAC11020" s="6" t="str">
        <f t="shared" ref="AAC11020:AAC11083" si="19">IF(AND(AAB11020&lt;=$AAE$10011,AAB11020&lt;=$AAD$10019),HYPGEOMDIST(AAB11020,$AAD$10019,$AAE$10011,$AAE$10014),"")</f>
        <v/>
      </c>
      <c r="AAD11020" s="6" t="str">
        <f t="shared" ref="AAD11020:AAD11083" si="20">IF(AAC11020&lt;$AAE$10019*1.00001,AAC11020,"")</f>
        <v/>
      </c>
      <c r="AAE11020" s="6"/>
      <c r="AAF11020" s="6"/>
      <c r="AAG11020" s="6"/>
      <c r="AAH11020" s="6"/>
      <c r="AAI11020" s="6"/>
      <c r="AAJ11020" s="6"/>
      <c r="AAK11020" s="6"/>
      <c r="AAL11020" s="6"/>
      <c r="AAM11020" s="5"/>
      <c r="AAN11020" s="5"/>
    </row>
    <row r="11021" spans="699:716" hidden="1">
      <c r="ZW11021" s="5"/>
      <c r="ZX11021" s="5"/>
      <c r="ZY11021" s="6"/>
      <c r="ZZ11021" s="6"/>
      <c r="AAA11021" s="6"/>
      <c r="AAB11021" s="6">
        <v>1000</v>
      </c>
      <c r="AAC11021" s="6" t="str">
        <f t="shared" si="19"/>
        <v/>
      </c>
      <c r="AAD11021" s="6" t="str">
        <f t="shared" si="20"/>
        <v/>
      </c>
      <c r="AAE11021" s="6"/>
      <c r="AAF11021" s="6"/>
      <c r="AAG11021" s="6"/>
      <c r="AAH11021" s="6"/>
      <c r="AAI11021" s="6"/>
      <c r="AAJ11021" s="6"/>
      <c r="AAK11021" s="6"/>
      <c r="AAL11021" s="6"/>
      <c r="AAM11021" s="5"/>
      <c r="AAN11021" s="5"/>
    </row>
    <row r="11022" spans="699:716" hidden="1">
      <c r="ZW11022" s="5"/>
      <c r="ZX11022" s="5"/>
      <c r="ZY11022" s="6"/>
      <c r="ZZ11022" s="6"/>
      <c r="AAA11022" s="6"/>
      <c r="AAB11022" s="6">
        <v>1001</v>
      </c>
      <c r="AAC11022" s="6" t="str">
        <f t="shared" si="19"/>
        <v/>
      </c>
      <c r="AAD11022" s="6" t="str">
        <f t="shared" si="20"/>
        <v/>
      </c>
      <c r="AAE11022" s="6"/>
      <c r="AAF11022" s="6"/>
      <c r="AAG11022" s="6"/>
      <c r="AAH11022" s="6"/>
      <c r="AAI11022" s="6"/>
      <c r="AAJ11022" s="6"/>
      <c r="AAK11022" s="6"/>
      <c r="AAL11022" s="6"/>
      <c r="AAM11022" s="5"/>
      <c r="AAN11022" s="5"/>
    </row>
    <row r="11023" spans="699:716" hidden="1">
      <c r="ZW11023" s="5"/>
      <c r="ZX11023" s="5"/>
      <c r="ZY11023" s="6"/>
      <c r="ZZ11023" s="6"/>
      <c r="AAA11023" s="6"/>
      <c r="AAB11023" s="6">
        <v>1002</v>
      </c>
      <c r="AAC11023" s="6" t="str">
        <f t="shared" si="19"/>
        <v/>
      </c>
      <c r="AAD11023" s="6" t="str">
        <f t="shared" si="20"/>
        <v/>
      </c>
      <c r="AAE11023" s="6"/>
      <c r="AAF11023" s="6"/>
      <c r="AAG11023" s="6"/>
      <c r="AAH11023" s="6"/>
      <c r="AAI11023" s="6"/>
      <c r="AAJ11023" s="6"/>
      <c r="AAK11023" s="6"/>
      <c r="AAL11023" s="6"/>
      <c r="AAM11023" s="5"/>
      <c r="AAN11023" s="5"/>
    </row>
    <row r="11024" spans="699:716" hidden="1">
      <c r="ZW11024" s="5"/>
      <c r="ZX11024" s="5"/>
      <c r="ZY11024" s="6"/>
      <c r="ZZ11024" s="6"/>
      <c r="AAA11024" s="6"/>
      <c r="AAB11024" s="6">
        <v>1003</v>
      </c>
      <c r="AAC11024" s="6" t="str">
        <f t="shared" si="19"/>
        <v/>
      </c>
      <c r="AAD11024" s="6" t="str">
        <f t="shared" si="20"/>
        <v/>
      </c>
      <c r="AAE11024" s="6"/>
      <c r="AAF11024" s="6"/>
      <c r="AAG11024" s="6"/>
      <c r="AAH11024" s="6"/>
      <c r="AAI11024" s="6"/>
      <c r="AAJ11024" s="6"/>
      <c r="AAK11024" s="6"/>
      <c r="AAL11024" s="6"/>
      <c r="AAM11024" s="5"/>
      <c r="AAN11024" s="5"/>
    </row>
    <row r="11025" spans="699:716" hidden="1">
      <c r="ZW11025" s="5"/>
      <c r="ZX11025" s="5"/>
      <c r="ZY11025" s="6"/>
      <c r="ZZ11025" s="6"/>
      <c r="AAA11025" s="6"/>
      <c r="AAB11025" s="6">
        <v>1004</v>
      </c>
      <c r="AAC11025" s="6" t="str">
        <f t="shared" si="19"/>
        <v/>
      </c>
      <c r="AAD11025" s="6" t="str">
        <f t="shared" si="20"/>
        <v/>
      </c>
      <c r="AAE11025" s="6"/>
      <c r="AAF11025" s="6"/>
      <c r="AAG11025" s="6"/>
      <c r="AAH11025" s="6"/>
      <c r="AAI11025" s="6"/>
      <c r="AAJ11025" s="6"/>
      <c r="AAK11025" s="6"/>
      <c r="AAL11025" s="6"/>
      <c r="AAM11025" s="5"/>
      <c r="AAN11025" s="5"/>
    </row>
    <row r="11026" spans="699:716" hidden="1">
      <c r="ZW11026" s="5"/>
      <c r="ZX11026" s="5"/>
      <c r="ZY11026" s="6"/>
      <c r="ZZ11026" s="6"/>
      <c r="AAA11026" s="6"/>
      <c r="AAB11026" s="6">
        <v>1005</v>
      </c>
      <c r="AAC11026" s="6" t="str">
        <f t="shared" si="19"/>
        <v/>
      </c>
      <c r="AAD11026" s="6" t="str">
        <f t="shared" si="20"/>
        <v/>
      </c>
      <c r="AAE11026" s="6"/>
      <c r="AAF11026" s="6"/>
      <c r="AAG11026" s="6"/>
      <c r="AAH11026" s="6"/>
      <c r="AAI11026" s="6"/>
      <c r="AAJ11026" s="6"/>
      <c r="AAK11026" s="6"/>
      <c r="AAL11026" s="6"/>
      <c r="AAM11026" s="5"/>
      <c r="AAN11026" s="5"/>
    </row>
    <row r="11027" spans="699:716" hidden="1">
      <c r="ZW11027" s="5"/>
      <c r="ZX11027" s="5"/>
      <c r="ZY11027" s="6"/>
      <c r="ZZ11027" s="6"/>
      <c r="AAA11027" s="6"/>
      <c r="AAB11027" s="6">
        <v>1006</v>
      </c>
      <c r="AAC11027" s="6" t="str">
        <f t="shared" si="19"/>
        <v/>
      </c>
      <c r="AAD11027" s="6" t="str">
        <f t="shared" si="20"/>
        <v/>
      </c>
      <c r="AAE11027" s="6"/>
      <c r="AAF11027" s="6"/>
      <c r="AAG11027" s="6"/>
      <c r="AAH11027" s="6"/>
      <c r="AAI11027" s="6"/>
      <c r="AAJ11027" s="6"/>
      <c r="AAK11027" s="6"/>
      <c r="AAL11027" s="6"/>
      <c r="AAM11027" s="5"/>
      <c r="AAN11027" s="5"/>
    </row>
    <row r="11028" spans="699:716" hidden="1">
      <c r="ZW11028" s="5"/>
      <c r="ZX11028" s="5"/>
      <c r="ZY11028" s="6"/>
      <c r="ZZ11028" s="6"/>
      <c r="AAA11028" s="6"/>
      <c r="AAB11028" s="6">
        <v>1007</v>
      </c>
      <c r="AAC11028" s="6" t="str">
        <f t="shared" si="19"/>
        <v/>
      </c>
      <c r="AAD11028" s="6" t="str">
        <f t="shared" si="20"/>
        <v/>
      </c>
      <c r="AAE11028" s="6"/>
      <c r="AAF11028" s="6"/>
      <c r="AAG11028" s="6"/>
      <c r="AAH11028" s="6"/>
      <c r="AAI11028" s="6"/>
      <c r="AAJ11028" s="6"/>
      <c r="AAK11028" s="6"/>
      <c r="AAL11028" s="6"/>
      <c r="AAM11028" s="5"/>
      <c r="AAN11028" s="5"/>
    </row>
    <row r="11029" spans="699:716" hidden="1">
      <c r="ZW11029" s="5"/>
      <c r="ZX11029" s="5"/>
      <c r="ZY11029" s="6"/>
      <c r="ZZ11029" s="6"/>
      <c r="AAA11029" s="6"/>
      <c r="AAB11029" s="6">
        <v>1008</v>
      </c>
      <c r="AAC11029" s="6" t="str">
        <f t="shared" si="19"/>
        <v/>
      </c>
      <c r="AAD11029" s="6" t="str">
        <f t="shared" si="20"/>
        <v/>
      </c>
      <c r="AAE11029" s="6"/>
      <c r="AAF11029" s="6"/>
      <c r="AAG11029" s="6"/>
      <c r="AAH11029" s="6"/>
      <c r="AAI11029" s="6"/>
      <c r="AAJ11029" s="6"/>
      <c r="AAK11029" s="6"/>
      <c r="AAL11029" s="6"/>
      <c r="AAM11029" s="5"/>
      <c r="AAN11029" s="5"/>
    </row>
    <row r="11030" spans="699:716" hidden="1">
      <c r="ZW11030" s="5"/>
      <c r="ZX11030" s="5"/>
      <c r="ZY11030" s="6"/>
      <c r="ZZ11030" s="6"/>
      <c r="AAA11030" s="6"/>
      <c r="AAB11030" s="6">
        <v>1009</v>
      </c>
      <c r="AAC11030" s="6" t="str">
        <f t="shared" si="19"/>
        <v/>
      </c>
      <c r="AAD11030" s="6" t="str">
        <f t="shared" si="20"/>
        <v/>
      </c>
      <c r="AAE11030" s="6"/>
      <c r="AAF11030" s="6"/>
      <c r="AAG11030" s="6"/>
      <c r="AAH11030" s="6"/>
      <c r="AAI11030" s="6"/>
      <c r="AAJ11030" s="6"/>
      <c r="AAK11030" s="6"/>
      <c r="AAL11030" s="6"/>
      <c r="AAM11030" s="5"/>
      <c r="AAN11030" s="5"/>
    </row>
    <row r="11031" spans="699:716" hidden="1">
      <c r="ZW11031" s="5"/>
      <c r="ZX11031" s="5"/>
      <c r="ZY11031" s="6"/>
      <c r="ZZ11031" s="6"/>
      <c r="AAA11031" s="6"/>
      <c r="AAB11031" s="6">
        <v>1010</v>
      </c>
      <c r="AAC11031" s="6" t="str">
        <f t="shared" si="19"/>
        <v/>
      </c>
      <c r="AAD11031" s="6" t="str">
        <f t="shared" si="20"/>
        <v/>
      </c>
      <c r="AAE11031" s="6"/>
      <c r="AAF11031" s="6"/>
      <c r="AAG11031" s="6"/>
      <c r="AAH11031" s="6"/>
      <c r="AAI11031" s="6"/>
      <c r="AAJ11031" s="6"/>
      <c r="AAK11031" s="6"/>
      <c r="AAL11031" s="6"/>
      <c r="AAM11031" s="5"/>
      <c r="AAN11031" s="5"/>
    </row>
    <row r="11032" spans="699:716" hidden="1">
      <c r="ZW11032" s="5"/>
      <c r="ZX11032" s="5"/>
      <c r="ZY11032" s="6"/>
      <c r="ZZ11032" s="6"/>
      <c r="AAA11032" s="6"/>
      <c r="AAB11032" s="6">
        <v>1011</v>
      </c>
      <c r="AAC11032" s="6" t="str">
        <f t="shared" si="19"/>
        <v/>
      </c>
      <c r="AAD11032" s="6" t="str">
        <f t="shared" si="20"/>
        <v/>
      </c>
      <c r="AAE11032" s="6"/>
      <c r="AAF11032" s="6"/>
      <c r="AAG11032" s="6"/>
      <c r="AAH11032" s="6"/>
      <c r="AAI11032" s="6"/>
      <c r="AAJ11032" s="6"/>
      <c r="AAK11032" s="6"/>
      <c r="AAL11032" s="6"/>
      <c r="AAM11032" s="5"/>
      <c r="AAN11032" s="5"/>
    </row>
    <row r="11033" spans="699:716" hidden="1">
      <c r="ZW11033" s="5"/>
      <c r="ZX11033" s="5"/>
      <c r="ZY11033" s="6"/>
      <c r="ZZ11033" s="6"/>
      <c r="AAA11033" s="6"/>
      <c r="AAB11033" s="6">
        <v>1012</v>
      </c>
      <c r="AAC11033" s="6" t="str">
        <f t="shared" si="19"/>
        <v/>
      </c>
      <c r="AAD11033" s="6" t="str">
        <f t="shared" si="20"/>
        <v/>
      </c>
      <c r="AAE11033" s="6"/>
      <c r="AAF11033" s="6"/>
      <c r="AAG11033" s="6"/>
      <c r="AAH11033" s="6"/>
      <c r="AAI11033" s="6"/>
      <c r="AAJ11033" s="6"/>
      <c r="AAK11033" s="6"/>
      <c r="AAL11033" s="6"/>
      <c r="AAM11033" s="5"/>
      <c r="AAN11033" s="5"/>
    </row>
    <row r="11034" spans="699:716" hidden="1">
      <c r="ZW11034" s="5"/>
      <c r="ZX11034" s="5"/>
      <c r="ZY11034" s="6"/>
      <c r="ZZ11034" s="6"/>
      <c r="AAA11034" s="6"/>
      <c r="AAB11034" s="6">
        <v>1013</v>
      </c>
      <c r="AAC11034" s="6" t="str">
        <f t="shared" si="19"/>
        <v/>
      </c>
      <c r="AAD11034" s="6" t="str">
        <f t="shared" si="20"/>
        <v/>
      </c>
      <c r="AAE11034" s="6"/>
      <c r="AAF11034" s="6"/>
      <c r="AAG11034" s="6"/>
      <c r="AAH11034" s="6"/>
      <c r="AAI11034" s="6"/>
      <c r="AAJ11034" s="6"/>
      <c r="AAK11034" s="6"/>
      <c r="AAL11034" s="6"/>
      <c r="AAM11034" s="5"/>
      <c r="AAN11034" s="5"/>
    </row>
    <row r="11035" spans="699:716" hidden="1">
      <c r="ZW11035" s="5"/>
      <c r="ZX11035" s="5"/>
      <c r="ZY11035" s="6"/>
      <c r="ZZ11035" s="6"/>
      <c r="AAA11035" s="6"/>
      <c r="AAB11035" s="6">
        <v>1014</v>
      </c>
      <c r="AAC11035" s="6" t="str">
        <f t="shared" si="19"/>
        <v/>
      </c>
      <c r="AAD11035" s="6" t="str">
        <f t="shared" si="20"/>
        <v/>
      </c>
      <c r="AAE11035" s="6"/>
      <c r="AAF11035" s="6"/>
      <c r="AAG11035" s="6"/>
      <c r="AAH11035" s="6"/>
      <c r="AAI11035" s="6"/>
      <c r="AAJ11035" s="6"/>
      <c r="AAK11035" s="6"/>
      <c r="AAL11035" s="6"/>
      <c r="AAM11035" s="5"/>
      <c r="AAN11035" s="5"/>
    </row>
    <row r="11036" spans="699:716" hidden="1">
      <c r="ZW11036" s="5"/>
      <c r="ZX11036" s="5"/>
      <c r="ZY11036" s="6"/>
      <c r="ZZ11036" s="6"/>
      <c r="AAA11036" s="6"/>
      <c r="AAB11036" s="6">
        <v>1015</v>
      </c>
      <c r="AAC11036" s="6" t="str">
        <f t="shared" si="19"/>
        <v/>
      </c>
      <c r="AAD11036" s="6" t="str">
        <f t="shared" si="20"/>
        <v/>
      </c>
      <c r="AAE11036" s="6"/>
      <c r="AAF11036" s="6"/>
      <c r="AAG11036" s="6"/>
      <c r="AAH11036" s="6"/>
      <c r="AAI11036" s="6"/>
      <c r="AAJ11036" s="6"/>
      <c r="AAK11036" s="6"/>
      <c r="AAL11036" s="6"/>
      <c r="AAM11036" s="5"/>
      <c r="AAN11036" s="5"/>
    </row>
    <row r="11037" spans="699:716" hidden="1">
      <c r="ZW11037" s="5"/>
      <c r="ZX11037" s="5"/>
      <c r="ZY11037" s="6"/>
      <c r="ZZ11037" s="6"/>
      <c r="AAA11037" s="6"/>
      <c r="AAB11037" s="6">
        <v>1016</v>
      </c>
      <c r="AAC11037" s="6" t="str">
        <f t="shared" si="19"/>
        <v/>
      </c>
      <c r="AAD11037" s="6" t="str">
        <f t="shared" si="20"/>
        <v/>
      </c>
      <c r="AAE11037" s="6"/>
      <c r="AAF11037" s="6"/>
      <c r="AAG11037" s="6"/>
      <c r="AAH11037" s="6"/>
      <c r="AAI11037" s="6"/>
      <c r="AAJ11037" s="6"/>
      <c r="AAK11037" s="6"/>
      <c r="AAL11037" s="6"/>
      <c r="AAM11037" s="5"/>
      <c r="AAN11037" s="5"/>
    </row>
    <row r="11038" spans="699:716" hidden="1">
      <c r="ZW11038" s="5"/>
      <c r="ZX11038" s="5"/>
      <c r="ZY11038" s="6"/>
      <c r="ZZ11038" s="6"/>
      <c r="AAA11038" s="6"/>
      <c r="AAB11038" s="6">
        <v>1017</v>
      </c>
      <c r="AAC11038" s="6" t="str">
        <f t="shared" si="19"/>
        <v/>
      </c>
      <c r="AAD11038" s="6" t="str">
        <f t="shared" si="20"/>
        <v/>
      </c>
      <c r="AAE11038" s="6"/>
      <c r="AAF11038" s="6"/>
      <c r="AAG11038" s="6"/>
      <c r="AAH11038" s="6"/>
      <c r="AAI11038" s="6"/>
      <c r="AAJ11038" s="6"/>
      <c r="AAK11038" s="6"/>
      <c r="AAL11038" s="6"/>
      <c r="AAM11038" s="5"/>
      <c r="AAN11038" s="5"/>
    </row>
    <row r="11039" spans="699:716" hidden="1">
      <c r="ZW11039" s="5"/>
      <c r="ZX11039" s="5"/>
      <c r="ZY11039" s="6"/>
      <c r="ZZ11039" s="6"/>
      <c r="AAA11039" s="6"/>
      <c r="AAB11039" s="6">
        <v>1018</v>
      </c>
      <c r="AAC11039" s="6" t="str">
        <f t="shared" si="19"/>
        <v/>
      </c>
      <c r="AAD11039" s="6" t="str">
        <f t="shared" si="20"/>
        <v/>
      </c>
      <c r="AAE11039" s="6"/>
      <c r="AAF11039" s="6"/>
      <c r="AAG11039" s="6"/>
      <c r="AAH11039" s="6"/>
      <c r="AAI11039" s="6"/>
      <c r="AAJ11039" s="6"/>
      <c r="AAK11039" s="6"/>
      <c r="AAL11039" s="6"/>
      <c r="AAM11039" s="5"/>
      <c r="AAN11039" s="5"/>
    </row>
    <row r="11040" spans="699:716" hidden="1">
      <c r="ZW11040" s="5"/>
      <c r="ZX11040" s="5"/>
      <c r="ZY11040" s="6"/>
      <c r="ZZ11040" s="6"/>
      <c r="AAA11040" s="6"/>
      <c r="AAB11040" s="6">
        <v>1019</v>
      </c>
      <c r="AAC11040" s="6" t="str">
        <f t="shared" si="19"/>
        <v/>
      </c>
      <c r="AAD11040" s="6" t="str">
        <f t="shared" si="20"/>
        <v/>
      </c>
      <c r="AAE11040" s="6"/>
      <c r="AAF11040" s="6"/>
      <c r="AAG11040" s="6"/>
      <c r="AAH11040" s="6"/>
      <c r="AAI11040" s="6"/>
      <c r="AAJ11040" s="6"/>
      <c r="AAK11040" s="6"/>
      <c r="AAL11040" s="6"/>
      <c r="AAM11040" s="5"/>
      <c r="AAN11040" s="5"/>
    </row>
    <row r="11041" spans="699:716" hidden="1">
      <c r="ZW11041" s="5"/>
      <c r="ZX11041" s="5"/>
      <c r="ZY11041" s="6"/>
      <c r="ZZ11041" s="6"/>
      <c r="AAA11041" s="6"/>
      <c r="AAB11041" s="6">
        <v>1020</v>
      </c>
      <c r="AAC11041" s="6" t="str">
        <f t="shared" si="19"/>
        <v/>
      </c>
      <c r="AAD11041" s="6" t="str">
        <f t="shared" si="20"/>
        <v/>
      </c>
      <c r="AAE11041" s="6"/>
      <c r="AAF11041" s="6"/>
      <c r="AAG11041" s="6"/>
      <c r="AAH11041" s="6"/>
      <c r="AAI11041" s="6"/>
      <c r="AAJ11041" s="6"/>
      <c r="AAK11041" s="6"/>
      <c r="AAL11041" s="6"/>
      <c r="AAM11041" s="5"/>
      <c r="AAN11041" s="5"/>
    </row>
    <row r="11042" spans="699:716" hidden="1">
      <c r="ZW11042" s="5"/>
      <c r="ZX11042" s="5"/>
      <c r="ZY11042" s="6"/>
      <c r="ZZ11042" s="6"/>
      <c r="AAA11042" s="6"/>
      <c r="AAB11042" s="6">
        <v>1021</v>
      </c>
      <c r="AAC11042" s="6" t="str">
        <f t="shared" si="19"/>
        <v/>
      </c>
      <c r="AAD11042" s="6" t="str">
        <f t="shared" si="20"/>
        <v/>
      </c>
      <c r="AAE11042" s="6"/>
      <c r="AAF11042" s="6"/>
      <c r="AAG11042" s="6"/>
      <c r="AAH11042" s="6"/>
      <c r="AAI11042" s="6"/>
      <c r="AAJ11042" s="6"/>
      <c r="AAK11042" s="6"/>
      <c r="AAL11042" s="6"/>
      <c r="AAM11042" s="5"/>
      <c r="AAN11042" s="5"/>
    </row>
    <row r="11043" spans="699:716" hidden="1">
      <c r="ZW11043" s="5"/>
      <c r="ZX11043" s="5"/>
      <c r="ZY11043" s="6"/>
      <c r="ZZ11043" s="6"/>
      <c r="AAA11043" s="6"/>
      <c r="AAB11043" s="6">
        <v>1022</v>
      </c>
      <c r="AAC11043" s="6" t="str">
        <f t="shared" si="19"/>
        <v/>
      </c>
      <c r="AAD11043" s="6" t="str">
        <f t="shared" si="20"/>
        <v/>
      </c>
      <c r="AAE11043" s="6"/>
      <c r="AAF11043" s="6"/>
      <c r="AAG11043" s="6"/>
      <c r="AAH11043" s="6"/>
      <c r="AAI11043" s="6"/>
      <c r="AAJ11043" s="6"/>
      <c r="AAK11043" s="6"/>
      <c r="AAL11043" s="6"/>
      <c r="AAM11043" s="5"/>
      <c r="AAN11043" s="5"/>
    </row>
    <row r="11044" spans="699:716" hidden="1">
      <c r="ZW11044" s="5"/>
      <c r="ZX11044" s="5"/>
      <c r="ZY11044" s="6"/>
      <c r="ZZ11044" s="6"/>
      <c r="AAA11044" s="6"/>
      <c r="AAB11044" s="6">
        <v>1023</v>
      </c>
      <c r="AAC11044" s="6" t="str">
        <f t="shared" si="19"/>
        <v/>
      </c>
      <c r="AAD11044" s="6" t="str">
        <f t="shared" si="20"/>
        <v/>
      </c>
      <c r="AAE11044" s="6"/>
      <c r="AAF11044" s="6"/>
      <c r="AAG11044" s="6"/>
      <c r="AAH11044" s="6"/>
      <c r="AAI11044" s="6"/>
      <c r="AAJ11044" s="6"/>
      <c r="AAK11044" s="6"/>
      <c r="AAL11044" s="6"/>
      <c r="AAM11044" s="5"/>
      <c r="AAN11044" s="5"/>
    </row>
    <row r="11045" spans="699:716" hidden="1">
      <c r="ZW11045" s="5"/>
      <c r="ZX11045" s="5"/>
      <c r="ZY11045" s="6"/>
      <c r="ZZ11045" s="6"/>
      <c r="AAA11045" s="6"/>
      <c r="AAB11045" s="6">
        <v>1024</v>
      </c>
      <c r="AAC11045" s="6" t="str">
        <f t="shared" si="19"/>
        <v/>
      </c>
      <c r="AAD11045" s="6" t="str">
        <f t="shared" si="20"/>
        <v/>
      </c>
      <c r="AAE11045" s="6"/>
      <c r="AAF11045" s="6"/>
      <c r="AAG11045" s="6"/>
      <c r="AAH11045" s="6"/>
      <c r="AAI11045" s="6"/>
      <c r="AAJ11045" s="6"/>
      <c r="AAK11045" s="6"/>
      <c r="AAL11045" s="6"/>
      <c r="AAM11045" s="5"/>
      <c r="AAN11045" s="5"/>
    </row>
    <row r="11046" spans="699:716" hidden="1">
      <c r="ZW11046" s="5"/>
      <c r="ZX11046" s="5"/>
      <c r="ZY11046" s="6"/>
      <c r="ZZ11046" s="6"/>
      <c r="AAA11046" s="6"/>
      <c r="AAB11046" s="6">
        <v>1025</v>
      </c>
      <c r="AAC11046" s="6" t="str">
        <f t="shared" si="19"/>
        <v/>
      </c>
      <c r="AAD11046" s="6" t="str">
        <f t="shared" si="20"/>
        <v/>
      </c>
      <c r="AAE11046" s="6"/>
      <c r="AAF11046" s="6"/>
      <c r="AAG11046" s="6"/>
      <c r="AAH11046" s="6"/>
      <c r="AAI11046" s="6"/>
      <c r="AAJ11046" s="6"/>
      <c r="AAK11046" s="6"/>
      <c r="AAL11046" s="6"/>
      <c r="AAM11046" s="5"/>
      <c r="AAN11046" s="5"/>
    </row>
    <row r="11047" spans="699:716" hidden="1">
      <c r="ZW11047" s="5"/>
      <c r="ZX11047" s="5"/>
      <c r="ZY11047" s="6"/>
      <c r="ZZ11047" s="6"/>
      <c r="AAA11047" s="6"/>
      <c r="AAB11047" s="6">
        <v>1026</v>
      </c>
      <c r="AAC11047" s="6" t="str">
        <f t="shared" si="19"/>
        <v/>
      </c>
      <c r="AAD11047" s="6" t="str">
        <f t="shared" si="20"/>
        <v/>
      </c>
      <c r="AAE11047" s="6"/>
      <c r="AAF11047" s="6"/>
      <c r="AAG11047" s="6"/>
      <c r="AAH11047" s="6"/>
      <c r="AAI11047" s="6"/>
      <c r="AAJ11047" s="6"/>
      <c r="AAK11047" s="6"/>
      <c r="AAL11047" s="6"/>
      <c r="AAM11047" s="5"/>
      <c r="AAN11047" s="5"/>
    </row>
    <row r="11048" spans="699:716" hidden="1">
      <c r="ZW11048" s="5"/>
      <c r="ZX11048" s="5"/>
      <c r="ZY11048" s="6"/>
      <c r="ZZ11048" s="6"/>
      <c r="AAA11048" s="6"/>
      <c r="AAB11048" s="6">
        <v>1027</v>
      </c>
      <c r="AAC11048" s="6" t="str">
        <f t="shared" si="19"/>
        <v/>
      </c>
      <c r="AAD11048" s="6" t="str">
        <f t="shared" si="20"/>
        <v/>
      </c>
      <c r="AAE11048" s="6"/>
      <c r="AAF11048" s="6"/>
      <c r="AAG11048" s="6"/>
      <c r="AAH11048" s="6"/>
      <c r="AAI11048" s="6"/>
      <c r="AAJ11048" s="6"/>
      <c r="AAK11048" s="6"/>
      <c r="AAL11048" s="6"/>
      <c r="AAM11048" s="5"/>
      <c r="AAN11048" s="5"/>
    </row>
    <row r="11049" spans="699:716" hidden="1">
      <c r="ZW11049" s="5"/>
      <c r="ZX11049" s="5"/>
      <c r="ZY11049" s="6"/>
      <c r="ZZ11049" s="6"/>
      <c r="AAA11049" s="6"/>
      <c r="AAB11049" s="6">
        <v>1028</v>
      </c>
      <c r="AAC11049" s="6" t="str">
        <f t="shared" si="19"/>
        <v/>
      </c>
      <c r="AAD11049" s="6" t="str">
        <f t="shared" si="20"/>
        <v/>
      </c>
      <c r="AAE11049" s="6"/>
      <c r="AAF11049" s="6"/>
      <c r="AAG11049" s="6"/>
      <c r="AAH11049" s="6"/>
      <c r="AAI11049" s="6"/>
      <c r="AAJ11049" s="6"/>
      <c r="AAK11049" s="6"/>
      <c r="AAL11049" s="6"/>
      <c r="AAM11049" s="5"/>
      <c r="AAN11049" s="5"/>
    </row>
    <row r="11050" spans="699:716" hidden="1">
      <c r="ZW11050" s="5"/>
      <c r="ZX11050" s="5"/>
      <c r="ZY11050" s="6"/>
      <c r="ZZ11050" s="6"/>
      <c r="AAA11050" s="6"/>
      <c r="AAB11050" s="6">
        <v>1029</v>
      </c>
      <c r="AAC11050" s="6" t="str">
        <f t="shared" si="19"/>
        <v/>
      </c>
      <c r="AAD11050" s="6" t="str">
        <f t="shared" si="20"/>
        <v/>
      </c>
      <c r="AAE11050" s="6"/>
      <c r="AAF11050" s="6"/>
      <c r="AAG11050" s="6"/>
      <c r="AAH11050" s="6"/>
      <c r="AAI11050" s="6"/>
      <c r="AAJ11050" s="6"/>
      <c r="AAK11050" s="6"/>
      <c r="AAL11050" s="6"/>
      <c r="AAM11050" s="5"/>
      <c r="AAN11050" s="5"/>
    </row>
    <row r="11051" spans="699:716" hidden="1">
      <c r="ZW11051" s="5"/>
      <c r="ZX11051" s="5"/>
      <c r="ZY11051" s="6"/>
      <c r="ZZ11051" s="6"/>
      <c r="AAA11051" s="6"/>
      <c r="AAB11051" s="6">
        <v>1030</v>
      </c>
      <c r="AAC11051" s="6" t="str">
        <f t="shared" si="19"/>
        <v/>
      </c>
      <c r="AAD11051" s="6" t="str">
        <f t="shared" si="20"/>
        <v/>
      </c>
      <c r="AAE11051" s="6"/>
      <c r="AAF11051" s="6"/>
      <c r="AAG11051" s="6"/>
      <c r="AAH11051" s="6"/>
      <c r="AAI11051" s="6"/>
      <c r="AAJ11051" s="6"/>
      <c r="AAK11051" s="6"/>
      <c r="AAL11051" s="6"/>
      <c r="AAM11051" s="5"/>
      <c r="AAN11051" s="5"/>
    </row>
    <row r="11052" spans="699:716" hidden="1">
      <c r="ZW11052" s="5"/>
      <c r="ZX11052" s="5"/>
      <c r="ZY11052" s="6"/>
      <c r="ZZ11052" s="6"/>
      <c r="AAA11052" s="6"/>
      <c r="AAB11052" s="6">
        <v>1031</v>
      </c>
      <c r="AAC11052" s="6" t="str">
        <f t="shared" si="19"/>
        <v/>
      </c>
      <c r="AAD11052" s="6" t="str">
        <f t="shared" si="20"/>
        <v/>
      </c>
      <c r="AAE11052" s="6"/>
      <c r="AAF11052" s="6"/>
      <c r="AAG11052" s="6"/>
      <c r="AAH11052" s="6"/>
      <c r="AAI11052" s="6"/>
      <c r="AAJ11052" s="6"/>
      <c r="AAK11052" s="6"/>
      <c r="AAL11052" s="6"/>
      <c r="AAM11052" s="5"/>
      <c r="AAN11052" s="5"/>
    </row>
    <row r="11053" spans="699:716" hidden="1">
      <c r="ZW11053" s="5"/>
      <c r="ZX11053" s="5"/>
      <c r="ZY11053" s="6"/>
      <c r="ZZ11053" s="6"/>
      <c r="AAA11053" s="6"/>
      <c r="AAB11053" s="6">
        <v>1032</v>
      </c>
      <c r="AAC11053" s="6" t="str">
        <f t="shared" si="19"/>
        <v/>
      </c>
      <c r="AAD11053" s="6" t="str">
        <f t="shared" si="20"/>
        <v/>
      </c>
      <c r="AAE11053" s="6"/>
      <c r="AAF11053" s="6"/>
      <c r="AAG11053" s="6"/>
      <c r="AAH11053" s="6"/>
      <c r="AAI11053" s="6"/>
      <c r="AAJ11053" s="6"/>
      <c r="AAK11053" s="6"/>
      <c r="AAL11053" s="6"/>
      <c r="AAM11053" s="5"/>
      <c r="AAN11053" s="5"/>
    </row>
    <row r="11054" spans="699:716" hidden="1">
      <c r="ZW11054" s="5"/>
      <c r="ZX11054" s="5"/>
      <c r="ZY11054" s="6"/>
      <c r="ZZ11054" s="6"/>
      <c r="AAA11054" s="6"/>
      <c r="AAB11054" s="6">
        <v>1033</v>
      </c>
      <c r="AAC11054" s="6" t="str">
        <f t="shared" si="19"/>
        <v/>
      </c>
      <c r="AAD11054" s="6" t="str">
        <f t="shared" si="20"/>
        <v/>
      </c>
      <c r="AAE11054" s="6"/>
      <c r="AAF11054" s="6"/>
      <c r="AAG11054" s="6"/>
      <c r="AAH11054" s="6"/>
      <c r="AAI11054" s="6"/>
      <c r="AAJ11054" s="6"/>
      <c r="AAK11054" s="6"/>
      <c r="AAL11054" s="6"/>
      <c r="AAM11054" s="5"/>
      <c r="AAN11054" s="5"/>
    </row>
    <row r="11055" spans="699:716" hidden="1">
      <c r="ZW11055" s="5"/>
      <c r="ZX11055" s="5"/>
      <c r="ZY11055" s="6"/>
      <c r="ZZ11055" s="6"/>
      <c r="AAA11055" s="6"/>
      <c r="AAB11055" s="6">
        <v>1034</v>
      </c>
      <c r="AAC11055" s="6" t="str">
        <f t="shared" si="19"/>
        <v/>
      </c>
      <c r="AAD11055" s="6" t="str">
        <f t="shared" si="20"/>
        <v/>
      </c>
      <c r="AAE11055" s="6"/>
      <c r="AAF11055" s="6"/>
      <c r="AAG11055" s="6"/>
      <c r="AAH11055" s="6"/>
      <c r="AAI11055" s="6"/>
      <c r="AAJ11055" s="6"/>
      <c r="AAK11055" s="6"/>
      <c r="AAL11055" s="6"/>
      <c r="AAM11055" s="5"/>
      <c r="AAN11055" s="5"/>
    </row>
    <row r="11056" spans="699:716" hidden="1">
      <c r="ZW11056" s="5"/>
      <c r="ZX11056" s="5"/>
      <c r="ZY11056" s="6"/>
      <c r="ZZ11056" s="6"/>
      <c r="AAA11056" s="6"/>
      <c r="AAB11056" s="6">
        <v>1035</v>
      </c>
      <c r="AAC11056" s="6" t="str">
        <f t="shared" si="19"/>
        <v/>
      </c>
      <c r="AAD11056" s="6" t="str">
        <f t="shared" si="20"/>
        <v/>
      </c>
      <c r="AAE11056" s="6"/>
      <c r="AAF11056" s="6"/>
      <c r="AAG11056" s="6"/>
      <c r="AAH11056" s="6"/>
      <c r="AAI11056" s="6"/>
      <c r="AAJ11056" s="6"/>
      <c r="AAK11056" s="6"/>
      <c r="AAL11056" s="6"/>
      <c r="AAM11056" s="5"/>
      <c r="AAN11056" s="5"/>
    </row>
    <row r="11057" spans="699:716" hidden="1">
      <c r="ZW11057" s="5"/>
      <c r="ZX11057" s="5"/>
      <c r="ZY11057" s="6"/>
      <c r="ZZ11057" s="6"/>
      <c r="AAA11057" s="6"/>
      <c r="AAB11057" s="6">
        <v>1036</v>
      </c>
      <c r="AAC11057" s="6" t="str">
        <f t="shared" si="19"/>
        <v/>
      </c>
      <c r="AAD11057" s="6" t="str">
        <f t="shared" si="20"/>
        <v/>
      </c>
      <c r="AAE11057" s="6"/>
      <c r="AAF11057" s="6"/>
      <c r="AAG11057" s="6"/>
      <c r="AAH11057" s="6"/>
      <c r="AAI11057" s="6"/>
      <c r="AAJ11057" s="6"/>
      <c r="AAK11057" s="6"/>
      <c r="AAL11057" s="6"/>
      <c r="AAM11057" s="5"/>
      <c r="AAN11057" s="5"/>
    </row>
    <row r="11058" spans="699:716" hidden="1">
      <c r="ZW11058" s="5"/>
      <c r="ZX11058" s="5"/>
      <c r="ZY11058" s="6"/>
      <c r="ZZ11058" s="6"/>
      <c r="AAA11058" s="6"/>
      <c r="AAB11058" s="6">
        <v>1037</v>
      </c>
      <c r="AAC11058" s="6" t="str">
        <f t="shared" si="19"/>
        <v/>
      </c>
      <c r="AAD11058" s="6" t="str">
        <f t="shared" si="20"/>
        <v/>
      </c>
      <c r="AAE11058" s="6"/>
      <c r="AAF11058" s="6"/>
      <c r="AAG11058" s="6"/>
      <c r="AAH11058" s="6"/>
      <c r="AAI11058" s="6"/>
      <c r="AAJ11058" s="6"/>
      <c r="AAK11058" s="6"/>
      <c r="AAL11058" s="6"/>
      <c r="AAM11058" s="5"/>
      <c r="AAN11058" s="5"/>
    </row>
    <row r="11059" spans="699:716" hidden="1">
      <c r="ZW11059" s="5"/>
      <c r="ZX11059" s="5"/>
      <c r="ZY11059" s="6"/>
      <c r="ZZ11059" s="6"/>
      <c r="AAA11059" s="6"/>
      <c r="AAB11059" s="6">
        <v>1038</v>
      </c>
      <c r="AAC11059" s="6" t="str">
        <f t="shared" si="19"/>
        <v/>
      </c>
      <c r="AAD11059" s="6" t="str">
        <f t="shared" si="20"/>
        <v/>
      </c>
      <c r="AAE11059" s="6"/>
      <c r="AAF11059" s="6"/>
      <c r="AAG11059" s="6"/>
      <c r="AAH11059" s="6"/>
      <c r="AAI11059" s="6"/>
      <c r="AAJ11059" s="6"/>
      <c r="AAK11059" s="6"/>
      <c r="AAL11059" s="6"/>
      <c r="AAM11059" s="5"/>
      <c r="AAN11059" s="5"/>
    </row>
    <row r="11060" spans="699:716" hidden="1">
      <c r="ZW11060" s="5"/>
      <c r="ZX11060" s="5"/>
      <c r="ZY11060" s="6"/>
      <c r="ZZ11060" s="6"/>
      <c r="AAA11060" s="6"/>
      <c r="AAB11060" s="6">
        <v>1039</v>
      </c>
      <c r="AAC11060" s="6" t="str">
        <f t="shared" si="19"/>
        <v/>
      </c>
      <c r="AAD11060" s="6" t="str">
        <f t="shared" si="20"/>
        <v/>
      </c>
      <c r="AAE11060" s="6"/>
      <c r="AAF11060" s="6"/>
      <c r="AAG11060" s="6"/>
      <c r="AAH11060" s="6"/>
      <c r="AAI11060" s="6"/>
      <c r="AAJ11060" s="6"/>
      <c r="AAK11060" s="6"/>
      <c r="AAL11060" s="6"/>
      <c r="AAM11060" s="5"/>
      <c r="AAN11060" s="5"/>
    </row>
    <row r="11061" spans="699:716" hidden="1">
      <c r="ZW11061" s="5"/>
      <c r="ZX11061" s="5"/>
      <c r="ZY11061" s="6"/>
      <c r="ZZ11061" s="6"/>
      <c r="AAA11061" s="6"/>
      <c r="AAB11061" s="6">
        <v>1040</v>
      </c>
      <c r="AAC11061" s="6" t="str">
        <f t="shared" si="19"/>
        <v/>
      </c>
      <c r="AAD11061" s="6" t="str">
        <f t="shared" si="20"/>
        <v/>
      </c>
      <c r="AAE11061" s="6"/>
      <c r="AAF11061" s="6"/>
      <c r="AAG11061" s="6"/>
      <c r="AAH11061" s="6"/>
      <c r="AAI11061" s="6"/>
      <c r="AAJ11061" s="6"/>
      <c r="AAK11061" s="6"/>
      <c r="AAL11061" s="6"/>
      <c r="AAM11061" s="5"/>
      <c r="AAN11061" s="5"/>
    </row>
    <row r="11062" spans="699:716" hidden="1">
      <c r="ZW11062" s="5"/>
      <c r="ZX11062" s="5"/>
      <c r="ZY11062" s="6"/>
      <c r="ZZ11062" s="6"/>
      <c r="AAA11062" s="6"/>
      <c r="AAB11062" s="6">
        <v>1041</v>
      </c>
      <c r="AAC11062" s="6" t="str">
        <f t="shared" si="19"/>
        <v/>
      </c>
      <c r="AAD11062" s="6" t="str">
        <f t="shared" si="20"/>
        <v/>
      </c>
      <c r="AAE11062" s="6"/>
      <c r="AAF11062" s="6"/>
      <c r="AAG11062" s="6"/>
      <c r="AAH11062" s="6"/>
      <c r="AAI11062" s="6"/>
      <c r="AAJ11062" s="6"/>
      <c r="AAK11062" s="6"/>
      <c r="AAL11062" s="6"/>
      <c r="AAM11062" s="5"/>
      <c r="AAN11062" s="5"/>
    </row>
    <row r="11063" spans="699:716" hidden="1">
      <c r="ZW11063" s="5"/>
      <c r="ZX11063" s="5"/>
      <c r="ZY11063" s="6"/>
      <c r="ZZ11063" s="6"/>
      <c r="AAA11063" s="6"/>
      <c r="AAB11063" s="6">
        <v>1042</v>
      </c>
      <c r="AAC11063" s="6" t="str">
        <f t="shared" si="19"/>
        <v/>
      </c>
      <c r="AAD11063" s="6" t="str">
        <f t="shared" si="20"/>
        <v/>
      </c>
      <c r="AAE11063" s="6"/>
      <c r="AAF11063" s="6"/>
      <c r="AAG11063" s="6"/>
      <c r="AAH11063" s="6"/>
      <c r="AAI11063" s="6"/>
      <c r="AAJ11063" s="6"/>
      <c r="AAK11063" s="6"/>
      <c r="AAL11063" s="6"/>
      <c r="AAM11063" s="5"/>
      <c r="AAN11063" s="5"/>
    </row>
    <row r="11064" spans="699:716" hidden="1">
      <c r="ZW11064" s="5"/>
      <c r="ZX11064" s="5"/>
      <c r="ZY11064" s="6"/>
      <c r="ZZ11064" s="6"/>
      <c r="AAA11064" s="6"/>
      <c r="AAB11064" s="6">
        <v>1043</v>
      </c>
      <c r="AAC11064" s="6" t="str">
        <f t="shared" si="19"/>
        <v/>
      </c>
      <c r="AAD11064" s="6" t="str">
        <f t="shared" si="20"/>
        <v/>
      </c>
      <c r="AAE11064" s="6"/>
      <c r="AAF11064" s="6"/>
      <c r="AAG11064" s="6"/>
      <c r="AAH11064" s="6"/>
      <c r="AAI11064" s="6"/>
      <c r="AAJ11064" s="6"/>
      <c r="AAK11064" s="6"/>
      <c r="AAL11064" s="6"/>
      <c r="AAM11064" s="5"/>
      <c r="AAN11064" s="5"/>
    </row>
    <row r="11065" spans="699:716" hidden="1">
      <c r="ZW11065" s="5"/>
      <c r="ZX11065" s="5"/>
      <c r="ZY11065" s="6"/>
      <c r="ZZ11065" s="6"/>
      <c r="AAA11065" s="6"/>
      <c r="AAB11065" s="6">
        <v>1044</v>
      </c>
      <c r="AAC11065" s="6" t="str">
        <f t="shared" si="19"/>
        <v/>
      </c>
      <c r="AAD11065" s="6" t="str">
        <f t="shared" si="20"/>
        <v/>
      </c>
      <c r="AAE11065" s="6"/>
      <c r="AAF11065" s="6"/>
      <c r="AAG11065" s="6"/>
      <c r="AAH11065" s="6"/>
      <c r="AAI11065" s="6"/>
      <c r="AAJ11065" s="6"/>
      <c r="AAK11065" s="6"/>
      <c r="AAL11065" s="6"/>
      <c r="AAM11065" s="5"/>
      <c r="AAN11065" s="5"/>
    </row>
    <row r="11066" spans="699:716" hidden="1">
      <c r="ZW11066" s="5"/>
      <c r="ZX11066" s="5"/>
      <c r="ZY11066" s="6"/>
      <c r="ZZ11066" s="6"/>
      <c r="AAA11066" s="6"/>
      <c r="AAB11066" s="6">
        <v>1045</v>
      </c>
      <c r="AAC11066" s="6" t="str">
        <f t="shared" si="19"/>
        <v/>
      </c>
      <c r="AAD11066" s="6" t="str">
        <f t="shared" si="20"/>
        <v/>
      </c>
      <c r="AAE11066" s="6"/>
      <c r="AAF11066" s="6"/>
      <c r="AAG11066" s="6"/>
      <c r="AAH11066" s="6"/>
      <c r="AAI11066" s="6"/>
      <c r="AAJ11066" s="6"/>
      <c r="AAK11066" s="6"/>
      <c r="AAL11066" s="6"/>
      <c r="AAM11066" s="5"/>
      <c r="AAN11066" s="5"/>
    </row>
    <row r="11067" spans="699:716" hidden="1">
      <c r="ZW11067" s="5"/>
      <c r="ZX11067" s="5"/>
      <c r="ZY11067" s="6"/>
      <c r="ZZ11067" s="6"/>
      <c r="AAA11067" s="6"/>
      <c r="AAB11067" s="6">
        <v>1046</v>
      </c>
      <c r="AAC11067" s="6" t="str">
        <f t="shared" si="19"/>
        <v/>
      </c>
      <c r="AAD11067" s="6" t="str">
        <f t="shared" si="20"/>
        <v/>
      </c>
      <c r="AAE11067" s="6"/>
      <c r="AAF11067" s="6"/>
      <c r="AAG11067" s="6"/>
      <c r="AAH11067" s="6"/>
      <c r="AAI11067" s="6"/>
      <c r="AAJ11067" s="6"/>
      <c r="AAK11067" s="6"/>
      <c r="AAL11067" s="6"/>
      <c r="AAM11067" s="5"/>
      <c r="AAN11067" s="5"/>
    </row>
    <row r="11068" spans="699:716" hidden="1">
      <c r="ZW11068" s="5"/>
      <c r="ZX11068" s="5"/>
      <c r="ZY11068" s="6"/>
      <c r="ZZ11068" s="6"/>
      <c r="AAA11068" s="6"/>
      <c r="AAB11068" s="6">
        <v>1047</v>
      </c>
      <c r="AAC11068" s="6" t="str">
        <f t="shared" si="19"/>
        <v/>
      </c>
      <c r="AAD11068" s="6" t="str">
        <f t="shared" si="20"/>
        <v/>
      </c>
      <c r="AAE11068" s="6"/>
      <c r="AAF11068" s="6"/>
      <c r="AAG11068" s="6"/>
      <c r="AAH11068" s="6"/>
      <c r="AAI11068" s="6"/>
      <c r="AAJ11068" s="6"/>
      <c r="AAK11068" s="6"/>
      <c r="AAL11068" s="6"/>
      <c r="AAM11068" s="5"/>
      <c r="AAN11068" s="5"/>
    </row>
    <row r="11069" spans="699:716" hidden="1">
      <c r="ZW11069" s="5"/>
      <c r="ZX11069" s="5"/>
      <c r="ZY11069" s="6"/>
      <c r="ZZ11069" s="6"/>
      <c r="AAA11069" s="6"/>
      <c r="AAB11069" s="6">
        <v>1048</v>
      </c>
      <c r="AAC11069" s="6" t="str">
        <f t="shared" si="19"/>
        <v/>
      </c>
      <c r="AAD11069" s="6" t="str">
        <f t="shared" si="20"/>
        <v/>
      </c>
      <c r="AAE11069" s="6"/>
      <c r="AAF11069" s="6"/>
      <c r="AAG11069" s="6"/>
      <c r="AAH11069" s="6"/>
      <c r="AAI11069" s="6"/>
      <c r="AAJ11069" s="6"/>
      <c r="AAK11069" s="6"/>
      <c r="AAL11069" s="6"/>
      <c r="AAM11069" s="5"/>
      <c r="AAN11069" s="5"/>
    </row>
    <row r="11070" spans="699:716" hidden="1">
      <c r="ZW11070" s="5"/>
      <c r="ZX11070" s="5"/>
      <c r="ZY11070" s="6"/>
      <c r="ZZ11070" s="6"/>
      <c r="AAA11070" s="6"/>
      <c r="AAB11070" s="6">
        <v>1049</v>
      </c>
      <c r="AAC11070" s="6" t="str">
        <f t="shared" si="19"/>
        <v/>
      </c>
      <c r="AAD11070" s="6" t="str">
        <f t="shared" si="20"/>
        <v/>
      </c>
      <c r="AAE11070" s="6"/>
      <c r="AAF11070" s="6"/>
      <c r="AAG11070" s="6"/>
      <c r="AAH11070" s="6"/>
      <c r="AAI11070" s="6"/>
      <c r="AAJ11070" s="6"/>
      <c r="AAK11070" s="6"/>
      <c r="AAL11070" s="6"/>
      <c r="AAM11070" s="5"/>
      <c r="AAN11070" s="5"/>
    </row>
    <row r="11071" spans="699:716" hidden="1">
      <c r="ZW11071" s="5"/>
      <c r="ZX11071" s="5"/>
      <c r="ZY11071" s="6"/>
      <c r="ZZ11071" s="6"/>
      <c r="AAA11071" s="6"/>
      <c r="AAB11071" s="6">
        <v>1050</v>
      </c>
      <c r="AAC11071" s="6" t="str">
        <f t="shared" si="19"/>
        <v/>
      </c>
      <c r="AAD11071" s="6" t="str">
        <f t="shared" si="20"/>
        <v/>
      </c>
      <c r="AAE11071" s="6"/>
      <c r="AAF11071" s="6"/>
      <c r="AAG11071" s="6"/>
      <c r="AAH11071" s="6"/>
      <c r="AAI11071" s="6"/>
      <c r="AAJ11071" s="6"/>
      <c r="AAK11071" s="6"/>
      <c r="AAL11071" s="6"/>
      <c r="AAM11071" s="5"/>
      <c r="AAN11071" s="5"/>
    </row>
    <row r="11072" spans="699:716" hidden="1">
      <c r="ZW11072" s="5"/>
      <c r="ZX11072" s="5"/>
      <c r="ZY11072" s="6"/>
      <c r="ZZ11072" s="6"/>
      <c r="AAA11072" s="6"/>
      <c r="AAB11072" s="6">
        <v>1051</v>
      </c>
      <c r="AAC11072" s="6" t="str">
        <f t="shared" si="19"/>
        <v/>
      </c>
      <c r="AAD11072" s="6" t="str">
        <f t="shared" si="20"/>
        <v/>
      </c>
      <c r="AAE11072" s="6"/>
      <c r="AAF11072" s="6"/>
      <c r="AAG11072" s="6"/>
      <c r="AAH11072" s="6"/>
      <c r="AAI11072" s="6"/>
      <c r="AAJ11072" s="6"/>
      <c r="AAK11072" s="6"/>
      <c r="AAL11072" s="6"/>
      <c r="AAM11072" s="5"/>
      <c r="AAN11072" s="5"/>
    </row>
    <row r="11073" spans="699:716" hidden="1">
      <c r="ZW11073" s="5"/>
      <c r="ZX11073" s="5"/>
      <c r="ZY11073" s="6"/>
      <c r="ZZ11073" s="6"/>
      <c r="AAA11073" s="6"/>
      <c r="AAB11073" s="6">
        <v>1052</v>
      </c>
      <c r="AAC11073" s="6" t="str">
        <f t="shared" si="19"/>
        <v/>
      </c>
      <c r="AAD11073" s="6" t="str">
        <f t="shared" si="20"/>
        <v/>
      </c>
      <c r="AAE11073" s="6"/>
      <c r="AAF11073" s="6"/>
      <c r="AAG11073" s="6"/>
      <c r="AAH11073" s="6"/>
      <c r="AAI11073" s="6"/>
      <c r="AAJ11073" s="6"/>
      <c r="AAK11073" s="6"/>
      <c r="AAL11073" s="6"/>
      <c r="AAM11073" s="5"/>
      <c r="AAN11073" s="5"/>
    </row>
    <row r="11074" spans="699:716" hidden="1">
      <c r="ZW11074" s="5"/>
      <c r="ZX11074" s="5"/>
      <c r="ZY11074" s="6"/>
      <c r="ZZ11074" s="6"/>
      <c r="AAA11074" s="6"/>
      <c r="AAB11074" s="6">
        <v>1053</v>
      </c>
      <c r="AAC11074" s="6" t="str">
        <f t="shared" si="19"/>
        <v/>
      </c>
      <c r="AAD11074" s="6" t="str">
        <f t="shared" si="20"/>
        <v/>
      </c>
      <c r="AAE11074" s="6"/>
      <c r="AAF11074" s="6"/>
      <c r="AAG11074" s="6"/>
      <c r="AAH11074" s="6"/>
      <c r="AAI11074" s="6"/>
      <c r="AAJ11074" s="6"/>
      <c r="AAK11074" s="6"/>
      <c r="AAL11074" s="6"/>
      <c r="AAM11074" s="5"/>
      <c r="AAN11074" s="5"/>
    </row>
    <row r="11075" spans="699:716" hidden="1">
      <c r="ZW11075" s="5"/>
      <c r="ZX11075" s="5"/>
      <c r="ZY11075" s="6"/>
      <c r="ZZ11075" s="6"/>
      <c r="AAA11075" s="6"/>
      <c r="AAB11075" s="6">
        <v>1054</v>
      </c>
      <c r="AAC11075" s="6" t="str">
        <f t="shared" si="19"/>
        <v/>
      </c>
      <c r="AAD11075" s="6" t="str">
        <f t="shared" si="20"/>
        <v/>
      </c>
      <c r="AAE11075" s="6"/>
      <c r="AAF11075" s="6"/>
      <c r="AAG11075" s="6"/>
      <c r="AAH11075" s="6"/>
      <c r="AAI11075" s="6"/>
      <c r="AAJ11075" s="6"/>
      <c r="AAK11075" s="6"/>
      <c r="AAL11075" s="6"/>
      <c r="AAM11075" s="5"/>
      <c r="AAN11075" s="5"/>
    </row>
    <row r="11076" spans="699:716" hidden="1">
      <c r="ZW11076" s="5"/>
      <c r="ZX11076" s="5"/>
      <c r="ZY11076" s="6"/>
      <c r="ZZ11076" s="6"/>
      <c r="AAA11076" s="6"/>
      <c r="AAB11076" s="6">
        <v>1055</v>
      </c>
      <c r="AAC11076" s="6" t="str">
        <f t="shared" si="19"/>
        <v/>
      </c>
      <c r="AAD11076" s="6" t="str">
        <f t="shared" si="20"/>
        <v/>
      </c>
      <c r="AAE11076" s="6"/>
      <c r="AAF11076" s="6"/>
      <c r="AAG11076" s="6"/>
      <c r="AAH11076" s="6"/>
      <c r="AAI11076" s="6"/>
      <c r="AAJ11076" s="6"/>
      <c r="AAK11076" s="6"/>
      <c r="AAL11076" s="6"/>
      <c r="AAM11076" s="5"/>
      <c r="AAN11076" s="5"/>
    </row>
    <row r="11077" spans="699:716" hidden="1">
      <c r="ZW11077" s="5"/>
      <c r="ZX11077" s="5"/>
      <c r="ZY11077" s="6"/>
      <c r="ZZ11077" s="6"/>
      <c r="AAA11077" s="6"/>
      <c r="AAB11077" s="6">
        <v>1056</v>
      </c>
      <c r="AAC11077" s="6" t="str">
        <f t="shared" si="19"/>
        <v/>
      </c>
      <c r="AAD11077" s="6" t="str">
        <f t="shared" si="20"/>
        <v/>
      </c>
      <c r="AAE11077" s="6"/>
      <c r="AAF11077" s="6"/>
      <c r="AAG11077" s="6"/>
      <c r="AAH11077" s="6"/>
      <c r="AAI11077" s="6"/>
      <c r="AAJ11077" s="6"/>
      <c r="AAK11077" s="6"/>
      <c r="AAL11077" s="6"/>
      <c r="AAM11077" s="5"/>
      <c r="AAN11077" s="5"/>
    </row>
    <row r="11078" spans="699:716" hidden="1">
      <c r="ZW11078" s="5"/>
      <c r="ZX11078" s="5"/>
      <c r="ZY11078" s="6"/>
      <c r="ZZ11078" s="6"/>
      <c r="AAA11078" s="6"/>
      <c r="AAB11078" s="6">
        <v>1057</v>
      </c>
      <c r="AAC11078" s="6" t="str">
        <f t="shared" si="19"/>
        <v/>
      </c>
      <c r="AAD11078" s="6" t="str">
        <f t="shared" si="20"/>
        <v/>
      </c>
      <c r="AAE11078" s="6"/>
      <c r="AAF11078" s="6"/>
      <c r="AAG11078" s="6"/>
      <c r="AAH11078" s="6"/>
      <c r="AAI11078" s="6"/>
      <c r="AAJ11078" s="6"/>
      <c r="AAK11078" s="6"/>
      <c r="AAL11078" s="6"/>
      <c r="AAM11078" s="5"/>
      <c r="AAN11078" s="5"/>
    </row>
    <row r="11079" spans="699:716" hidden="1">
      <c r="ZW11079" s="5"/>
      <c r="ZX11079" s="5"/>
      <c r="ZY11079" s="6"/>
      <c r="ZZ11079" s="6"/>
      <c r="AAA11079" s="6"/>
      <c r="AAB11079" s="6">
        <v>1058</v>
      </c>
      <c r="AAC11079" s="6" t="str">
        <f t="shared" si="19"/>
        <v/>
      </c>
      <c r="AAD11079" s="6" t="str">
        <f t="shared" si="20"/>
        <v/>
      </c>
      <c r="AAE11079" s="6"/>
      <c r="AAF11079" s="6"/>
      <c r="AAG11079" s="6"/>
      <c r="AAH11079" s="6"/>
      <c r="AAI11079" s="6"/>
      <c r="AAJ11079" s="6"/>
      <c r="AAK11079" s="6"/>
      <c r="AAL11079" s="6"/>
      <c r="AAM11079" s="5"/>
      <c r="AAN11079" s="5"/>
    </row>
    <row r="11080" spans="699:716" hidden="1">
      <c r="ZW11080" s="5"/>
      <c r="ZX11080" s="5"/>
      <c r="ZY11080" s="6"/>
      <c r="ZZ11080" s="6"/>
      <c r="AAA11080" s="6"/>
      <c r="AAB11080" s="6">
        <v>1059</v>
      </c>
      <c r="AAC11080" s="6" t="str">
        <f t="shared" si="19"/>
        <v/>
      </c>
      <c r="AAD11080" s="6" t="str">
        <f t="shared" si="20"/>
        <v/>
      </c>
      <c r="AAE11080" s="6"/>
      <c r="AAF11080" s="6"/>
      <c r="AAG11080" s="6"/>
      <c r="AAH11080" s="6"/>
      <c r="AAI11080" s="6"/>
      <c r="AAJ11080" s="6"/>
      <c r="AAK11080" s="6"/>
      <c r="AAL11080" s="6"/>
      <c r="AAM11080" s="5"/>
      <c r="AAN11080" s="5"/>
    </row>
    <row r="11081" spans="699:716" hidden="1">
      <c r="ZW11081" s="5"/>
      <c r="ZX11081" s="5"/>
      <c r="ZY11081" s="6"/>
      <c r="ZZ11081" s="6"/>
      <c r="AAA11081" s="6"/>
      <c r="AAB11081" s="6">
        <v>1060</v>
      </c>
      <c r="AAC11081" s="6" t="str">
        <f t="shared" si="19"/>
        <v/>
      </c>
      <c r="AAD11081" s="6" t="str">
        <f t="shared" si="20"/>
        <v/>
      </c>
      <c r="AAE11081" s="6"/>
      <c r="AAF11081" s="6"/>
      <c r="AAG11081" s="6"/>
      <c r="AAH11081" s="6"/>
      <c r="AAI11081" s="6"/>
      <c r="AAJ11081" s="6"/>
      <c r="AAK11081" s="6"/>
      <c r="AAL11081" s="6"/>
      <c r="AAM11081" s="5"/>
      <c r="AAN11081" s="5"/>
    </row>
    <row r="11082" spans="699:716" hidden="1">
      <c r="ZW11082" s="5"/>
      <c r="ZX11082" s="5"/>
      <c r="ZY11082" s="6"/>
      <c r="ZZ11082" s="6"/>
      <c r="AAA11082" s="6"/>
      <c r="AAB11082" s="6">
        <v>1061</v>
      </c>
      <c r="AAC11082" s="6" t="str">
        <f t="shared" si="19"/>
        <v/>
      </c>
      <c r="AAD11082" s="6" t="str">
        <f t="shared" si="20"/>
        <v/>
      </c>
      <c r="AAE11082" s="6"/>
      <c r="AAF11082" s="6"/>
      <c r="AAG11082" s="6"/>
      <c r="AAH11082" s="6"/>
      <c r="AAI11082" s="6"/>
      <c r="AAJ11082" s="6"/>
      <c r="AAK11082" s="6"/>
      <c r="AAL11082" s="6"/>
      <c r="AAM11082" s="5"/>
      <c r="AAN11082" s="5"/>
    </row>
    <row r="11083" spans="699:716" hidden="1">
      <c r="ZW11083" s="5"/>
      <c r="ZX11083" s="5"/>
      <c r="ZY11083" s="6"/>
      <c r="ZZ11083" s="6"/>
      <c r="AAA11083" s="6"/>
      <c r="AAB11083" s="6">
        <v>1062</v>
      </c>
      <c r="AAC11083" s="6" t="str">
        <f t="shared" si="19"/>
        <v/>
      </c>
      <c r="AAD11083" s="6" t="str">
        <f t="shared" si="20"/>
        <v/>
      </c>
      <c r="AAE11083" s="6"/>
      <c r="AAF11083" s="6"/>
      <c r="AAG11083" s="6"/>
      <c r="AAH11083" s="6"/>
      <c r="AAI11083" s="6"/>
      <c r="AAJ11083" s="6"/>
      <c r="AAK11083" s="6"/>
      <c r="AAL11083" s="6"/>
      <c r="AAM11083" s="5"/>
      <c r="AAN11083" s="5"/>
    </row>
    <row r="11084" spans="699:716" hidden="1">
      <c r="ZW11084" s="5"/>
      <c r="ZX11084" s="5"/>
      <c r="ZY11084" s="6"/>
      <c r="ZZ11084" s="6"/>
      <c r="AAA11084" s="6"/>
      <c r="AAB11084" s="6">
        <v>1063</v>
      </c>
      <c r="AAC11084" s="6" t="str">
        <f t="shared" ref="AAC11084:AAC11137" si="21">IF(AND(AAB11084&lt;=$AAE$10011,AAB11084&lt;=$AAD$10019),HYPGEOMDIST(AAB11084,$AAD$10019,$AAE$10011,$AAE$10014),"")</f>
        <v/>
      </c>
      <c r="AAD11084" s="6" t="str">
        <f t="shared" ref="AAD11084:AAD11137" si="22">IF(AAC11084&lt;$AAE$10019*1.00001,AAC11084,"")</f>
        <v/>
      </c>
      <c r="AAE11084" s="6"/>
      <c r="AAF11084" s="6"/>
      <c r="AAG11084" s="6"/>
      <c r="AAH11084" s="6"/>
      <c r="AAI11084" s="6"/>
      <c r="AAJ11084" s="6"/>
      <c r="AAK11084" s="6"/>
      <c r="AAL11084" s="6"/>
      <c r="AAM11084" s="5"/>
      <c r="AAN11084" s="5"/>
    </row>
    <row r="11085" spans="699:716" hidden="1">
      <c r="ZW11085" s="5"/>
      <c r="ZX11085" s="5"/>
      <c r="ZY11085" s="6"/>
      <c r="ZZ11085" s="6"/>
      <c r="AAA11085" s="6"/>
      <c r="AAB11085" s="6">
        <v>1064</v>
      </c>
      <c r="AAC11085" s="6" t="str">
        <f t="shared" si="21"/>
        <v/>
      </c>
      <c r="AAD11085" s="6" t="str">
        <f t="shared" si="22"/>
        <v/>
      </c>
      <c r="AAE11085" s="6"/>
      <c r="AAF11085" s="6"/>
      <c r="AAG11085" s="6"/>
      <c r="AAH11085" s="6"/>
      <c r="AAI11085" s="6"/>
      <c r="AAJ11085" s="6"/>
      <c r="AAK11085" s="6"/>
      <c r="AAL11085" s="6"/>
      <c r="AAM11085" s="5"/>
      <c r="AAN11085" s="5"/>
    </row>
    <row r="11086" spans="699:716" hidden="1">
      <c r="ZW11086" s="5"/>
      <c r="ZX11086" s="5"/>
      <c r="ZY11086" s="6"/>
      <c r="ZZ11086" s="6"/>
      <c r="AAA11086" s="6"/>
      <c r="AAB11086" s="6">
        <v>1065</v>
      </c>
      <c r="AAC11086" s="6" t="str">
        <f t="shared" si="21"/>
        <v/>
      </c>
      <c r="AAD11086" s="6" t="str">
        <f t="shared" si="22"/>
        <v/>
      </c>
      <c r="AAE11086" s="6"/>
      <c r="AAF11086" s="6"/>
      <c r="AAG11086" s="6"/>
      <c r="AAH11086" s="6"/>
      <c r="AAI11086" s="6"/>
      <c r="AAJ11086" s="6"/>
      <c r="AAK11086" s="6"/>
      <c r="AAL11086" s="6"/>
      <c r="AAM11086" s="5"/>
      <c r="AAN11086" s="5"/>
    </row>
    <row r="11087" spans="699:716" hidden="1">
      <c r="ZW11087" s="5"/>
      <c r="ZX11087" s="5"/>
      <c r="ZY11087" s="6"/>
      <c r="ZZ11087" s="6"/>
      <c r="AAA11087" s="6"/>
      <c r="AAB11087" s="6">
        <v>1066</v>
      </c>
      <c r="AAC11087" s="6" t="str">
        <f t="shared" si="21"/>
        <v/>
      </c>
      <c r="AAD11087" s="6" t="str">
        <f t="shared" si="22"/>
        <v/>
      </c>
      <c r="AAE11087" s="6"/>
      <c r="AAF11087" s="6"/>
      <c r="AAG11087" s="6"/>
      <c r="AAH11087" s="6"/>
      <c r="AAI11087" s="6"/>
      <c r="AAJ11087" s="6"/>
      <c r="AAK11087" s="6"/>
      <c r="AAL11087" s="6"/>
      <c r="AAM11087" s="5"/>
      <c r="AAN11087" s="5"/>
    </row>
    <row r="11088" spans="699:716" hidden="1">
      <c r="ZW11088" s="5"/>
      <c r="ZX11088" s="5"/>
      <c r="ZY11088" s="6"/>
      <c r="ZZ11088" s="6"/>
      <c r="AAA11088" s="6"/>
      <c r="AAB11088" s="6">
        <v>1067</v>
      </c>
      <c r="AAC11088" s="6" t="str">
        <f t="shared" si="21"/>
        <v/>
      </c>
      <c r="AAD11088" s="6" t="str">
        <f t="shared" si="22"/>
        <v/>
      </c>
      <c r="AAE11088" s="6"/>
      <c r="AAF11088" s="6"/>
      <c r="AAG11088" s="6"/>
      <c r="AAH11088" s="6"/>
      <c r="AAI11088" s="6"/>
      <c r="AAJ11088" s="6"/>
      <c r="AAK11088" s="6"/>
      <c r="AAL11088" s="6"/>
      <c r="AAM11088" s="5"/>
      <c r="AAN11088" s="5"/>
    </row>
    <row r="11089" spans="699:716" hidden="1">
      <c r="ZW11089" s="5"/>
      <c r="ZX11089" s="5"/>
      <c r="ZY11089" s="6"/>
      <c r="ZZ11089" s="6"/>
      <c r="AAA11089" s="6"/>
      <c r="AAB11089" s="6">
        <v>1068</v>
      </c>
      <c r="AAC11089" s="6" t="str">
        <f t="shared" si="21"/>
        <v/>
      </c>
      <c r="AAD11089" s="6" t="str">
        <f t="shared" si="22"/>
        <v/>
      </c>
      <c r="AAE11089" s="6"/>
      <c r="AAF11089" s="6"/>
      <c r="AAG11089" s="6"/>
      <c r="AAH11089" s="6"/>
      <c r="AAI11089" s="6"/>
      <c r="AAJ11089" s="6"/>
      <c r="AAK11089" s="6"/>
      <c r="AAL11089" s="6"/>
      <c r="AAM11089" s="5"/>
      <c r="AAN11089" s="5"/>
    </row>
    <row r="11090" spans="699:716" hidden="1">
      <c r="ZW11090" s="5"/>
      <c r="ZX11090" s="5"/>
      <c r="ZY11090" s="6"/>
      <c r="ZZ11090" s="6"/>
      <c r="AAA11090" s="6"/>
      <c r="AAB11090" s="6">
        <v>1069</v>
      </c>
      <c r="AAC11090" s="6" t="str">
        <f t="shared" si="21"/>
        <v/>
      </c>
      <c r="AAD11090" s="6" t="str">
        <f t="shared" si="22"/>
        <v/>
      </c>
      <c r="AAE11090" s="6"/>
      <c r="AAF11090" s="6"/>
      <c r="AAG11090" s="6"/>
      <c r="AAH11090" s="6"/>
      <c r="AAI11090" s="6"/>
      <c r="AAJ11090" s="6"/>
      <c r="AAK11090" s="6"/>
      <c r="AAL11090" s="6"/>
      <c r="AAM11090" s="5"/>
      <c r="AAN11090" s="5"/>
    </row>
    <row r="11091" spans="699:716" hidden="1">
      <c r="ZW11091" s="5"/>
      <c r="ZX11091" s="5"/>
      <c r="ZY11091" s="6"/>
      <c r="ZZ11091" s="6"/>
      <c r="AAA11091" s="6"/>
      <c r="AAB11091" s="6">
        <v>1070</v>
      </c>
      <c r="AAC11091" s="6" t="str">
        <f t="shared" si="21"/>
        <v/>
      </c>
      <c r="AAD11091" s="6" t="str">
        <f t="shared" si="22"/>
        <v/>
      </c>
      <c r="AAE11091" s="6"/>
      <c r="AAF11091" s="6"/>
      <c r="AAG11091" s="6"/>
      <c r="AAH11091" s="6"/>
      <c r="AAI11091" s="6"/>
      <c r="AAJ11091" s="6"/>
      <c r="AAK11091" s="6"/>
      <c r="AAL11091" s="6"/>
      <c r="AAM11091" s="5"/>
      <c r="AAN11091" s="5"/>
    </row>
    <row r="11092" spans="699:716" hidden="1">
      <c r="ZW11092" s="5"/>
      <c r="ZX11092" s="5"/>
      <c r="ZY11092" s="6"/>
      <c r="ZZ11092" s="6"/>
      <c r="AAA11092" s="6"/>
      <c r="AAB11092" s="6">
        <v>1071</v>
      </c>
      <c r="AAC11092" s="6" t="str">
        <f t="shared" si="21"/>
        <v/>
      </c>
      <c r="AAD11092" s="6" t="str">
        <f t="shared" si="22"/>
        <v/>
      </c>
      <c r="AAE11092" s="6"/>
      <c r="AAF11092" s="6"/>
      <c r="AAG11092" s="6"/>
      <c r="AAH11092" s="6"/>
      <c r="AAI11092" s="6"/>
      <c r="AAJ11092" s="6"/>
      <c r="AAK11092" s="6"/>
      <c r="AAL11092" s="6"/>
      <c r="AAM11092" s="5"/>
      <c r="AAN11092" s="5"/>
    </row>
    <row r="11093" spans="699:716" hidden="1">
      <c r="ZW11093" s="5"/>
      <c r="ZX11093" s="5"/>
      <c r="ZY11093" s="6"/>
      <c r="ZZ11093" s="6"/>
      <c r="AAA11093" s="6"/>
      <c r="AAB11093" s="6">
        <v>1072</v>
      </c>
      <c r="AAC11093" s="6" t="str">
        <f t="shared" si="21"/>
        <v/>
      </c>
      <c r="AAD11093" s="6" t="str">
        <f t="shared" si="22"/>
        <v/>
      </c>
      <c r="AAE11093" s="6"/>
      <c r="AAF11093" s="6"/>
      <c r="AAG11093" s="6"/>
      <c r="AAH11093" s="6"/>
      <c r="AAI11093" s="6"/>
      <c r="AAJ11093" s="6"/>
      <c r="AAK11093" s="6"/>
      <c r="AAL11093" s="6"/>
      <c r="AAM11093" s="5"/>
      <c r="AAN11093" s="5"/>
    </row>
    <row r="11094" spans="699:716" hidden="1">
      <c r="ZW11094" s="5"/>
      <c r="ZX11094" s="5"/>
      <c r="ZY11094" s="6"/>
      <c r="ZZ11094" s="6"/>
      <c r="AAA11094" s="6"/>
      <c r="AAB11094" s="6">
        <v>1073</v>
      </c>
      <c r="AAC11094" s="6" t="str">
        <f t="shared" si="21"/>
        <v/>
      </c>
      <c r="AAD11094" s="6" t="str">
        <f t="shared" si="22"/>
        <v/>
      </c>
      <c r="AAE11094" s="6"/>
      <c r="AAF11094" s="6"/>
      <c r="AAG11094" s="6"/>
      <c r="AAH11094" s="6"/>
      <c r="AAI11094" s="6"/>
      <c r="AAJ11094" s="6"/>
      <c r="AAK11094" s="6"/>
      <c r="AAL11094" s="6"/>
      <c r="AAM11094" s="5"/>
      <c r="AAN11094" s="5"/>
    </row>
    <row r="11095" spans="699:716" hidden="1">
      <c r="ZW11095" s="5"/>
      <c r="ZX11095" s="5"/>
      <c r="ZY11095" s="6"/>
      <c r="ZZ11095" s="6"/>
      <c r="AAA11095" s="6"/>
      <c r="AAB11095" s="6">
        <v>1074</v>
      </c>
      <c r="AAC11095" s="6" t="str">
        <f t="shared" si="21"/>
        <v/>
      </c>
      <c r="AAD11095" s="6" t="str">
        <f t="shared" si="22"/>
        <v/>
      </c>
      <c r="AAE11095" s="6"/>
      <c r="AAF11095" s="6"/>
      <c r="AAG11095" s="6"/>
      <c r="AAH11095" s="6"/>
      <c r="AAI11095" s="6"/>
      <c r="AAJ11095" s="6"/>
      <c r="AAK11095" s="6"/>
      <c r="AAL11095" s="6"/>
      <c r="AAM11095" s="5"/>
      <c r="AAN11095" s="5"/>
    </row>
    <row r="11096" spans="699:716" hidden="1">
      <c r="ZW11096" s="5"/>
      <c r="ZX11096" s="5"/>
      <c r="ZY11096" s="6"/>
      <c r="ZZ11096" s="6"/>
      <c r="AAA11096" s="6"/>
      <c r="AAB11096" s="6">
        <v>1075</v>
      </c>
      <c r="AAC11096" s="6" t="str">
        <f t="shared" si="21"/>
        <v/>
      </c>
      <c r="AAD11096" s="6" t="str">
        <f t="shared" si="22"/>
        <v/>
      </c>
      <c r="AAE11096" s="6"/>
      <c r="AAF11096" s="6"/>
      <c r="AAG11096" s="6"/>
      <c r="AAH11096" s="6"/>
      <c r="AAI11096" s="6"/>
      <c r="AAJ11096" s="6"/>
      <c r="AAK11096" s="6"/>
      <c r="AAL11096" s="6"/>
      <c r="AAM11096" s="5"/>
      <c r="AAN11096" s="5"/>
    </row>
    <row r="11097" spans="699:716" hidden="1">
      <c r="ZW11097" s="5"/>
      <c r="ZX11097" s="5"/>
      <c r="ZY11097" s="6"/>
      <c r="ZZ11097" s="6"/>
      <c r="AAA11097" s="6"/>
      <c r="AAB11097" s="6">
        <v>1076</v>
      </c>
      <c r="AAC11097" s="6" t="str">
        <f t="shared" si="21"/>
        <v/>
      </c>
      <c r="AAD11097" s="6" t="str">
        <f t="shared" si="22"/>
        <v/>
      </c>
      <c r="AAE11097" s="6"/>
      <c r="AAF11097" s="6"/>
      <c r="AAG11097" s="6"/>
      <c r="AAH11097" s="6"/>
      <c r="AAI11097" s="6"/>
      <c r="AAJ11097" s="6"/>
      <c r="AAK11097" s="6"/>
      <c r="AAL11097" s="6"/>
      <c r="AAM11097" s="5"/>
      <c r="AAN11097" s="5"/>
    </row>
    <row r="11098" spans="699:716" hidden="1">
      <c r="ZW11098" s="5"/>
      <c r="ZX11098" s="5"/>
      <c r="ZY11098" s="6"/>
      <c r="ZZ11098" s="6"/>
      <c r="AAA11098" s="6"/>
      <c r="AAB11098" s="6">
        <v>1077</v>
      </c>
      <c r="AAC11098" s="6" t="str">
        <f t="shared" si="21"/>
        <v/>
      </c>
      <c r="AAD11098" s="6" t="str">
        <f t="shared" si="22"/>
        <v/>
      </c>
      <c r="AAE11098" s="6"/>
      <c r="AAF11098" s="6"/>
      <c r="AAG11098" s="6"/>
      <c r="AAH11098" s="6"/>
      <c r="AAI11098" s="6"/>
      <c r="AAJ11098" s="6"/>
      <c r="AAK11098" s="6"/>
      <c r="AAL11098" s="6"/>
      <c r="AAM11098" s="5"/>
      <c r="AAN11098" s="5"/>
    </row>
    <row r="11099" spans="699:716" hidden="1">
      <c r="ZW11099" s="5"/>
      <c r="ZX11099" s="5"/>
      <c r="ZY11099" s="6"/>
      <c r="ZZ11099" s="6"/>
      <c r="AAA11099" s="6"/>
      <c r="AAB11099" s="6">
        <v>1078</v>
      </c>
      <c r="AAC11099" s="6" t="str">
        <f t="shared" si="21"/>
        <v/>
      </c>
      <c r="AAD11099" s="6" t="str">
        <f t="shared" si="22"/>
        <v/>
      </c>
      <c r="AAE11099" s="6"/>
      <c r="AAF11099" s="6"/>
      <c r="AAG11099" s="6"/>
      <c r="AAH11099" s="6"/>
      <c r="AAI11099" s="6"/>
      <c r="AAJ11099" s="6"/>
      <c r="AAK11099" s="6"/>
      <c r="AAL11099" s="6"/>
      <c r="AAM11099" s="5"/>
      <c r="AAN11099" s="5"/>
    </row>
    <row r="11100" spans="699:716" hidden="1">
      <c r="ZW11100" s="5"/>
      <c r="ZX11100" s="5"/>
      <c r="ZY11100" s="6"/>
      <c r="ZZ11100" s="6"/>
      <c r="AAA11100" s="6"/>
      <c r="AAB11100" s="6">
        <v>1079</v>
      </c>
      <c r="AAC11100" s="6" t="str">
        <f t="shared" si="21"/>
        <v/>
      </c>
      <c r="AAD11100" s="6" t="str">
        <f t="shared" si="22"/>
        <v/>
      </c>
      <c r="AAE11100" s="6"/>
      <c r="AAF11100" s="6"/>
      <c r="AAG11100" s="6"/>
      <c r="AAH11100" s="6"/>
      <c r="AAI11100" s="6"/>
      <c r="AAJ11100" s="6"/>
      <c r="AAK11100" s="6"/>
      <c r="AAL11100" s="6"/>
      <c r="AAM11100" s="5"/>
      <c r="AAN11100" s="5"/>
    </row>
    <row r="11101" spans="699:716" hidden="1">
      <c r="ZW11101" s="5"/>
      <c r="ZX11101" s="5"/>
      <c r="ZY11101" s="6"/>
      <c r="ZZ11101" s="6"/>
      <c r="AAA11101" s="6"/>
      <c r="AAB11101" s="6">
        <v>1080</v>
      </c>
      <c r="AAC11101" s="6" t="str">
        <f t="shared" si="21"/>
        <v/>
      </c>
      <c r="AAD11101" s="6" t="str">
        <f t="shared" si="22"/>
        <v/>
      </c>
      <c r="AAE11101" s="6"/>
      <c r="AAF11101" s="6"/>
      <c r="AAG11101" s="6"/>
      <c r="AAH11101" s="6"/>
      <c r="AAI11101" s="6"/>
      <c r="AAJ11101" s="6"/>
      <c r="AAK11101" s="6"/>
      <c r="AAL11101" s="6"/>
      <c r="AAM11101" s="5"/>
      <c r="AAN11101" s="5"/>
    </row>
    <row r="11102" spans="699:716" hidden="1">
      <c r="ZW11102" s="5"/>
      <c r="ZX11102" s="5"/>
      <c r="ZY11102" s="6"/>
      <c r="ZZ11102" s="6"/>
      <c r="AAA11102" s="6"/>
      <c r="AAB11102" s="6">
        <v>1081</v>
      </c>
      <c r="AAC11102" s="6" t="str">
        <f t="shared" si="21"/>
        <v/>
      </c>
      <c r="AAD11102" s="6" t="str">
        <f t="shared" si="22"/>
        <v/>
      </c>
      <c r="AAE11102" s="6"/>
      <c r="AAF11102" s="6"/>
      <c r="AAG11102" s="6"/>
      <c r="AAH11102" s="6"/>
      <c r="AAI11102" s="6"/>
      <c r="AAJ11102" s="6"/>
      <c r="AAK11102" s="6"/>
      <c r="AAL11102" s="6"/>
      <c r="AAM11102" s="5"/>
      <c r="AAN11102" s="5"/>
    </row>
    <row r="11103" spans="699:716" hidden="1">
      <c r="ZW11103" s="5"/>
      <c r="ZX11103" s="5"/>
      <c r="ZY11103" s="6"/>
      <c r="ZZ11103" s="6"/>
      <c r="AAA11103" s="6"/>
      <c r="AAB11103" s="6">
        <v>1082</v>
      </c>
      <c r="AAC11103" s="6" t="str">
        <f t="shared" si="21"/>
        <v/>
      </c>
      <c r="AAD11103" s="6" t="str">
        <f t="shared" si="22"/>
        <v/>
      </c>
      <c r="AAE11103" s="6"/>
      <c r="AAF11103" s="6"/>
      <c r="AAG11103" s="6"/>
      <c r="AAH11103" s="6"/>
      <c r="AAI11103" s="6"/>
      <c r="AAJ11103" s="6"/>
      <c r="AAK11103" s="6"/>
      <c r="AAL11103" s="6"/>
      <c r="AAM11103" s="5"/>
      <c r="AAN11103" s="5"/>
    </row>
    <row r="11104" spans="699:716" hidden="1">
      <c r="ZW11104" s="5"/>
      <c r="ZX11104" s="5"/>
      <c r="ZY11104" s="6"/>
      <c r="ZZ11104" s="6"/>
      <c r="AAA11104" s="6"/>
      <c r="AAB11104" s="6">
        <v>1083</v>
      </c>
      <c r="AAC11104" s="6" t="str">
        <f t="shared" si="21"/>
        <v/>
      </c>
      <c r="AAD11104" s="6" t="str">
        <f t="shared" si="22"/>
        <v/>
      </c>
      <c r="AAE11104" s="6"/>
      <c r="AAF11104" s="6"/>
      <c r="AAG11104" s="6"/>
      <c r="AAH11104" s="6"/>
      <c r="AAI11104" s="6"/>
      <c r="AAJ11104" s="6"/>
      <c r="AAK11104" s="6"/>
      <c r="AAL11104" s="6"/>
      <c r="AAM11104" s="5"/>
      <c r="AAN11104" s="5"/>
    </row>
    <row r="11105" spans="699:716" hidden="1">
      <c r="ZW11105" s="5"/>
      <c r="ZX11105" s="5"/>
      <c r="ZY11105" s="6"/>
      <c r="ZZ11105" s="6"/>
      <c r="AAA11105" s="6"/>
      <c r="AAB11105" s="6">
        <v>1084</v>
      </c>
      <c r="AAC11105" s="6" t="str">
        <f t="shared" si="21"/>
        <v/>
      </c>
      <c r="AAD11105" s="6" t="str">
        <f t="shared" si="22"/>
        <v/>
      </c>
      <c r="AAE11105" s="6"/>
      <c r="AAF11105" s="6"/>
      <c r="AAG11105" s="6"/>
      <c r="AAH11105" s="6"/>
      <c r="AAI11105" s="6"/>
      <c r="AAJ11105" s="6"/>
      <c r="AAK11105" s="6"/>
      <c r="AAL11105" s="6"/>
      <c r="AAM11105" s="5"/>
      <c r="AAN11105" s="5"/>
    </row>
    <row r="11106" spans="699:716" hidden="1">
      <c r="ZW11106" s="5"/>
      <c r="ZX11106" s="5"/>
      <c r="ZY11106" s="6"/>
      <c r="ZZ11106" s="6"/>
      <c r="AAA11106" s="6"/>
      <c r="AAB11106" s="6">
        <v>1085</v>
      </c>
      <c r="AAC11106" s="6" t="str">
        <f t="shared" si="21"/>
        <v/>
      </c>
      <c r="AAD11106" s="6" t="str">
        <f t="shared" si="22"/>
        <v/>
      </c>
      <c r="AAE11106" s="6"/>
      <c r="AAF11106" s="6"/>
      <c r="AAG11106" s="6"/>
      <c r="AAH11106" s="6"/>
      <c r="AAI11106" s="6"/>
      <c r="AAJ11106" s="6"/>
      <c r="AAK11106" s="6"/>
      <c r="AAL11106" s="6"/>
      <c r="AAM11106" s="5"/>
      <c r="AAN11106" s="5"/>
    </row>
    <row r="11107" spans="699:716" hidden="1">
      <c r="ZW11107" s="5"/>
      <c r="ZX11107" s="5"/>
      <c r="ZY11107" s="6"/>
      <c r="ZZ11107" s="6"/>
      <c r="AAA11107" s="6"/>
      <c r="AAB11107" s="6">
        <v>1086</v>
      </c>
      <c r="AAC11107" s="6" t="str">
        <f t="shared" si="21"/>
        <v/>
      </c>
      <c r="AAD11107" s="6" t="str">
        <f t="shared" si="22"/>
        <v/>
      </c>
      <c r="AAE11107" s="6"/>
      <c r="AAF11107" s="6"/>
      <c r="AAG11107" s="6"/>
      <c r="AAH11107" s="6"/>
      <c r="AAI11107" s="6"/>
      <c r="AAJ11107" s="6"/>
      <c r="AAK11107" s="6"/>
      <c r="AAL11107" s="6"/>
      <c r="AAM11107" s="5"/>
      <c r="AAN11107" s="5"/>
    </row>
    <row r="11108" spans="699:716" hidden="1">
      <c r="ZW11108" s="5"/>
      <c r="ZX11108" s="5"/>
      <c r="ZY11108" s="6"/>
      <c r="ZZ11108" s="6"/>
      <c r="AAA11108" s="6"/>
      <c r="AAB11108" s="6">
        <v>1087</v>
      </c>
      <c r="AAC11108" s="6" t="str">
        <f t="shared" si="21"/>
        <v/>
      </c>
      <c r="AAD11108" s="6" t="str">
        <f t="shared" si="22"/>
        <v/>
      </c>
      <c r="AAE11108" s="6"/>
      <c r="AAF11108" s="6"/>
      <c r="AAG11108" s="6"/>
      <c r="AAH11108" s="6"/>
      <c r="AAI11108" s="6"/>
      <c r="AAJ11108" s="6"/>
      <c r="AAK11108" s="6"/>
      <c r="AAL11108" s="6"/>
      <c r="AAM11108" s="5"/>
      <c r="AAN11108" s="5"/>
    </row>
    <row r="11109" spans="699:716" hidden="1">
      <c r="ZW11109" s="5"/>
      <c r="ZX11109" s="5"/>
      <c r="ZY11109" s="6"/>
      <c r="ZZ11109" s="6"/>
      <c r="AAA11109" s="6"/>
      <c r="AAB11109" s="6">
        <v>1088</v>
      </c>
      <c r="AAC11109" s="6" t="str">
        <f t="shared" si="21"/>
        <v/>
      </c>
      <c r="AAD11109" s="6" t="str">
        <f t="shared" si="22"/>
        <v/>
      </c>
      <c r="AAE11109" s="6"/>
      <c r="AAF11109" s="6"/>
      <c r="AAG11109" s="6"/>
      <c r="AAH11109" s="6"/>
      <c r="AAI11109" s="6"/>
      <c r="AAJ11109" s="6"/>
      <c r="AAK11109" s="6"/>
      <c r="AAL11109" s="6"/>
      <c r="AAM11109" s="5"/>
      <c r="AAN11109" s="5"/>
    </row>
    <row r="11110" spans="699:716" hidden="1">
      <c r="ZW11110" s="5"/>
      <c r="ZX11110" s="5"/>
      <c r="ZY11110" s="6"/>
      <c r="ZZ11110" s="6"/>
      <c r="AAA11110" s="6"/>
      <c r="AAB11110" s="6">
        <v>1089</v>
      </c>
      <c r="AAC11110" s="6" t="str">
        <f t="shared" si="21"/>
        <v/>
      </c>
      <c r="AAD11110" s="6" t="str">
        <f t="shared" si="22"/>
        <v/>
      </c>
      <c r="AAE11110" s="6"/>
      <c r="AAF11110" s="6"/>
      <c r="AAG11110" s="6"/>
      <c r="AAH11110" s="6"/>
      <c r="AAI11110" s="6"/>
      <c r="AAJ11110" s="6"/>
      <c r="AAK11110" s="6"/>
      <c r="AAL11110" s="6"/>
      <c r="AAM11110" s="5"/>
      <c r="AAN11110" s="5"/>
    </row>
    <row r="11111" spans="699:716" hidden="1">
      <c r="ZW11111" s="5"/>
      <c r="ZX11111" s="5"/>
      <c r="ZY11111" s="6"/>
      <c r="ZZ11111" s="6"/>
      <c r="AAA11111" s="6"/>
      <c r="AAB11111" s="6">
        <v>1090</v>
      </c>
      <c r="AAC11111" s="6" t="str">
        <f t="shared" si="21"/>
        <v/>
      </c>
      <c r="AAD11111" s="6" t="str">
        <f t="shared" si="22"/>
        <v/>
      </c>
      <c r="AAE11111" s="6"/>
      <c r="AAF11111" s="6"/>
      <c r="AAG11111" s="6"/>
      <c r="AAH11111" s="6"/>
      <c r="AAI11111" s="6"/>
      <c r="AAJ11111" s="6"/>
      <c r="AAK11111" s="6"/>
      <c r="AAL11111" s="6"/>
      <c r="AAM11111" s="5"/>
      <c r="AAN11111" s="5"/>
    </row>
    <row r="11112" spans="699:716" hidden="1">
      <c r="ZW11112" s="5"/>
      <c r="ZX11112" s="5"/>
      <c r="ZY11112" s="6"/>
      <c r="ZZ11112" s="6"/>
      <c r="AAA11112" s="6"/>
      <c r="AAB11112" s="6">
        <v>1091</v>
      </c>
      <c r="AAC11112" s="6" t="str">
        <f t="shared" si="21"/>
        <v/>
      </c>
      <c r="AAD11112" s="6" t="str">
        <f t="shared" si="22"/>
        <v/>
      </c>
      <c r="AAE11112" s="6"/>
      <c r="AAF11112" s="6"/>
      <c r="AAG11112" s="6"/>
      <c r="AAH11112" s="6"/>
      <c r="AAI11112" s="6"/>
      <c r="AAJ11112" s="6"/>
      <c r="AAK11112" s="6"/>
      <c r="AAL11112" s="6"/>
      <c r="AAM11112" s="5"/>
      <c r="AAN11112" s="5"/>
    </row>
    <row r="11113" spans="699:716" hidden="1">
      <c r="ZW11113" s="5"/>
      <c r="ZX11113" s="5"/>
      <c r="ZY11113" s="6"/>
      <c r="ZZ11113" s="6"/>
      <c r="AAA11113" s="6"/>
      <c r="AAB11113" s="6">
        <v>1092</v>
      </c>
      <c r="AAC11113" s="6" t="str">
        <f t="shared" si="21"/>
        <v/>
      </c>
      <c r="AAD11113" s="6" t="str">
        <f t="shared" si="22"/>
        <v/>
      </c>
      <c r="AAE11113" s="6"/>
      <c r="AAF11113" s="6"/>
      <c r="AAG11113" s="6"/>
      <c r="AAH11113" s="6"/>
      <c r="AAI11113" s="6"/>
      <c r="AAJ11113" s="6"/>
      <c r="AAK11113" s="6"/>
      <c r="AAL11113" s="6"/>
      <c r="AAM11113" s="5"/>
      <c r="AAN11113" s="5"/>
    </row>
    <row r="11114" spans="699:716" hidden="1">
      <c r="ZW11114" s="5"/>
      <c r="ZX11114" s="5"/>
      <c r="ZY11114" s="6"/>
      <c r="ZZ11114" s="6"/>
      <c r="AAA11114" s="6"/>
      <c r="AAB11114" s="6">
        <v>1093</v>
      </c>
      <c r="AAC11114" s="6" t="str">
        <f>IF(AND(AAB11114&lt;=$AAE$10011,AAB11114&lt;=$AAD$10019),HYPGEOMDIST(AAB11114,$AAD$10019,$AAE$10011,$AAE$10014),"")</f>
        <v/>
      </c>
      <c r="AAD11114" s="6" t="str">
        <f>IF(AAC11114&lt;$AAE$10019*1.00001,AAC11114,"")</f>
        <v/>
      </c>
      <c r="AAE11114" s="6"/>
      <c r="AAF11114" s="6"/>
      <c r="AAG11114" s="6"/>
      <c r="AAH11114" s="6"/>
      <c r="AAI11114" s="6"/>
      <c r="AAJ11114" s="6"/>
      <c r="AAK11114" s="6"/>
      <c r="AAL11114" s="6"/>
      <c r="AAM11114" s="5"/>
      <c r="AAN11114" s="5"/>
    </row>
    <row r="11115" spans="699:716" hidden="1">
      <c r="ZW11115" s="5"/>
      <c r="ZX11115" s="5"/>
      <c r="ZY11115" s="6"/>
      <c r="ZZ11115" s="6"/>
      <c r="AAA11115" s="6"/>
      <c r="AAB11115" s="6">
        <v>1094</v>
      </c>
      <c r="AAC11115" s="6" t="str">
        <f t="shared" si="21"/>
        <v/>
      </c>
      <c r="AAD11115" s="6" t="str">
        <f t="shared" si="22"/>
        <v/>
      </c>
      <c r="AAE11115" s="6"/>
      <c r="AAF11115" s="6"/>
      <c r="AAG11115" s="6"/>
      <c r="AAH11115" s="6"/>
      <c r="AAI11115" s="6"/>
      <c r="AAJ11115" s="6"/>
      <c r="AAK11115" s="6"/>
      <c r="AAL11115" s="6"/>
      <c r="AAM11115" s="5"/>
      <c r="AAN11115" s="5"/>
    </row>
    <row r="11116" spans="699:716" hidden="1">
      <c r="ZW11116" s="5"/>
      <c r="ZX11116" s="5"/>
      <c r="ZY11116" s="6"/>
      <c r="ZZ11116" s="6"/>
      <c r="AAA11116" s="6"/>
      <c r="AAB11116" s="6">
        <v>1095</v>
      </c>
      <c r="AAC11116" s="6" t="str">
        <f t="shared" si="21"/>
        <v/>
      </c>
      <c r="AAD11116" s="6" t="str">
        <f t="shared" si="22"/>
        <v/>
      </c>
      <c r="AAE11116" s="6"/>
      <c r="AAF11116" s="6"/>
      <c r="AAG11116" s="6"/>
      <c r="AAH11116" s="6"/>
      <c r="AAI11116" s="6"/>
      <c r="AAJ11116" s="6"/>
      <c r="AAK11116" s="6"/>
      <c r="AAL11116" s="6"/>
      <c r="AAM11116" s="5"/>
      <c r="AAN11116" s="5"/>
    </row>
    <row r="11117" spans="699:716" hidden="1">
      <c r="ZW11117" s="5"/>
      <c r="ZX11117" s="5"/>
      <c r="ZY11117" s="6"/>
      <c r="ZZ11117" s="6"/>
      <c r="AAA11117" s="6"/>
      <c r="AAB11117" s="6">
        <v>1096</v>
      </c>
      <c r="AAC11117" s="6" t="str">
        <f t="shared" si="21"/>
        <v/>
      </c>
      <c r="AAD11117" s="6" t="str">
        <f t="shared" si="22"/>
        <v/>
      </c>
      <c r="AAE11117" s="6"/>
      <c r="AAF11117" s="6"/>
      <c r="AAG11117" s="6"/>
      <c r="AAH11117" s="6"/>
      <c r="AAI11117" s="6"/>
      <c r="AAJ11117" s="6"/>
      <c r="AAK11117" s="6"/>
      <c r="AAL11117" s="6"/>
      <c r="AAM11117" s="5"/>
      <c r="AAN11117" s="5"/>
    </row>
    <row r="11118" spans="699:716" hidden="1">
      <c r="ZW11118" s="5"/>
      <c r="ZX11118" s="5"/>
      <c r="ZY11118" s="6"/>
      <c r="ZZ11118" s="6"/>
      <c r="AAA11118" s="6"/>
      <c r="AAB11118" s="6">
        <v>1097</v>
      </c>
      <c r="AAC11118" s="6" t="str">
        <f t="shared" si="21"/>
        <v/>
      </c>
      <c r="AAD11118" s="6" t="str">
        <f t="shared" si="22"/>
        <v/>
      </c>
      <c r="AAE11118" s="6"/>
      <c r="AAF11118" s="6"/>
      <c r="AAG11118" s="6"/>
      <c r="AAH11118" s="6"/>
      <c r="AAI11118" s="6"/>
      <c r="AAJ11118" s="6"/>
      <c r="AAK11118" s="6"/>
      <c r="AAL11118" s="6"/>
      <c r="AAM11118" s="5"/>
      <c r="AAN11118" s="5"/>
    </row>
    <row r="11119" spans="699:716" hidden="1">
      <c r="ZW11119" s="5"/>
      <c r="ZX11119" s="5"/>
      <c r="ZY11119" s="6"/>
      <c r="ZZ11119" s="6"/>
      <c r="AAA11119" s="6"/>
      <c r="AAB11119" s="6">
        <v>1098</v>
      </c>
      <c r="AAC11119" s="6" t="str">
        <f t="shared" si="21"/>
        <v/>
      </c>
      <c r="AAD11119" s="6" t="str">
        <f t="shared" si="22"/>
        <v/>
      </c>
      <c r="AAE11119" s="6"/>
      <c r="AAF11119" s="6"/>
      <c r="AAG11119" s="6"/>
      <c r="AAH11119" s="6"/>
      <c r="AAI11119" s="6"/>
      <c r="AAJ11119" s="6"/>
      <c r="AAK11119" s="6"/>
      <c r="AAL11119" s="6"/>
      <c r="AAM11119" s="5"/>
      <c r="AAN11119" s="5"/>
    </row>
    <row r="11120" spans="699:716" hidden="1">
      <c r="ZW11120" s="5"/>
      <c r="ZX11120" s="5"/>
      <c r="ZY11120" s="6"/>
      <c r="ZZ11120" s="6"/>
      <c r="AAA11120" s="6"/>
      <c r="AAB11120" s="6">
        <v>1099</v>
      </c>
      <c r="AAC11120" s="6" t="str">
        <f t="shared" si="21"/>
        <v/>
      </c>
      <c r="AAD11120" s="6" t="str">
        <f t="shared" si="22"/>
        <v/>
      </c>
      <c r="AAE11120" s="6"/>
      <c r="AAF11120" s="6"/>
      <c r="AAG11120" s="6"/>
      <c r="AAH11120" s="6"/>
      <c r="AAI11120" s="6"/>
      <c r="AAJ11120" s="6"/>
      <c r="AAK11120" s="6"/>
      <c r="AAL11120" s="6"/>
      <c r="AAM11120" s="5"/>
      <c r="AAN11120" s="5"/>
    </row>
    <row r="11121" spans="699:716" hidden="1">
      <c r="ZW11121" s="5"/>
      <c r="ZX11121" s="5"/>
      <c r="ZY11121" s="6"/>
      <c r="ZZ11121" s="6"/>
      <c r="AAA11121" s="6"/>
      <c r="AAB11121" s="6">
        <v>1100</v>
      </c>
      <c r="AAC11121" s="6" t="str">
        <f t="shared" si="21"/>
        <v/>
      </c>
      <c r="AAD11121" s="6" t="str">
        <f t="shared" si="22"/>
        <v/>
      </c>
      <c r="AAE11121" s="6"/>
      <c r="AAF11121" s="6"/>
      <c r="AAG11121" s="6"/>
      <c r="AAH11121" s="6"/>
      <c r="AAI11121" s="6"/>
      <c r="AAJ11121" s="6"/>
      <c r="AAK11121" s="6"/>
      <c r="AAL11121" s="6"/>
      <c r="AAM11121" s="5"/>
      <c r="AAN11121" s="5"/>
    </row>
    <row r="11122" spans="699:716" hidden="1">
      <c r="ZW11122" s="5"/>
      <c r="ZX11122" s="5"/>
      <c r="ZY11122" s="6"/>
      <c r="ZZ11122" s="6"/>
      <c r="AAA11122" s="6"/>
      <c r="AAB11122" s="6">
        <v>1101</v>
      </c>
      <c r="AAC11122" s="6" t="str">
        <f t="shared" si="21"/>
        <v/>
      </c>
      <c r="AAD11122" s="6" t="str">
        <f t="shared" si="22"/>
        <v/>
      </c>
      <c r="AAE11122" s="6"/>
      <c r="AAF11122" s="6"/>
      <c r="AAG11122" s="6"/>
      <c r="AAH11122" s="6"/>
      <c r="AAI11122" s="6"/>
      <c r="AAJ11122" s="6"/>
      <c r="AAK11122" s="6"/>
      <c r="AAL11122" s="6"/>
      <c r="AAM11122" s="5"/>
      <c r="AAN11122" s="5"/>
    </row>
    <row r="11123" spans="699:716" hidden="1">
      <c r="ZW11123" s="5"/>
      <c r="ZX11123" s="5"/>
      <c r="ZY11123" s="6"/>
      <c r="ZZ11123" s="6"/>
      <c r="AAA11123" s="6"/>
      <c r="AAB11123" s="6">
        <v>1102</v>
      </c>
      <c r="AAC11123" s="6" t="str">
        <f t="shared" si="21"/>
        <v/>
      </c>
      <c r="AAD11123" s="6" t="str">
        <f t="shared" si="22"/>
        <v/>
      </c>
      <c r="AAE11123" s="6"/>
      <c r="AAF11123" s="6"/>
      <c r="AAG11123" s="6"/>
      <c r="AAH11123" s="6"/>
      <c r="AAI11123" s="6"/>
      <c r="AAJ11123" s="6"/>
      <c r="AAK11123" s="6"/>
      <c r="AAL11123" s="6"/>
      <c r="AAM11123" s="5"/>
      <c r="AAN11123" s="5"/>
    </row>
    <row r="11124" spans="699:716" hidden="1">
      <c r="ZW11124" s="5"/>
      <c r="ZX11124" s="5"/>
      <c r="ZY11124" s="6"/>
      <c r="ZZ11124" s="6"/>
      <c r="AAA11124" s="6"/>
      <c r="AAB11124" s="6">
        <v>1103</v>
      </c>
      <c r="AAC11124" s="6" t="str">
        <f t="shared" si="21"/>
        <v/>
      </c>
      <c r="AAD11124" s="6" t="str">
        <f t="shared" si="22"/>
        <v/>
      </c>
      <c r="AAE11124" s="6"/>
      <c r="AAF11124" s="6"/>
      <c r="AAG11124" s="6"/>
      <c r="AAH11124" s="6"/>
      <c r="AAI11124" s="6"/>
      <c r="AAJ11124" s="6"/>
      <c r="AAK11124" s="6"/>
      <c r="AAL11124" s="6"/>
      <c r="AAM11124" s="5"/>
      <c r="AAN11124" s="5"/>
    </row>
    <row r="11125" spans="699:716" hidden="1">
      <c r="ZW11125" s="5"/>
      <c r="ZX11125" s="5"/>
      <c r="ZY11125" s="6"/>
      <c r="ZZ11125" s="6"/>
      <c r="AAA11125" s="6"/>
      <c r="AAB11125" s="6">
        <v>1104</v>
      </c>
      <c r="AAC11125" s="6" t="str">
        <f t="shared" si="21"/>
        <v/>
      </c>
      <c r="AAD11125" s="6" t="str">
        <f t="shared" si="22"/>
        <v/>
      </c>
      <c r="AAE11125" s="6"/>
      <c r="AAF11125" s="6"/>
      <c r="AAG11125" s="6"/>
      <c r="AAH11125" s="6"/>
      <c r="AAI11125" s="6"/>
      <c r="AAJ11125" s="6"/>
      <c r="AAK11125" s="6"/>
      <c r="AAL11125" s="6"/>
      <c r="AAM11125" s="5"/>
      <c r="AAN11125" s="5"/>
    </row>
    <row r="11126" spans="699:716" hidden="1">
      <c r="ZW11126" s="5"/>
      <c r="ZX11126" s="5"/>
      <c r="ZY11126" s="6"/>
      <c r="ZZ11126" s="6"/>
      <c r="AAA11126" s="6"/>
      <c r="AAB11126" s="6">
        <v>1105</v>
      </c>
      <c r="AAC11126" s="6" t="str">
        <f t="shared" si="21"/>
        <v/>
      </c>
      <c r="AAD11126" s="6" t="str">
        <f t="shared" si="22"/>
        <v/>
      </c>
      <c r="AAE11126" s="6"/>
      <c r="AAF11126" s="6"/>
      <c r="AAG11126" s="6"/>
      <c r="AAH11126" s="6"/>
      <c r="AAI11126" s="6"/>
      <c r="AAJ11126" s="6"/>
      <c r="AAK11126" s="6"/>
      <c r="AAL11126" s="6"/>
      <c r="AAM11126" s="5"/>
      <c r="AAN11126" s="5"/>
    </row>
    <row r="11127" spans="699:716" hidden="1">
      <c r="ZW11127" s="5"/>
      <c r="ZX11127" s="5"/>
      <c r="ZY11127" s="6"/>
      <c r="ZZ11127" s="6"/>
      <c r="AAA11127" s="6"/>
      <c r="AAB11127" s="6">
        <v>1106</v>
      </c>
      <c r="AAC11127" s="6" t="str">
        <f t="shared" si="21"/>
        <v/>
      </c>
      <c r="AAD11127" s="6" t="str">
        <f t="shared" si="22"/>
        <v/>
      </c>
      <c r="AAE11127" s="6"/>
      <c r="AAF11127" s="6"/>
      <c r="AAG11127" s="6"/>
      <c r="AAH11127" s="6"/>
      <c r="AAI11127" s="6"/>
      <c r="AAJ11127" s="6"/>
      <c r="AAK11127" s="6"/>
      <c r="AAL11127" s="6"/>
      <c r="AAM11127" s="5"/>
      <c r="AAN11127" s="5"/>
    </row>
    <row r="11128" spans="699:716" hidden="1">
      <c r="ZW11128" s="5"/>
      <c r="ZX11128" s="5"/>
      <c r="ZY11128" s="6"/>
      <c r="ZZ11128" s="6"/>
      <c r="AAA11128" s="6"/>
      <c r="AAB11128" s="6">
        <v>1107</v>
      </c>
      <c r="AAC11128" s="6" t="str">
        <f t="shared" si="21"/>
        <v/>
      </c>
      <c r="AAD11128" s="6" t="str">
        <f t="shared" si="22"/>
        <v/>
      </c>
      <c r="AAE11128" s="6"/>
      <c r="AAF11128" s="6"/>
      <c r="AAG11128" s="6"/>
      <c r="AAH11128" s="6"/>
      <c r="AAI11128" s="6"/>
      <c r="AAJ11128" s="6"/>
      <c r="AAK11128" s="6"/>
      <c r="AAL11128" s="6"/>
      <c r="AAM11128" s="5"/>
      <c r="AAN11128" s="5"/>
    </row>
    <row r="11129" spans="699:716" hidden="1">
      <c r="ZW11129" s="5"/>
      <c r="ZX11129" s="5"/>
      <c r="ZY11129" s="6"/>
      <c r="ZZ11129" s="6"/>
      <c r="AAA11129" s="6"/>
      <c r="AAB11129" s="6">
        <v>1108</v>
      </c>
      <c r="AAC11129" s="6" t="str">
        <f t="shared" si="21"/>
        <v/>
      </c>
      <c r="AAD11129" s="6" t="str">
        <f t="shared" si="22"/>
        <v/>
      </c>
      <c r="AAE11129" s="6"/>
      <c r="AAF11129" s="6"/>
      <c r="AAG11129" s="6"/>
      <c r="AAH11129" s="6"/>
      <c r="AAI11129" s="6"/>
      <c r="AAJ11129" s="6"/>
      <c r="AAK11129" s="6"/>
      <c r="AAL11129" s="6"/>
      <c r="AAM11129" s="5"/>
      <c r="AAN11129" s="5"/>
    </row>
    <row r="11130" spans="699:716" hidden="1">
      <c r="ZW11130" s="5"/>
      <c r="ZX11130" s="5"/>
      <c r="ZY11130" s="6"/>
      <c r="ZZ11130" s="6"/>
      <c r="AAA11130" s="6"/>
      <c r="AAB11130" s="6">
        <v>1109</v>
      </c>
      <c r="AAC11130" s="6" t="str">
        <f t="shared" si="21"/>
        <v/>
      </c>
      <c r="AAD11130" s="6" t="str">
        <f t="shared" si="22"/>
        <v/>
      </c>
      <c r="AAE11130" s="6"/>
      <c r="AAF11130" s="6"/>
      <c r="AAG11130" s="6"/>
      <c r="AAH11130" s="6"/>
      <c r="AAI11130" s="6"/>
      <c r="AAJ11130" s="6"/>
      <c r="AAK11130" s="6"/>
      <c r="AAL11130" s="6"/>
      <c r="AAM11130" s="5"/>
      <c r="AAN11130" s="5"/>
    </row>
    <row r="11131" spans="699:716" hidden="1">
      <c r="ZW11131" s="5"/>
      <c r="ZX11131" s="5"/>
      <c r="ZY11131" s="6"/>
      <c r="ZZ11131" s="6"/>
      <c r="AAA11131" s="6"/>
      <c r="AAB11131" s="6">
        <v>1110</v>
      </c>
      <c r="AAC11131" s="6" t="str">
        <f t="shared" si="21"/>
        <v/>
      </c>
      <c r="AAD11131" s="6" t="str">
        <f t="shared" si="22"/>
        <v/>
      </c>
      <c r="AAE11131" s="6"/>
      <c r="AAF11131" s="6"/>
      <c r="AAG11131" s="6"/>
      <c r="AAH11131" s="6"/>
      <c r="AAI11131" s="6"/>
      <c r="AAJ11131" s="6"/>
      <c r="AAK11131" s="6"/>
      <c r="AAL11131" s="6"/>
      <c r="AAM11131" s="5"/>
      <c r="AAN11131" s="5"/>
    </row>
    <row r="11132" spans="699:716" hidden="1">
      <c r="ZW11132" s="5"/>
      <c r="ZX11132" s="5"/>
      <c r="ZY11132" s="6"/>
      <c r="ZZ11132" s="6"/>
      <c r="AAA11132" s="6"/>
      <c r="AAB11132" s="6">
        <v>1111</v>
      </c>
      <c r="AAC11132" s="6" t="str">
        <f t="shared" si="21"/>
        <v/>
      </c>
      <c r="AAD11132" s="6" t="str">
        <f t="shared" si="22"/>
        <v/>
      </c>
      <c r="AAE11132" s="6"/>
      <c r="AAF11132" s="6"/>
      <c r="AAG11132" s="6"/>
      <c r="AAH11132" s="6"/>
      <c r="AAI11132" s="6"/>
      <c r="AAJ11132" s="6"/>
      <c r="AAK11132" s="6"/>
      <c r="AAL11132" s="6"/>
      <c r="AAM11132" s="5"/>
      <c r="AAN11132" s="5"/>
    </row>
    <row r="11133" spans="699:716" hidden="1">
      <c r="ZW11133" s="5"/>
      <c r="ZX11133" s="5"/>
      <c r="ZY11133" s="6"/>
      <c r="ZZ11133" s="6"/>
      <c r="AAA11133" s="6"/>
      <c r="AAB11133" s="6">
        <v>1112</v>
      </c>
      <c r="AAC11133" s="6" t="str">
        <f t="shared" si="21"/>
        <v/>
      </c>
      <c r="AAD11133" s="6" t="str">
        <f t="shared" si="22"/>
        <v/>
      </c>
      <c r="AAE11133" s="6"/>
      <c r="AAF11133" s="6"/>
      <c r="AAG11133" s="6"/>
      <c r="AAH11133" s="6"/>
      <c r="AAI11133" s="6"/>
      <c r="AAJ11133" s="6"/>
      <c r="AAK11133" s="6"/>
      <c r="AAL11133" s="6"/>
      <c r="AAM11133" s="5"/>
      <c r="AAN11133" s="5"/>
    </row>
    <row r="11134" spans="699:716" hidden="1">
      <c r="ZW11134" s="5"/>
      <c r="ZX11134" s="5"/>
      <c r="ZY11134" s="6"/>
      <c r="ZZ11134" s="6"/>
      <c r="AAA11134" s="6"/>
      <c r="AAB11134" s="6">
        <v>1113</v>
      </c>
      <c r="AAC11134" s="6" t="str">
        <f t="shared" si="21"/>
        <v/>
      </c>
      <c r="AAD11134" s="6" t="str">
        <f t="shared" si="22"/>
        <v/>
      </c>
      <c r="AAE11134" s="6"/>
      <c r="AAF11134" s="6"/>
      <c r="AAG11134" s="6"/>
      <c r="AAH11134" s="6"/>
      <c r="AAI11134" s="6"/>
      <c r="AAJ11134" s="6"/>
      <c r="AAK11134" s="6"/>
      <c r="AAL11134" s="6"/>
      <c r="AAM11134" s="5"/>
      <c r="AAN11134" s="5"/>
    </row>
    <row r="11135" spans="699:716" hidden="1">
      <c r="ZW11135" s="5"/>
      <c r="ZX11135" s="5"/>
      <c r="ZY11135" s="6"/>
      <c r="ZZ11135" s="6"/>
      <c r="AAA11135" s="6"/>
      <c r="AAB11135" s="6">
        <v>1114</v>
      </c>
      <c r="AAC11135" s="6" t="str">
        <f t="shared" si="21"/>
        <v/>
      </c>
      <c r="AAD11135" s="6" t="str">
        <f t="shared" si="22"/>
        <v/>
      </c>
      <c r="AAE11135" s="6"/>
      <c r="AAF11135" s="6"/>
      <c r="AAG11135" s="6"/>
      <c r="AAH11135" s="6"/>
      <c r="AAI11135" s="6"/>
      <c r="AAJ11135" s="6"/>
      <c r="AAK11135" s="6"/>
      <c r="AAL11135" s="6"/>
      <c r="AAM11135" s="5"/>
      <c r="AAN11135" s="5"/>
    </row>
    <row r="11136" spans="699:716" hidden="1">
      <c r="ZW11136" s="5"/>
      <c r="ZX11136" s="5"/>
      <c r="ZY11136" s="6"/>
      <c r="ZZ11136" s="6"/>
      <c r="AAA11136" s="6"/>
      <c r="AAB11136" s="6">
        <v>1115</v>
      </c>
      <c r="AAC11136" s="6" t="str">
        <f t="shared" si="21"/>
        <v/>
      </c>
      <c r="AAD11136" s="6" t="str">
        <f t="shared" si="22"/>
        <v/>
      </c>
      <c r="AAE11136" s="6"/>
      <c r="AAF11136" s="6"/>
      <c r="AAG11136" s="6"/>
      <c r="AAH11136" s="6"/>
      <c r="AAI11136" s="6"/>
      <c r="AAJ11136" s="6"/>
      <c r="AAK11136" s="6"/>
      <c r="AAL11136" s="6"/>
      <c r="AAM11136" s="5"/>
      <c r="AAN11136" s="5"/>
    </row>
    <row r="11137" spans="699:716" hidden="1">
      <c r="ZW11137" s="5"/>
      <c r="ZX11137" s="5"/>
      <c r="ZY11137" s="6"/>
      <c r="ZZ11137" s="6"/>
      <c r="AAA11137" s="6"/>
      <c r="AAB11137" s="6">
        <v>1116</v>
      </c>
      <c r="AAC11137" s="6" t="str">
        <f t="shared" si="21"/>
        <v/>
      </c>
      <c r="AAD11137" s="6" t="str">
        <f t="shared" si="22"/>
        <v/>
      </c>
      <c r="AAE11137" s="6"/>
      <c r="AAF11137" s="6"/>
      <c r="AAG11137" s="6"/>
      <c r="AAH11137" s="6"/>
      <c r="AAI11137" s="6"/>
      <c r="AAJ11137" s="6"/>
      <c r="AAK11137" s="6"/>
      <c r="AAL11137" s="6"/>
      <c r="AAM11137" s="5"/>
      <c r="AAN11137" s="5"/>
    </row>
    <row r="11138" spans="699:716" hidden="1">
      <c r="ZW11138" s="5"/>
      <c r="ZX11138" s="5"/>
      <c r="ZY11138" s="6"/>
      <c r="ZZ11138" s="6"/>
      <c r="AAA11138" s="6"/>
      <c r="AAB11138" s="6"/>
      <c r="AAC11138" s="6"/>
      <c r="AAD11138" s="6"/>
      <c r="AAE11138" s="6"/>
      <c r="AAF11138" s="6"/>
      <c r="AAG11138" s="6"/>
      <c r="AAH11138" s="6"/>
      <c r="AAI11138" s="6"/>
      <c r="AAJ11138" s="6"/>
      <c r="AAK11138" s="6"/>
      <c r="AAL11138" s="6"/>
      <c r="AAM11138" s="5"/>
      <c r="AAN11138" s="5"/>
    </row>
    <row r="11139" spans="699:716" hidden="1">
      <c r="ZW11139" s="5"/>
      <c r="ZX11139" s="5"/>
      <c r="ZY11139" s="6"/>
      <c r="ZZ11139" s="6"/>
      <c r="AAA11139" s="6"/>
      <c r="AAB11139" s="6"/>
      <c r="AAC11139" s="6"/>
      <c r="AAD11139" s="6"/>
      <c r="AAE11139" s="6"/>
      <c r="AAF11139" s="6"/>
      <c r="AAG11139" s="6"/>
      <c r="AAH11139" s="6"/>
      <c r="AAI11139" s="6"/>
      <c r="AAJ11139" s="6"/>
      <c r="AAK11139" s="6"/>
      <c r="AAL11139" s="6"/>
      <c r="AAM11139" s="5"/>
      <c r="AAN11139" s="5"/>
    </row>
    <row r="11140" spans="699:716" hidden="1">
      <c r="ZW11140" s="5"/>
      <c r="ZX11140" s="5"/>
      <c r="ZY11140" s="6"/>
      <c r="ZZ11140" s="6"/>
      <c r="AAA11140" s="6"/>
      <c r="AAB11140" s="6"/>
      <c r="AAC11140" s="6"/>
      <c r="AAD11140" s="6"/>
      <c r="AAE11140" s="6"/>
      <c r="AAF11140" s="6"/>
      <c r="AAG11140" s="6"/>
      <c r="AAH11140" s="6"/>
      <c r="AAI11140" s="6"/>
      <c r="AAJ11140" s="6"/>
      <c r="AAK11140" s="6"/>
      <c r="AAL11140" s="6"/>
      <c r="AAM11140" s="5"/>
      <c r="AAN11140" s="5"/>
    </row>
    <row r="11141" spans="699:716" hidden="1">
      <c r="ZW11141" s="5"/>
      <c r="ZX11141" s="5"/>
      <c r="ZY11141" s="6"/>
      <c r="ZZ11141" s="6"/>
      <c r="AAA11141" s="6"/>
      <c r="AAB11141" s="6"/>
      <c r="AAC11141" s="6"/>
      <c r="AAD11141" s="6"/>
      <c r="AAE11141" s="6"/>
      <c r="AAF11141" s="6"/>
      <c r="AAG11141" s="6"/>
      <c r="AAH11141" s="6"/>
      <c r="AAI11141" s="6"/>
      <c r="AAJ11141" s="6"/>
      <c r="AAK11141" s="6"/>
      <c r="AAL11141" s="6"/>
      <c r="AAM11141" s="5"/>
      <c r="AAN11141" s="5"/>
    </row>
    <row r="11142" spans="699:716" hidden="1">
      <c r="ZW11142" s="5"/>
      <c r="ZX11142" s="5"/>
      <c r="ZY11142" s="6"/>
      <c r="ZZ11142" s="6"/>
      <c r="AAA11142" s="6"/>
      <c r="AAB11142" s="6"/>
      <c r="AAC11142" s="6"/>
      <c r="AAD11142" s="6"/>
      <c r="AAE11142" s="6"/>
      <c r="AAF11142" s="6"/>
      <c r="AAG11142" s="6"/>
      <c r="AAH11142" s="6"/>
      <c r="AAI11142" s="6"/>
      <c r="AAJ11142" s="6"/>
      <c r="AAK11142" s="6"/>
      <c r="AAL11142" s="6"/>
      <c r="AAM11142" s="5"/>
      <c r="AAN11142" s="5"/>
    </row>
    <row r="11143" spans="699:716" hidden="1">
      <c r="ZW11143" s="5"/>
      <c r="ZX11143" s="5"/>
      <c r="ZY11143" s="6"/>
      <c r="ZZ11143" s="6"/>
      <c r="AAA11143" s="6"/>
      <c r="AAB11143" s="6"/>
      <c r="AAC11143" s="6"/>
      <c r="AAD11143" s="6"/>
      <c r="AAE11143" s="6"/>
      <c r="AAF11143" s="6"/>
      <c r="AAG11143" s="6"/>
      <c r="AAH11143" s="6"/>
      <c r="AAI11143" s="6"/>
      <c r="AAJ11143" s="6"/>
      <c r="AAK11143" s="6"/>
      <c r="AAL11143" s="6"/>
      <c r="AAM11143" s="5"/>
      <c r="AAN11143" s="5"/>
    </row>
    <row r="11144" spans="699:716" hidden="1">
      <c r="ZW11144" s="5"/>
      <c r="ZX11144" s="5"/>
      <c r="ZY11144" s="6"/>
      <c r="ZZ11144" s="6"/>
      <c r="AAA11144" s="6"/>
      <c r="AAB11144" s="6"/>
      <c r="AAC11144" s="6"/>
      <c r="AAD11144" s="6"/>
      <c r="AAE11144" s="6"/>
      <c r="AAF11144" s="6"/>
      <c r="AAG11144" s="6"/>
      <c r="AAH11144" s="6"/>
      <c r="AAI11144" s="6"/>
      <c r="AAJ11144" s="6"/>
      <c r="AAK11144" s="6"/>
      <c r="AAL11144" s="6"/>
      <c r="AAM11144" s="5"/>
      <c r="AAN11144" s="5"/>
    </row>
    <row r="11145" spans="699:716" hidden="1">
      <c r="ZW11145" s="5"/>
      <c r="ZX11145" s="5"/>
      <c r="ZY11145" s="5"/>
      <c r="ZZ11145" s="5"/>
      <c r="AAA11145" s="5"/>
      <c r="AAB11145" s="5"/>
      <c r="AAC11145" s="5"/>
      <c r="AAD11145" s="5"/>
      <c r="AAE11145" s="5"/>
      <c r="AAF11145" s="5"/>
      <c r="AAG11145" s="5"/>
      <c r="AAH11145" s="5"/>
      <c r="AAI11145" s="5"/>
      <c r="AAJ11145" s="5"/>
      <c r="AAK11145" s="5"/>
      <c r="AAL11145" s="5"/>
      <c r="AAM11145" s="5"/>
      <c r="AAN11145" s="5"/>
    </row>
    <row r="11146" spans="699:716" hidden="1">
      <c r="ZW11146" s="5"/>
      <c r="ZX11146" s="5"/>
      <c r="ZY11146" s="5"/>
      <c r="ZZ11146" s="5"/>
      <c r="AAA11146" s="5"/>
      <c r="AAB11146" s="5"/>
      <c r="AAC11146" s="5"/>
      <c r="AAD11146" s="5"/>
      <c r="AAE11146" s="5"/>
      <c r="AAF11146" s="5"/>
      <c r="AAG11146" s="5"/>
      <c r="AAH11146" s="5"/>
      <c r="AAI11146" s="5"/>
      <c r="AAJ11146" s="5"/>
      <c r="AAK11146" s="5"/>
      <c r="AAL11146" s="5"/>
      <c r="AAM11146" s="5"/>
      <c r="AAN11146" s="5"/>
    </row>
    <row r="11147" spans="699:716" hidden="1">
      <c r="ZW11147" s="5"/>
      <c r="ZX11147" s="5"/>
      <c r="ZY11147" s="5"/>
      <c r="ZZ11147" s="5"/>
      <c r="AAA11147" s="5"/>
      <c r="AAB11147" s="5"/>
      <c r="AAC11147" s="5"/>
      <c r="AAD11147" s="5"/>
      <c r="AAE11147" s="5"/>
      <c r="AAF11147" s="5"/>
      <c r="AAG11147" s="5"/>
      <c r="AAH11147" s="5"/>
      <c r="AAI11147" s="5"/>
      <c r="AAJ11147" s="5"/>
      <c r="AAK11147" s="5"/>
      <c r="AAL11147" s="5"/>
      <c r="AAM11147" s="5"/>
      <c r="AAN11147" s="5"/>
    </row>
    <row r="11148" spans="699:716" hidden="1">
      <c r="ZW11148" s="5"/>
      <c r="ZX11148" s="5"/>
      <c r="ZY11148" s="5"/>
      <c r="ZZ11148" s="5"/>
      <c r="AAA11148" s="5"/>
      <c r="AAB11148" s="5"/>
      <c r="AAC11148" s="5"/>
      <c r="AAD11148" s="5"/>
      <c r="AAE11148" s="5"/>
      <c r="AAF11148" s="5"/>
      <c r="AAG11148" s="5"/>
      <c r="AAH11148" s="5"/>
      <c r="AAI11148" s="5"/>
      <c r="AAJ11148" s="5"/>
      <c r="AAK11148" s="5"/>
      <c r="AAL11148" s="5"/>
      <c r="AAM11148" s="5"/>
      <c r="AAN11148" s="5"/>
    </row>
    <row r="11149" spans="699:716" hidden="1">
      <c r="ZW11149" s="5"/>
      <c r="ZX11149" s="5"/>
      <c r="ZY11149" s="5"/>
      <c r="ZZ11149" s="5"/>
      <c r="AAA11149" s="5"/>
      <c r="AAB11149" s="5"/>
      <c r="AAC11149" s="5"/>
      <c r="AAD11149" s="5"/>
      <c r="AAE11149" s="5"/>
      <c r="AAF11149" s="5"/>
      <c r="AAG11149" s="5"/>
      <c r="AAH11149" s="5"/>
      <c r="AAI11149" s="5"/>
      <c r="AAJ11149" s="5"/>
      <c r="AAK11149" s="5"/>
      <c r="AAL11149" s="5"/>
      <c r="AAM11149" s="5"/>
      <c r="AAN11149" s="5"/>
    </row>
    <row r="11150" spans="699:716" hidden="1">
      <c r="ZW11150" s="5"/>
      <c r="ZX11150" s="5"/>
      <c r="ZY11150" s="5"/>
      <c r="ZZ11150" s="5"/>
      <c r="AAA11150" s="5"/>
      <c r="AAB11150" s="5"/>
      <c r="AAC11150" s="5"/>
      <c r="AAD11150" s="5"/>
      <c r="AAE11150" s="5"/>
      <c r="AAF11150" s="5"/>
      <c r="AAG11150" s="5"/>
      <c r="AAH11150" s="5"/>
      <c r="AAI11150" s="5"/>
      <c r="AAJ11150" s="5"/>
      <c r="AAK11150" s="5"/>
      <c r="AAL11150" s="5"/>
      <c r="AAM11150" s="5"/>
      <c r="AAN11150" s="5"/>
    </row>
    <row r="11151" spans="699:716" hidden="1">
      <c r="ZW11151" s="5"/>
      <c r="ZX11151" s="5"/>
      <c r="ZY11151" s="5"/>
      <c r="ZZ11151" s="5"/>
      <c r="AAA11151" s="5"/>
      <c r="AAB11151" s="5"/>
      <c r="AAC11151" s="5"/>
      <c r="AAD11151" s="5"/>
      <c r="AAE11151" s="5"/>
      <c r="AAF11151" s="5"/>
      <c r="AAG11151" s="5"/>
      <c r="AAH11151" s="5"/>
      <c r="AAI11151" s="5"/>
      <c r="AAJ11151" s="5"/>
      <c r="AAK11151" s="5"/>
      <c r="AAL11151" s="5"/>
      <c r="AAM11151" s="5"/>
      <c r="AAN11151" s="5"/>
    </row>
    <row r="11152" spans="699:716" hidden="1">
      <c r="ZW11152" s="5"/>
      <c r="ZX11152" s="5"/>
      <c r="ZY11152" s="5"/>
      <c r="ZZ11152" s="5"/>
      <c r="AAA11152" s="5"/>
      <c r="AAB11152" s="5"/>
      <c r="AAC11152" s="5"/>
      <c r="AAD11152" s="5"/>
      <c r="AAE11152" s="5"/>
      <c r="AAF11152" s="5"/>
      <c r="AAG11152" s="5"/>
      <c r="AAH11152" s="5"/>
      <c r="AAI11152" s="5"/>
      <c r="AAJ11152" s="5"/>
      <c r="AAK11152" s="5"/>
      <c r="AAL11152" s="5"/>
      <c r="AAM11152" s="5"/>
      <c r="AAN11152" s="5"/>
    </row>
    <row r="11153" spans="699:716" hidden="1">
      <c r="ZW11153" s="5"/>
      <c r="ZX11153" s="5"/>
      <c r="ZY11153" s="5"/>
      <c r="ZZ11153" s="5"/>
      <c r="AAA11153" s="5"/>
      <c r="AAB11153" s="5"/>
      <c r="AAC11153" s="5"/>
      <c r="AAD11153" s="5"/>
      <c r="AAE11153" s="5"/>
      <c r="AAF11153" s="5"/>
      <c r="AAG11153" s="5"/>
      <c r="AAH11153" s="5"/>
      <c r="AAI11153" s="5"/>
      <c r="AAJ11153" s="5"/>
      <c r="AAK11153" s="5"/>
      <c r="AAL11153" s="5"/>
      <c r="AAM11153" s="5"/>
      <c r="AAN11153" s="5"/>
    </row>
    <row r="11154" spans="699:716" hidden="1">
      <c r="ZW11154" s="5"/>
      <c r="ZX11154" s="5"/>
      <c r="ZY11154" s="5"/>
      <c r="ZZ11154" s="5"/>
      <c r="AAA11154" s="5"/>
      <c r="AAB11154" s="5"/>
      <c r="AAC11154" s="5"/>
      <c r="AAD11154" s="5"/>
      <c r="AAE11154" s="5"/>
      <c r="AAF11154" s="5"/>
      <c r="AAG11154" s="5"/>
      <c r="AAH11154" s="5"/>
      <c r="AAI11154" s="5"/>
      <c r="AAJ11154" s="5"/>
      <c r="AAK11154" s="5"/>
      <c r="AAL11154" s="5"/>
      <c r="AAM11154" s="5"/>
      <c r="AAN11154" s="5"/>
    </row>
    <row r="11155" spans="699:716" hidden="1">
      <c r="ZW11155" s="5"/>
      <c r="ZX11155" s="5"/>
      <c r="ZY11155" s="5"/>
      <c r="ZZ11155" s="5"/>
      <c r="AAA11155" s="5"/>
      <c r="AAB11155" s="5"/>
      <c r="AAC11155" s="5"/>
      <c r="AAD11155" s="5"/>
      <c r="AAE11155" s="5"/>
      <c r="AAF11155" s="5"/>
      <c r="AAG11155" s="5"/>
      <c r="AAH11155" s="5"/>
      <c r="AAI11155" s="5"/>
      <c r="AAJ11155" s="5"/>
      <c r="AAK11155" s="5"/>
      <c r="AAL11155" s="5"/>
      <c r="AAM11155" s="5"/>
      <c r="AAN11155" s="5"/>
    </row>
    <row r="11156" spans="699:716" hidden="1">
      <c r="ZW11156" s="5"/>
      <c r="ZX11156" s="5"/>
      <c r="ZY11156" s="5"/>
      <c r="ZZ11156" s="5"/>
      <c r="AAA11156" s="5"/>
      <c r="AAB11156" s="5"/>
      <c r="AAC11156" s="5"/>
      <c r="AAD11156" s="5"/>
      <c r="AAE11156" s="5"/>
      <c r="AAF11156" s="5"/>
      <c r="AAG11156" s="5"/>
      <c r="AAH11156" s="5"/>
      <c r="AAI11156" s="5"/>
      <c r="AAJ11156" s="5"/>
      <c r="AAK11156" s="5"/>
      <c r="AAL11156" s="5"/>
      <c r="AAM11156" s="5"/>
      <c r="AAN11156" s="5"/>
    </row>
    <row r="11157" spans="699:716" hidden="1">
      <c r="ZW11157" s="5"/>
      <c r="ZX11157" s="5"/>
      <c r="ZY11157" s="5"/>
      <c r="ZZ11157" s="5"/>
      <c r="AAA11157" s="5"/>
      <c r="AAB11157" s="5"/>
      <c r="AAC11157" s="5"/>
      <c r="AAD11157" s="5"/>
      <c r="AAE11157" s="5"/>
      <c r="AAF11157" s="5"/>
      <c r="AAG11157" s="5"/>
      <c r="AAH11157" s="5"/>
      <c r="AAI11157" s="5"/>
      <c r="AAJ11157" s="5"/>
      <c r="AAK11157" s="5"/>
      <c r="AAL11157" s="5"/>
      <c r="AAM11157" s="5"/>
      <c r="AAN11157" s="5"/>
    </row>
    <row r="11158" spans="699:716" hidden="1">
      <c r="ZW11158" s="5"/>
      <c r="ZX11158" s="5"/>
      <c r="ZY11158" s="5"/>
      <c r="ZZ11158" s="5"/>
      <c r="AAA11158" s="5"/>
      <c r="AAB11158" s="5"/>
      <c r="AAC11158" s="5"/>
      <c r="AAD11158" s="5"/>
      <c r="AAE11158" s="5"/>
      <c r="AAF11158" s="5"/>
      <c r="AAG11158" s="5"/>
      <c r="AAH11158" s="5"/>
      <c r="AAI11158" s="5"/>
      <c r="AAJ11158" s="5"/>
      <c r="AAK11158" s="5"/>
      <c r="AAL11158" s="5"/>
      <c r="AAM11158" s="5"/>
      <c r="AAN11158" s="5"/>
    </row>
    <row r="11159" spans="699:716" hidden="1">
      <c r="ZW11159" s="5"/>
      <c r="ZX11159" s="5"/>
      <c r="ZY11159" s="5"/>
      <c r="ZZ11159" s="5"/>
      <c r="AAA11159" s="5"/>
      <c r="AAB11159" s="5"/>
      <c r="AAC11159" s="5"/>
      <c r="AAD11159" s="5"/>
      <c r="AAE11159" s="5"/>
      <c r="AAF11159" s="5"/>
      <c r="AAG11159" s="5"/>
      <c r="AAH11159" s="5"/>
      <c r="AAI11159" s="5"/>
      <c r="AAJ11159" s="5"/>
      <c r="AAK11159" s="5"/>
      <c r="AAL11159" s="5"/>
      <c r="AAM11159" s="5"/>
      <c r="AAN11159" s="5"/>
    </row>
    <row r="11160" spans="699:716" hidden="1">
      <c r="ZW11160" s="5"/>
      <c r="ZX11160" s="5"/>
      <c r="ZY11160" s="5"/>
      <c r="ZZ11160" s="5"/>
      <c r="AAA11160" s="5"/>
      <c r="AAB11160" s="5"/>
      <c r="AAC11160" s="5"/>
      <c r="AAD11160" s="5"/>
      <c r="AAE11160" s="5"/>
      <c r="AAF11160" s="5"/>
      <c r="AAG11160" s="5"/>
      <c r="AAH11160" s="5"/>
      <c r="AAI11160" s="5"/>
      <c r="AAJ11160" s="5"/>
      <c r="AAK11160" s="5"/>
      <c r="AAL11160" s="5"/>
      <c r="AAM11160" s="5"/>
      <c r="AAN11160" s="5"/>
    </row>
    <row r="11161" spans="699:716" hidden="1">
      <c r="ZW11161" s="5"/>
      <c r="ZX11161" s="5"/>
      <c r="ZY11161" s="5"/>
      <c r="ZZ11161" s="5"/>
      <c r="AAA11161" s="5"/>
      <c r="AAB11161" s="5"/>
      <c r="AAC11161" s="5"/>
      <c r="AAD11161" s="5"/>
      <c r="AAE11161" s="5"/>
      <c r="AAF11161" s="5"/>
      <c r="AAG11161" s="5"/>
      <c r="AAH11161" s="5"/>
      <c r="AAI11161" s="5"/>
      <c r="AAJ11161" s="5"/>
      <c r="AAK11161" s="5"/>
      <c r="AAL11161" s="5"/>
      <c r="AAM11161" s="5"/>
      <c r="AAN11161" s="5"/>
    </row>
    <row r="11162" spans="699:716" hidden="1">
      <c r="ZW11162" s="5"/>
      <c r="ZX11162" s="5"/>
      <c r="ZY11162" s="5"/>
      <c r="ZZ11162" s="5"/>
      <c r="AAA11162" s="5"/>
      <c r="AAB11162" s="5"/>
      <c r="AAC11162" s="5"/>
      <c r="AAD11162" s="5"/>
      <c r="AAE11162" s="5"/>
      <c r="AAF11162" s="5"/>
      <c r="AAG11162" s="5"/>
      <c r="AAH11162" s="5"/>
      <c r="AAI11162" s="5"/>
      <c r="AAJ11162" s="5"/>
      <c r="AAK11162" s="5"/>
      <c r="AAL11162" s="5"/>
      <c r="AAM11162" s="5"/>
      <c r="AAN11162" s="5"/>
    </row>
    <row r="11163" spans="699:716" hidden="1">
      <c r="ZW11163" s="5"/>
      <c r="ZX11163" s="5"/>
      <c r="ZY11163" s="5"/>
      <c r="ZZ11163" s="5"/>
      <c r="AAA11163" s="5"/>
      <c r="AAB11163" s="5"/>
      <c r="AAC11163" s="5"/>
      <c r="AAD11163" s="5"/>
      <c r="AAE11163" s="5"/>
      <c r="AAF11163" s="5"/>
      <c r="AAG11163" s="5"/>
      <c r="AAH11163" s="5"/>
      <c r="AAI11163" s="5"/>
      <c r="AAJ11163" s="5"/>
      <c r="AAK11163" s="5"/>
      <c r="AAL11163" s="5"/>
      <c r="AAM11163" s="5"/>
      <c r="AAN11163" s="5"/>
    </row>
    <row r="11164" spans="699:716" hidden="1">
      <c r="ZW11164" s="5"/>
      <c r="ZX11164" s="5"/>
      <c r="ZY11164" s="5"/>
      <c r="ZZ11164" s="5"/>
      <c r="AAA11164" s="5"/>
      <c r="AAB11164" s="5"/>
      <c r="AAC11164" s="5"/>
      <c r="AAD11164" s="5"/>
      <c r="AAE11164" s="5"/>
      <c r="AAF11164" s="5"/>
      <c r="AAG11164" s="5"/>
      <c r="AAH11164" s="5"/>
      <c r="AAI11164" s="5"/>
      <c r="AAJ11164" s="5"/>
      <c r="AAK11164" s="5"/>
      <c r="AAL11164" s="5"/>
      <c r="AAM11164" s="5"/>
      <c r="AAN11164" s="5"/>
    </row>
    <row r="11165" spans="699:716" hidden="1">
      <c r="ZW11165" s="5"/>
      <c r="ZX11165" s="5"/>
      <c r="ZY11165" s="5"/>
      <c r="ZZ11165" s="5"/>
      <c r="AAA11165" s="5"/>
      <c r="AAB11165" s="5"/>
      <c r="AAC11165" s="5"/>
      <c r="AAD11165" s="5"/>
      <c r="AAE11165" s="5"/>
      <c r="AAF11165" s="5"/>
      <c r="AAG11165" s="5"/>
      <c r="AAH11165" s="5"/>
      <c r="AAI11165" s="5"/>
      <c r="AAJ11165" s="5"/>
      <c r="AAK11165" s="5"/>
      <c r="AAL11165" s="5"/>
      <c r="AAM11165" s="5"/>
      <c r="AAN11165" s="5"/>
    </row>
    <row r="11166" spans="699:716" hidden="1">
      <c r="ZW11166" s="5"/>
      <c r="ZX11166" s="5"/>
      <c r="ZY11166" s="5"/>
      <c r="ZZ11166" s="5"/>
      <c r="AAA11166" s="5"/>
      <c r="AAB11166" s="5"/>
      <c r="AAC11166" s="5"/>
      <c r="AAD11166" s="5"/>
      <c r="AAE11166" s="5"/>
      <c r="AAF11166" s="5"/>
      <c r="AAG11166" s="5"/>
      <c r="AAH11166" s="5"/>
      <c r="AAI11166" s="5"/>
      <c r="AAJ11166" s="5"/>
      <c r="AAK11166" s="5"/>
      <c r="AAL11166" s="5"/>
      <c r="AAM11166" s="5"/>
      <c r="AAN11166" s="5"/>
    </row>
    <row r="11167" spans="699:716" hidden="1">
      <c r="ZW11167" s="5"/>
      <c r="ZX11167" s="5"/>
      <c r="ZY11167" s="5"/>
      <c r="ZZ11167" s="5"/>
      <c r="AAA11167" s="5"/>
      <c r="AAB11167" s="5"/>
      <c r="AAC11167" s="5"/>
      <c r="AAD11167" s="5"/>
      <c r="AAE11167" s="5"/>
      <c r="AAF11167" s="5"/>
      <c r="AAG11167" s="5"/>
      <c r="AAH11167" s="5"/>
      <c r="AAI11167" s="5"/>
      <c r="AAJ11167" s="5"/>
      <c r="AAK11167" s="5"/>
      <c r="AAL11167" s="5"/>
      <c r="AAM11167" s="5"/>
      <c r="AAN11167" s="5"/>
    </row>
    <row r="11168" spans="699:716" hidden="1">
      <c r="ZW11168" s="5"/>
      <c r="ZX11168" s="5"/>
      <c r="ZY11168" s="5"/>
      <c r="ZZ11168" s="5"/>
      <c r="AAA11168" s="5"/>
      <c r="AAB11168" s="5"/>
      <c r="AAC11168" s="5"/>
      <c r="AAD11168" s="5"/>
      <c r="AAE11168" s="5"/>
      <c r="AAF11168" s="5"/>
      <c r="AAG11168" s="5"/>
      <c r="AAH11168" s="5"/>
      <c r="AAI11168" s="5"/>
      <c r="AAJ11168" s="5"/>
      <c r="AAK11168" s="5"/>
      <c r="AAL11168" s="5"/>
      <c r="AAM11168" s="5"/>
      <c r="AAN11168" s="5"/>
    </row>
    <row r="11169" spans="699:716" hidden="1">
      <c r="ZW11169" s="5"/>
      <c r="ZX11169" s="5"/>
      <c r="ZY11169" s="5"/>
      <c r="ZZ11169" s="5"/>
      <c r="AAA11169" s="5"/>
      <c r="AAB11169" s="5"/>
      <c r="AAC11169" s="5"/>
      <c r="AAD11169" s="5"/>
      <c r="AAE11169" s="5"/>
      <c r="AAF11169" s="5"/>
      <c r="AAG11169" s="5"/>
      <c r="AAH11169" s="5"/>
      <c r="AAI11169" s="5"/>
      <c r="AAJ11169" s="5"/>
      <c r="AAK11169" s="5"/>
      <c r="AAL11169" s="5"/>
      <c r="AAM11169" s="5"/>
      <c r="AAN11169" s="5"/>
    </row>
    <row r="11170" spans="699:716" hidden="1">
      <c r="ZW11170" s="5"/>
      <c r="ZX11170" s="5"/>
      <c r="ZY11170" s="5"/>
      <c r="ZZ11170" s="5"/>
      <c r="AAA11170" s="5"/>
      <c r="AAB11170" s="5"/>
      <c r="AAC11170" s="5"/>
      <c r="AAD11170" s="5"/>
      <c r="AAE11170" s="5"/>
      <c r="AAF11170" s="5"/>
      <c r="AAG11170" s="5"/>
      <c r="AAH11170" s="5"/>
      <c r="AAI11170" s="5"/>
      <c r="AAJ11170" s="5"/>
      <c r="AAK11170" s="5"/>
      <c r="AAL11170" s="5"/>
      <c r="AAM11170" s="5"/>
      <c r="AAN11170" s="5"/>
    </row>
    <row r="11171" spans="699:716" hidden="1">
      <c r="ZW11171" s="5"/>
      <c r="ZX11171" s="5"/>
      <c r="ZY11171" s="5"/>
      <c r="ZZ11171" s="5"/>
      <c r="AAA11171" s="5"/>
      <c r="AAB11171" s="5"/>
      <c r="AAC11171" s="5"/>
      <c r="AAD11171" s="5"/>
      <c r="AAE11171" s="5"/>
      <c r="AAF11171" s="5"/>
      <c r="AAG11171" s="5"/>
      <c r="AAH11171" s="5"/>
      <c r="AAI11171" s="5"/>
      <c r="AAJ11171" s="5"/>
      <c r="AAK11171" s="5"/>
      <c r="AAL11171" s="5"/>
      <c r="AAM11171" s="5"/>
      <c r="AAN11171" s="5"/>
    </row>
    <row r="11172" spans="699:716" hidden="1">
      <c r="ZW11172" s="5"/>
      <c r="ZX11172" s="5"/>
      <c r="ZY11172" s="5"/>
      <c r="ZZ11172" s="5"/>
      <c r="AAA11172" s="5"/>
      <c r="AAB11172" s="5"/>
      <c r="AAC11172" s="5"/>
      <c r="AAD11172" s="5"/>
      <c r="AAE11172" s="5"/>
      <c r="AAF11172" s="5"/>
      <c r="AAG11172" s="5"/>
      <c r="AAH11172" s="5"/>
      <c r="AAI11172" s="5"/>
      <c r="AAJ11172" s="5"/>
      <c r="AAK11172" s="5"/>
      <c r="AAL11172" s="5"/>
      <c r="AAM11172" s="5"/>
      <c r="AAN11172" s="5"/>
    </row>
    <row r="11173" spans="699:716" hidden="1">
      <c r="ZW11173" s="5"/>
      <c r="ZX11173" s="5"/>
      <c r="ZY11173" s="5"/>
      <c r="ZZ11173" s="5"/>
      <c r="AAA11173" s="5"/>
      <c r="AAB11173" s="5"/>
      <c r="AAC11173" s="5"/>
      <c r="AAD11173" s="5"/>
      <c r="AAE11173" s="5"/>
      <c r="AAF11173" s="5"/>
      <c r="AAG11173" s="5"/>
      <c r="AAH11173" s="5"/>
      <c r="AAI11173" s="5"/>
      <c r="AAJ11173" s="5"/>
      <c r="AAK11173" s="5"/>
      <c r="AAL11173" s="5"/>
      <c r="AAM11173" s="5"/>
      <c r="AAN11173" s="5"/>
    </row>
    <row r="11174" spans="699:716" hidden="1">
      <c r="ZW11174" s="5"/>
      <c r="ZX11174" s="5"/>
      <c r="ZY11174" s="5"/>
      <c r="ZZ11174" s="5"/>
      <c r="AAA11174" s="5"/>
      <c r="AAB11174" s="5"/>
      <c r="AAC11174" s="5"/>
      <c r="AAD11174" s="5"/>
      <c r="AAE11174" s="5"/>
      <c r="AAF11174" s="5"/>
      <c r="AAG11174" s="5"/>
      <c r="AAH11174" s="5"/>
      <c r="AAI11174" s="5"/>
      <c r="AAJ11174" s="5"/>
      <c r="AAK11174" s="5"/>
      <c r="AAL11174" s="5"/>
      <c r="AAM11174" s="5"/>
      <c r="AAN11174" s="5"/>
    </row>
    <row r="11175" spans="699:716" hidden="1">
      <c r="ZW11175" s="5"/>
      <c r="ZX11175" s="5"/>
      <c r="ZY11175" s="5"/>
      <c r="ZZ11175" s="5"/>
      <c r="AAA11175" s="5"/>
      <c r="AAB11175" s="5"/>
      <c r="AAC11175" s="5"/>
      <c r="AAD11175" s="5"/>
      <c r="AAE11175" s="5"/>
      <c r="AAF11175" s="5"/>
      <c r="AAG11175" s="5"/>
      <c r="AAH11175" s="5"/>
      <c r="AAI11175" s="5"/>
      <c r="AAJ11175" s="5"/>
      <c r="AAK11175" s="5"/>
      <c r="AAL11175" s="5"/>
      <c r="AAM11175" s="5"/>
      <c r="AAN11175" s="5"/>
    </row>
    <row r="11176" spans="699:716" hidden="1">
      <c r="ZW11176" s="5"/>
      <c r="ZX11176" s="5"/>
      <c r="ZY11176" s="5"/>
      <c r="ZZ11176" s="5"/>
      <c r="AAA11176" s="5"/>
      <c r="AAB11176" s="5"/>
      <c r="AAC11176" s="5"/>
      <c r="AAD11176" s="5"/>
      <c r="AAE11176" s="5"/>
      <c r="AAF11176" s="5"/>
      <c r="AAG11176" s="5"/>
      <c r="AAH11176" s="5"/>
      <c r="AAI11176" s="5"/>
      <c r="AAJ11176" s="5"/>
      <c r="AAK11176" s="5"/>
      <c r="AAL11176" s="5"/>
      <c r="AAM11176" s="5"/>
      <c r="AAN11176" s="5"/>
    </row>
    <row r="11177" spans="699:716" hidden="1">
      <c r="ZW11177" s="5"/>
      <c r="ZX11177" s="5"/>
      <c r="ZY11177" s="5"/>
      <c r="ZZ11177" s="5"/>
      <c r="AAA11177" s="5"/>
      <c r="AAB11177" s="5"/>
      <c r="AAC11177" s="5"/>
      <c r="AAD11177" s="5"/>
      <c r="AAE11177" s="5"/>
      <c r="AAF11177" s="5"/>
      <c r="AAG11177" s="5"/>
      <c r="AAH11177" s="5"/>
      <c r="AAI11177" s="5"/>
      <c r="AAJ11177" s="5"/>
      <c r="AAK11177" s="5"/>
      <c r="AAL11177" s="5"/>
      <c r="AAM11177" s="5"/>
      <c r="AAN11177" s="5"/>
    </row>
    <row r="11178" spans="699:716" hidden="1">
      <c r="ZW11178" s="5"/>
      <c r="ZX11178" s="5"/>
      <c r="ZY11178" s="5"/>
      <c r="ZZ11178" s="5"/>
      <c r="AAA11178" s="5"/>
      <c r="AAB11178" s="5"/>
      <c r="AAC11178" s="5"/>
      <c r="AAD11178" s="5"/>
      <c r="AAE11178" s="5"/>
      <c r="AAF11178" s="5"/>
      <c r="AAG11178" s="5"/>
      <c r="AAH11178" s="5"/>
      <c r="AAI11178" s="5"/>
      <c r="AAJ11178" s="5"/>
      <c r="AAK11178" s="5"/>
      <c r="AAL11178" s="5"/>
      <c r="AAM11178" s="5"/>
      <c r="AAN11178" s="5"/>
    </row>
    <row r="11179" spans="699:716" hidden="1">
      <c r="ZW11179" s="5"/>
      <c r="ZX11179" s="5"/>
      <c r="ZY11179" s="5"/>
      <c r="ZZ11179" s="5"/>
      <c r="AAA11179" s="5"/>
      <c r="AAB11179" s="5"/>
      <c r="AAC11179" s="5"/>
      <c r="AAD11179" s="5"/>
      <c r="AAE11179" s="5"/>
      <c r="AAF11179" s="5"/>
      <c r="AAG11179" s="5"/>
      <c r="AAH11179" s="5"/>
      <c r="AAI11179" s="5"/>
      <c r="AAJ11179" s="5"/>
      <c r="AAK11179" s="5"/>
      <c r="AAL11179" s="5"/>
      <c r="AAM11179" s="5"/>
      <c r="AAN11179" s="5"/>
    </row>
    <row r="11180" spans="699:716" hidden="1">
      <c r="ZW11180" s="5"/>
      <c r="ZX11180" s="5"/>
      <c r="ZY11180" s="5"/>
      <c r="ZZ11180" s="5"/>
      <c r="AAA11180" s="5"/>
      <c r="AAB11180" s="5"/>
      <c r="AAC11180" s="5"/>
      <c r="AAD11180" s="5"/>
      <c r="AAE11180" s="5"/>
      <c r="AAF11180" s="5"/>
      <c r="AAG11180" s="5"/>
      <c r="AAH11180" s="5"/>
      <c r="AAI11180" s="5"/>
      <c r="AAJ11180" s="5"/>
      <c r="AAK11180" s="5"/>
      <c r="AAL11180" s="5"/>
      <c r="AAM11180" s="5"/>
      <c r="AAN11180" s="5"/>
    </row>
    <row r="11181" spans="699:716" hidden="1">
      <c r="ZW11181" s="5"/>
      <c r="ZX11181" s="5"/>
      <c r="ZY11181" s="5"/>
      <c r="ZZ11181" s="5"/>
      <c r="AAA11181" s="5"/>
      <c r="AAB11181" s="5"/>
      <c r="AAC11181" s="5"/>
      <c r="AAD11181" s="5"/>
      <c r="AAE11181" s="5"/>
      <c r="AAF11181" s="5"/>
      <c r="AAG11181" s="5"/>
      <c r="AAH11181" s="5"/>
      <c r="AAI11181" s="5"/>
      <c r="AAJ11181" s="5"/>
      <c r="AAK11181" s="5"/>
      <c r="AAL11181" s="5"/>
      <c r="AAM11181" s="5"/>
      <c r="AAN11181" s="5"/>
    </row>
    <row r="11182" spans="699:716" hidden="1">
      <c r="ZW11182" s="5"/>
      <c r="ZX11182" s="5"/>
      <c r="ZY11182" s="5"/>
      <c r="ZZ11182" s="5"/>
      <c r="AAA11182" s="5"/>
      <c r="AAB11182" s="5"/>
      <c r="AAC11182" s="5"/>
      <c r="AAD11182" s="5"/>
      <c r="AAE11182" s="5"/>
      <c r="AAF11182" s="5"/>
      <c r="AAG11182" s="5"/>
      <c r="AAH11182" s="5"/>
      <c r="AAI11182" s="5"/>
      <c r="AAJ11182" s="5"/>
      <c r="AAK11182" s="5"/>
      <c r="AAL11182" s="5"/>
      <c r="AAM11182" s="5"/>
      <c r="AAN11182" s="5"/>
    </row>
    <row r="11183" spans="699:716" hidden="1">
      <c r="ZW11183" s="5"/>
      <c r="ZX11183" s="5"/>
      <c r="ZY11183" s="5"/>
      <c r="ZZ11183" s="5"/>
      <c r="AAA11183" s="5"/>
      <c r="AAB11183" s="5"/>
      <c r="AAC11183" s="5"/>
      <c r="AAD11183" s="5"/>
      <c r="AAE11183" s="5"/>
      <c r="AAF11183" s="5"/>
      <c r="AAG11183" s="5"/>
      <c r="AAH11183" s="5"/>
      <c r="AAI11183" s="5"/>
      <c r="AAJ11183" s="5"/>
      <c r="AAK11183" s="5"/>
      <c r="AAL11183" s="5"/>
      <c r="AAM11183" s="5"/>
      <c r="AAN11183" s="5"/>
    </row>
    <row r="11184" spans="699:716" hidden="1">
      <c r="ZW11184" s="5"/>
      <c r="ZX11184" s="5"/>
      <c r="ZY11184" s="5"/>
      <c r="ZZ11184" s="5"/>
      <c r="AAA11184" s="5"/>
      <c r="AAB11184" s="5"/>
      <c r="AAC11184" s="5"/>
      <c r="AAD11184" s="5"/>
      <c r="AAE11184" s="5"/>
      <c r="AAF11184" s="5"/>
      <c r="AAG11184" s="5"/>
      <c r="AAH11184" s="5"/>
      <c r="AAI11184" s="5"/>
      <c r="AAJ11184" s="5"/>
      <c r="AAK11184" s="5"/>
      <c r="AAL11184" s="5"/>
      <c r="AAM11184" s="5"/>
      <c r="AAN11184" s="5"/>
    </row>
    <row r="11185" spans="699:716" hidden="1">
      <c r="ZW11185" s="5"/>
      <c r="ZX11185" s="5"/>
      <c r="ZY11185" s="5"/>
      <c r="ZZ11185" s="5"/>
      <c r="AAA11185" s="5"/>
      <c r="AAB11185" s="5"/>
      <c r="AAC11185" s="5"/>
      <c r="AAD11185" s="5"/>
      <c r="AAE11185" s="5"/>
      <c r="AAF11185" s="5"/>
      <c r="AAG11185" s="5"/>
      <c r="AAH11185" s="5"/>
      <c r="AAI11185" s="5"/>
      <c r="AAJ11185" s="5"/>
      <c r="AAK11185" s="5"/>
      <c r="AAL11185" s="5"/>
      <c r="AAM11185" s="5"/>
      <c r="AAN11185" s="5"/>
    </row>
    <row r="11186" spans="699:716" hidden="1">
      <c r="ZW11186" s="5"/>
      <c r="ZX11186" s="5"/>
      <c r="ZY11186" s="5"/>
      <c r="ZZ11186" s="5"/>
      <c r="AAA11186" s="5"/>
      <c r="AAB11186" s="5"/>
      <c r="AAC11186" s="5"/>
      <c r="AAD11186" s="5"/>
      <c r="AAE11186" s="5"/>
      <c r="AAF11186" s="5"/>
      <c r="AAG11186" s="5"/>
      <c r="AAH11186" s="5"/>
      <c r="AAI11186" s="5"/>
      <c r="AAJ11186" s="5"/>
      <c r="AAK11186" s="5"/>
      <c r="AAL11186" s="5"/>
      <c r="AAM11186" s="5"/>
      <c r="AAN11186" s="5"/>
    </row>
    <row r="11187" spans="699:716" hidden="1">
      <c r="ZW11187" s="5"/>
      <c r="ZX11187" s="5"/>
      <c r="ZY11187" s="5"/>
      <c r="ZZ11187" s="5"/>
      <c r="AAA11187" s="5"/>
      <c r="AAB11187" s="5"/>
      <c r="AAC11187" s="5"/>
      <c r="AAD11187" s="5"/>
      <c r="AAE11187" s="5"/>
      <c r="AAF11187" s="5"/>
      <c r="AAG11187" s="5"/>
      <c r="AAH11187" s="5"/>
      <c r="AAI11187" s="5"/>
      <c r="AAJ11187" s="5"/>
      <c r="AAK11187" s="5"/>
      <c r="AAL11187" s="5"/>
      <c r="AAM11187" s="5"/>
      <c r="AAN11187" s="5"/>
    </row>
    <row r="11188" spans="699:716" hidden="1">
      <c r="ZW11188" s="5"/>
      <c r="ZX11188" s="5"/>
      <c r="ZY11188" s="5"/>
      <c r="ZZ11188" s="5"/>
      <c r="AAA11188" s="5"/>
      <c r="AAB11188" s="5"/>
      <c r="AAC11188" s="5"/>
      <c r="AAD11188" s="5"/>
      <c r="AAE11188" s="5"/>
      <c r="AAF11188" s="5"/>
      <c r="AAG11188" s="5"/>
      <c r="AAH11188" s="5"/>
      <c r="AAI11188" s="5"/>
      <c r="AAJ11188" s="5"/>
      <c r="AAK11188" s="5"/>
      <c r="AAL11188" s="5"/>
      <c r="AAM11188" s="5"/>
      <c r="AAN11188" s="5"/>
    </row>
    <row r="11189" spans="699:716" hidden="1">
      <c r="ZW11189" s="5"/>
      <c r="ZX11189" s="5"/>
      <c r="ZY11189" s="5"/>
      <c r="ZZ11189" s="5"/>
      <c r="AAA11189" s="5"/>
      <c r="AAB11189" s="5"/>
      <c r="AAC11189" s="5"/>
      <c r="AAD11189" s="5"/>
      <c r="AAE11189" s="5"/>
      <c r="AAF11189" s="5"/>
      <c r="AAG11189" s="5"/>
      <c r="AAH11189" s="5"/>
      <c r="AAI11189" s="5"/>
      <c r="AAJ11189" s="5"/>
      <c r="AAK11189" s="5"/>
      <c r="AAL11189" s="5"/>
      <c r="AAM11189" s="5"/>
      <c r="AAN11189" s="5"/>
    </row>
    <row r="11190" spans="699:716" hidden="1">
      <c r="ZW11190" s="5"/>
      <c r="ZX11190" s="5"/>
      <c r="ZY11190" s="5"/>
      <c r="ZZ11190" s="5"/>
      <c r="AAA11190" s="5"/>
      <c r="AAB11190" s="5"/>
      <c r="AAC11190" s="5"/>
      <c r="AAD11190" s="5"/>
      <c r="AAE11190" s="5"/>
      <c r="AAF11190" s="5"/>
      <c r="AAG11190" s="5"/>
      <c r="AAH11190" s="5"/>
      <c r="AAI11190" s="5"/>
      <c r="AAJ11190" s="5"/>
      <c r="AAK11190" s="5"/>
      <c r="AAL11190" s="5"/>
      <c r="AAM11190" s="5"/>
      <c r="AAN11190" s="5"/>
    </row>
    <row r="11191" spans="699:716" hidden="1">
      <c r="ZW11191" s="5"/>
      <c r="ZX11191" s="5"/>
      <c r="ZY11191" s="5"/>
      <c r="ZZ11191" s="5"/>
      <c r="AAA11191" s="5"/>
      <c r="AAB11191" s="5"/>
      <c r="AAC11191" s="5"/>
      <c r="AAD11191" s="5"/>
      <c r="AAE11191" s="5"/>
      <c r="AAF11191" s="5"/>
      <c r="AAG11191" s="5"/>
      <c r="AAH11191" s="5"/>
      <c r="AAI11191" s="5"/>
      <c r="AAJ11191" s="5"/>
      <c r="AAK11191" s="5"/>
      <c r="AAL11191" s="5"/>
      <c r="AAM11191" s="5"/>
      <c r="AAN11191" s="5"/>
    </row>
    <row r="11192" spans="699:716" hidden="1">
      <c r="ZW11192" s="5"/>
      <c r="ZX11192" s="5"/>
      <c r="ZY11192" s="5"/>
      <c r="ZZ11192" s="5"/>
      <c r="AAA11192" s="5"/>
      <c r="AAB11192" s="5"/>
      <c r="AAC11192" s="5"/>
      <c r="AAD11192" s="5"/>
      <c r="AAE11192" s="5"/>
      <c r="AAF11192" s="5"/>
      <c r="AAG11192" s="5"/>
      <c r="AAH11192" s="5"/>
      <c r="AAI11192" s="5"/>
      <c r="AAJ11192" s="5"/>
      <c r="AAK11192" s="5"/>
      <c r="AAL11192" s="5"/>
      <c r="AAM11192" s="5"/>
      <c r="AAN11192" s="5"/>
    </row>
    <row r="11193" spans="699:716" hidden="1">
      <c r="ZW11193" s="5"/>
      <c r="ZX11193" s="5"/>
      <c r="ZY11193" s="5"/>
      <c r="ZZ11193" s="5"/>
      <c r="AAA11193" s="5"/>
      <c r="AAB11193" s="5"/>
      <c r="AAC11193" s="5"/>
      <c r="AAD11193" s="5"/>
      <c r="AAE11193" s="5"/>
      <c r="AAF11193" s="5"/>
      <c r="AAG11193" s="5"/>
      <c r="AAH11193" s="5"/>
      <c r="AAI11193" s="5"/>
      <c r="AAJ11193" s="5"/>
      <c r="AAK11193" s="5"/>
      <c r="AAL11193" s="5"/>
      <c r="AAM11193" s="5"/>
      <c r="AAN11193" s="5"/>
    </row>
    <row r="11194" spans="699:716" hidden="1">
      <c r="ZW11194" s="5"/>
      <c r="ZX11194" s="5"/>
      <c r="ZY11194" s="5"/>
      <c r="ZZ11194" s="5"/>
      <c r="AAA11194" s="5"/>
      <c r="AAB11194" s="5"/>
      <c r="AAC11194" s="5"/>
      <c r="AAD11194" s="5"/>
      <c r="AAE11194" s="5"/>
      <c r="AAF11194" s="5"/>
      <c r="AAG11194" s="5"/>
      <c r="AAH11194" s="5"/>
      <c r="AAI11194" s="5"/>
      <c r="AAJ11194" s="5"/>
      <c r="AAK11194" s="5"/>
      <c r="AAL11194" s="5"/>
      <c r="AAM11194" s="5"/>
      <c r="AAN11194" s="5"/>
    </row>
    <row r="11195" spans="699:716" hidden="1">
      <c r="ZW11195" s="5"/>
      <c r="ZX11195" s="5"/>
      <c r="ZY11195" s="5"/>
      <c r="ZZ11195" s="5"/>
      <c r="AAA11195" s="5"/>
      <c r="AAB11195" s="5"/>
      <c r="AAC11195" s="5"/>
      <c r="AAD11195" s="5"/>
      <c r="AAE11195" s="5"/>
      <c r="AAF11195" s="5"/>
      <c r="AAG11195" s="5"/>
      <c r="AAH11195" s="5"/>
      <c r="AAI11195" s="5"/>
      <c r="AAJ11195" s="5"/>
      <c r="AAK11195" s="5"/>
      <c r="AAL11195" s="5"/>
      <c r="AAM11195" s="5"/>
      <c r="AAN11195" s="5"/>
    </row>
    <row r="11196" spans="699:716" hidden="1">
      <c r="ZW11196" s="5"/>
      <c r="ZX11196" s="5"/>
      <c r="ZY11196" s="5"/>
      <c r="ZZ11196" s="5"/>
      <c r="AAA11196" s="5"/>
      <c r="AAB11196" s="5"/>
      <c r="AAC11196" s="5"/>
      <c r="AAD11196" s="5"/>
      <c r="AAE11196" s="5"/>
      <c r="AAF11196" s="5"/>
      <c r="AAG11196" s="5"/>
      <c r="AAH11196" s="5"/>
      <c r="AAI11196" s="5"/>
      <c r="AAJ11196" s="5"/>
      <c r="AAK11196" s="5"/>
      <c r="AAL11196" s="5"/>
      <c r="AAM11196" s="5"/>
      <c r="AAN11196" s="5"/>
    </row>
    <row r="11197" spans="699:716" hidden="1">
      <c r="ZW11197" s="5"/>
      <c r="ZX11197" s="5"/>
      <c r="ZY11197" s="5"/>
      <c r="ZZ11197" s="5"/>
      <c r="AAA11197" s="5"/>
      <c r="AAB11197" s="5"/>
      <c r="AAC11197" s="5"/>
      <c r="AAD11197" s="5"/>
      <c r="AAE11197" s="5"/>
      <c r="AAF11197" s="5"/>
      <c r="AAG11197" s="5"/>
      <c r="AAH11197" s="5"/>
      <c r="AAI11197" s="5"/>
      <c r="AAJ11197" s="5"/>
      <c r="AAK11197" s="5"/>
      <c r="AAL11197" s="5"/>
      <c r="AAM11197" s="5"/>
      <c r="AAN11197" s="5"/>
    </row>
    <row r="11198" spans="699:716" hidden="1">
      <c r="ZW11198" s="5"/>
      <c r="ZX11198" s="5"/>
      <c r="ZY11198" s="5"/>
      <c r="ZZ11198" s="5"/>
      <c r="AAA11198" s="5"/>
      <c r="AAB11198" s="5"/>
      <c r="AAC11198" s="5"/>
      <c r="AAD11198" s="5"/>
      <c r="AAE11198" s="5"/>
      <c r="AAF11198" s="5"/>
      <c r="AAG11198" s="5"/>
      <c r="AAH11198" s="5"/>
      <c r="AAI11198" s="5"/>
      <c r="AAJ11198" s="5"/>
      <c r="AAK11198" s="5"/>
      <c r="AAL11198" s="5"/>
      <c r="AAM11198" s="5"/>
      <c r="AAN11198" s="5"/>
    </row>
    <row r="11199" spans="699:716" hidden="1">
      <c r="ZW11199" s="5"/>
      <c r="ZX11199" s="5"/>
      <c r="ZY11199" s="5"/>
      <c r="ZZ11199" s="5"/>
      <c r="AAA11199" s="5"/>
      <c r="AAB11199" s="5"/>
      <c r="AAC11199" s="5"/>
      <c r="AAD11199" s="5"/>
      <c r="AAE11199" s="5"/>
      <c r="AAF11199" s="5"/>
      <c r="AAG11199" s="5"/>
      <c r="AAH11199" s="5"/>
      <c r="AAI11199" s="5"/>
      <c r="AAJ11199" s="5"/>
      <c r="AAK11199" s="5"/>
      <c r="AAL11199" s="5"/>
      <c r="AAM11199" s="5"/>
      <c r="AAN11199" s="5"/>
    </row>
    <row r="11200" spans="699:716" hidden="1">
      <c r="ZW11200" s="5"/>
      <c r="ZX11200" s="5"/>
      <c r="ZY11200" s="5"/>
      <c r="ZZ11200" s="5"/>
      <c r="AAA11200" s="5"/>
      <c r="AAB11200" s="5"/>
      <c r="AAC11200" s="5"/>
      <c r="AAD11200" s="5"/>
      <c r="AAE11200" s="5"/>
      <c r="AAF11200" s="5"/>
      <c r="AAG11200" s="5"/>
      <c r="AAH11200" s="5"/>
      <c r="AAI11200" s="5"/>
      <c r="AAJ11200" s="5"/>
      <c r="AAK11200" s="5"/>
      <c r="AAL11200" s="5"/>
      <c r="AAM11200" s="5"/>
      <c r="AAN11200" s="5"/>
    </row>
    <row r="11201" spans="699:716" hidden="1">
      <c r="ZW11201" s="5"/>
      <c r="ZX11201" s="5"/>
      <c r="ZY11201" s="5"/>
      <c r="ZZ11201" s="5"/>
      <c r="AAA11201" s="5"/>
      <c r="AAB11201" s="5"/>
      <c r="AAC11201" s="5"/>
      <c r="AAD11201" s="5"/>
      <c r="AAE11201" s="5"/>
      <c r="AAF11201" s="5"/>
      <c r="AAG11201" s="5"/>
      <c r="AAH11201" s="5"/>
      <c r="AAI11201" s="5"/>
      <c r="AAJ11201" s="5"/>
      <c r="AAK11201" s="5"/>
      <c r="AAL11201" s="5"/>
      <c r="AAM11201" s="5"/>
      <c r="AAN11201" s="5"/>
    </row>
    <row r="11202" spans="699:716" hidden="1">
      <c r="ZW11202" s="5"/>
      <c r="ZX11202" s="5"/>
      <c r="ZY11202" s="5"/>
      <c r="ZZ11202" s="5"/>
      <c r="AAA11202" s="5"/>
      <c r="AAB11202" s="5"/>
      <c r="AAC11202" s="5"/>
      <c r="AAD11202" s="5"/>
      <c r="AAE11202" s="5"/>
      <c r="AAF11202" s="5"/>
      <c r="AAG11202" s="5"/>
      <c r="AAH11202" s="5"/>
      <c r="AAI11202" s="5"/>
      <c r="AAJ11202" s="5"/>
      <c r="AAK11202" s="5"/>
      <c r="AAL11202" s="5"/>
      <c r="AAM11202" s="5"/>
      <c r="AAN11202" s="5"/>
    </row>
    <row r="11203" spans="699:716" hidden="1">
      <c r="ZW11203" s="5"/>
      <c r="ZX11203" s="5"/>
      <c r="ZY11203" s="5"/>
      <c r="ZZ11203" s="5"/>
      <c r="AAA11203" s="5"/>
      <c r="AAB11203" s="5"/>
      <c r="AAC11203" s="5"/>
      <c r="AAD11203" s="5"/>
      <c r="AAE11203" s="5"/>
      <c r="AAF11203" s="5"/>
      <c r="AAG11203" s="5"/>
      <c r="AAH11203" s="5"/>
      <c r="AAI11203" s="5"/>
      <c r="AAJ11203" s="5"/>
      <c r="AAK11203" s="5"/>
      <c r="AAL11203" s="5"/>
      <c r="AAM11203" s="5"/>
      <c r="AAN11203" s="5"/>
    </row>
    <row r="11204" spans="699:716" hidden="1">
      <c r="ZW11204" s="5"/>
      <c r="ZX11204" s="5"/>
      <c r="ZY11204" s="5"/>
      <c r="ZZ11204" s="5"/>
      <c r="AAA11204" s="5"/>
      <c r="AAB11204" s="5"/>
      <c r="AAC11204" s="5"/>
      <c r="AAD11204" s="5"/>
      <c r="AAE11204" s="5"/>
      <c r="AAF11204" s="5"/>
      <c r="AAG11204" s="5"/>
      <c r="AAH11204" s="5"/>
      <c r="AAI11204" s="5"/>
      <c r="AAJ11204" s="5"/>
      <c r="AAK11204" s="5"/>
      <c r="AAL11204" s="5"/>
      <c r="AAM11204" s="5"/>
      <c r="AAN11204" s="5"/>
    </row>
    <row r="11205" spans="699:716" hidden="1">
      <c r="ZW11205" s="5"/>
      <c r="ZX11205" s="5"/>
      <c r="ZY11205" s="5"/>
      <c r="ZZ11205" s="5"/>
      <c r="AAA11205" s="5"/>
      <c r="AAB11205" s="5"/>
      <c r="AAC11205" s="5"/>
      <c r="AAD11205" s="5"/>
      <c r="AAE11205" s="5"/>
      <c r="AAF11205" s="5"/>
      <c r="AAG11205" s="5"/>
      <c r="AAH11205" s="5"/>
      <c r="AAI11205" s="5"/>
      <c r="AAJ11205" s="5"/>
      <c r="AAK11205" s="5"/>
      <c r="AAL11205" s="5"/>
      <c r="AAM11205" s="5"/>
      <c r="AAN11205" s="5"/>
    </row>
    <row r="11206" spans="699:716" hidden="1">
      <c r="ZW11206" s="5"/>
      <c r="ZX11206" s="5"/>
      <c r="ZY11206" s="5"/>
      <c r="ZZ11206" s="5"/>
      <c r="AAA11206" s="5"/>
      <c r="AAB11206" s="5"/>
      <c r="AAC11206" s="5"/>
      <c r="AAD11206" s="5"/>
      <c r="AAE11206" s="5"/>
      <c r="AAF11206" s="5"/>
      <c r="AAG11206" s="5"/>
      <c r="AAH11206" s="5"/>
      <c r="AAI11206" s="5"/>
      <c r="AAJ11206" s="5"/>
      <c r="AAK11206" s="5"/>
      <c r="AAL11206" s="5"/>
      <c r="AAM11206" s="5"/>
      <c r="AAN11206" s="5"/>
    </row>
    <row r="11207" spans="699:716" hidden="1">
      <c r="ZW11207" s="5"/>
      <c r="ZX11207" s="5"/>
      <c r="ZY11207" s="5"/>
      <c r="ZZ11207" s="5"/>
      <c r="AAA11207" s="5"/>
      <c r="AAB11207" s="5"/>
      <c r="AAC11207" s="5"/>
      <c r="AAD11207" s="5"/>
      <c r="AAE11207" s="5"/>
      <c r="AAF11207" s="5"/>
      <c r="AAG11207" s="5"/>
      <c r="AAH11207" s="5"/>
      <c r="AAI11207" s="5"/>
      <c r="AAJ11207" s="5"/>
      <c r="AAK11207" s="5"/>
      <c r="AAL11207" s="5"/>
      <c r="AAM11207" s="5"/>
      <c r="AAN11207" s="5"/>
    </row>
    <row r="11208" spans="699:716" hidden="1">
      <c r="ZW11208" s="5"/>
      <c r="ZX11208" s="5"/>
      <c r="ZY11208" s="5"/>
      <c r="ZZ11208" s="5"/>
      <c r="AAA11208" s="5"/>
      <c r="AAB11208" s="5"/>
      <c r="AAC11208" s="5"/>
      <c r="AAD11208" s="5"/>
      <c r="AAE11208" s="5"/>
      <c r="AAF11208" s="5"/>
      <c r="AAG11208" s="5"/>
      <c r="AAH11208" s="5"/>
      <c r="AAI11208" s="5"/>
      <c r="AAJ11208" s="5"/>
      <c r="AAK11208" s="5"/>
      <c r="AAL11208" s="5"/>
      <c r="AAM11208" s="5"/>
      <c r="AAN11208" s="5"/>
    </row>
    <row r="11209" spans="699:716" hidden="1">
      <c r="ZW11209" s="5"/>
      <c r="ZX11209" s="5"/>
      <c r="ZY11209" s="5"/>
      <c r="ZZ11209" s="5"/>
      <c r="AAA11209" s="5"/>
      <c r="AAB11209" s="5"/>
      <c r="AAC11209" s="5"/>
      <c r="AAD11209" s="5"/>
      <c r="AAE11209" s="5"/>
      <c r="AAF11209" s="5"/>
      <c r="AAG11209" s="5"/>
      <c r="AAH11209" s="5"/>
      <c r="AAI11209" s="5"/>
      <c r="AAJ11209" s="5"/>
      <c r="AAK11209" s="5"/>
      <c r="AAL11209" s="5"/>
      <c r="AAM11209" s="5"/>
      <c r="AAN11209" s="5"/>
    </row>
    <row r="11210" spans="699:716" hidden="1">
      <c r="ZW11210" s="5"/>
      <c r="ZX11210" s="5"/>
      <c r="ZY11210" s="5"/>
      <c r="ZZ11210" s="5"/>
      <c r="AAA11210" s="5"/>
      <c r="AAB11210" s="5"/>
      <c r="AAC11210" s="5"/>
      <c r="AAD11210" s="5"/>
      <c r="AAE11210" s="5"/>
      <c r="AAF11210" s="5"/>
      <c r="AAG11210" s="5"/>
      <c r="AAH11210" s="5"/>
      <c r="AAI11210" s="5"/>
      <c r="AAJ11210" s="5"/>
      <c r="AAK11210" s="5"/>
      <c r="AAL11210" s="5"/>
      <c r="AAM11210" s="5"/>
      <c r="AAN11210" s="5"/>
    </row>
    <row r="11211" spans="699:716" hidden="1">
      <c r="ZW11211" s="5"/>
      <c r="ZX11211" s="5"/>
      <c r="ZY11211" s="5"/>
      <c r="ZZ11211" s="5"/>
      <c r="AAA11211" s="5"/>
      <c r="AAB11211" s="5"/>
      <c r="AAC11211" s="5"/>
      <c r="AAD11211" s="5"/>
      <c r="AAE11211" s="5"/>
      <c r="AAF11211" s="5"/>
      <c r="AAG11211" s="5"/>
      <c r="AAH11211" s="5"/>
      <c r="AAI11211" s="5"/>
      <c r="AAJ11211" s="5"/>
      <c r="AAK11211" s="5"/>
      <c r="AAL11211" s="5"/>
      <c r="AAM11211" s="5"/>
      <c r="AAN11211" s="5"/>
    </row>
    <row r="11212" spans="699:716" hidden="1">
      <c r="ZW11212" s="5"/>
      <c r="ZX11212" s="5"/>
      <c r="ZY11212" s="5"/>
      <c r="ZZ11212" s="5"/>
      <c r="AAA11212" s="5"/>
      <c r="AAB11212" s="5"/>
      <c r="AAC11212" s="5"/>
      <c r="AAD11212" s="5"/>
      <c r="AAE11212" s="5"/>
      <c r="AAF11212" s="5"/>
      <c r="AAG11212" s="5"/>
      <c r="AAH11212" s="5"/>
      <c r="AAI11212" s="5"/>
      <c r="AAJ11212" s="5"/>
      <c r="AAK11212" s="5"/>
      <c r="AAL11212" s="5"/>
      <c r="AAM11212" s="5"/>
      <c r="AAN11212" s="5"/>
    </row>
    <row r="11213" spans="699:716" hidden="1">
      <c r="ZW11213" s="5"/>
      <c r="ZX11213" s="5"/>
      <c r="ZY11213" s="5"/>
      <c r="ZZ11213" s="5"/>
      <c r="AAA11213" s="5"/>
      <c r="AAB11213" s="5"/>
      <c r="AAC11213" s="5"/>
      <c r="AAD11213" s="5"/>
      <c r="AAE11213" s="5"/>
      <c r="AAF11213" s="5"/>
      <c r="AAG11213" s="5"/>
      <c r="AAH11213" s="5"/>
      <c r="AAI11213" s="5"/>
      <c r="AAJ11213" s="5"/>
      <c r="AAK11213" s="5"/>
      <c r="AAL11213" s="5"/>
      <c r="AAM11213" s="5"/>
      <c r="AAN11213" s="5"/>
    </row>
    <row r="11214" spans="699:716" hidden="1">
      <c r="ZW11214" s="5"/>
      <c r="ZX11214" s="5"/>
      <c r="ZY11214" s="5"/>
      <c r="ZZ11214" s="5"/>
      <c r="AAA11214" s="5"/>
      <c r="AAB11214" s="5"/>
      <c r="AAC11214" s="5"/>
      <c r="AAD11214" s="5"/>
      <c r="AAE11214" s="5"/>
      <c r="AAF11214" s="5"/>
      <c r="AAG11214" s="5"/>
      <c r="AAH11214" s="5"/>
      <c r="AAI11214" s="5"/>
      <c r="AAJ11214" s="5"/>
      <c r="AAK11214" s="5"/>
      <c r="AAL11214" s="5"/>
      <c r="AAM11214" s="5"/>
      <c r="AAN11214" s="5"/>
    </row>
    <row r="11215" spans="699:716" hidden="1">
      <c r="ZW11215" s="5"/>
      <c r="ZX11215" s="5"/>
      <c r="ZY11215" s="5"/>
      <c r="ZZ11215" s="5"/>
      <c r="AAA11215" s="5"/>
      <c r="AAB11215" s="5"/>
      <c r="AAC11215" s="5"/>
      <c r="AAD11215" s="5"/>
      <c r="AAE11215" s="5"/>
      <c r="AAF11215" s="5"/>
      <c r="AAG11215" s="5"/>
      <c r="AAH11215" s="5"/>
      <c r="AAI11215" s="5"/>
      <c r="AAJ11215" s="5"/>
      <c r="AAK11215" s="5"/>
      <c r="AAL11215" s="5"/>
      <c r="AAM11215" s="5"/>
      <c r="AAN11215" s="5"/>
    </row>
    <row r="11216" spans="699:716" hidden="1">
      <c r="ZW11216" s="5"/>
      <c r="ZX11216" s="5"/>
      <c r="ZY11216" s="5"/>
      <c r="ZZ11216" s="5"/>
      <c r="AAA11216" s="5"/>
      <c r="AAB11216" s="5"/>
      <c r="AAC11216" s="5"/>
      <c r="AAD11216" s="5"/>
      <c r="AAE11216" s="5"/>
      <c r="AAF11216" s="5"/>
      <c r="AAG11216" s="5"/>
      <c r="AAH11216" s="5"/>
      <c r="AAI11216" s="5"/>
      <c r="AAJ11216" s="5"/>
      <c r="AAK11216" s="5"/>
      <c r="AAL11216" s="5"/>
      <c r="AAM11216" s="5"/>
      <c r="AAN11216" s="5"/>
    </row>
    <row r="11217" spans="699:716" hidden="1">
      <c r="ZW11217" s="5"/>
      <c r="ZX11217" s="5"/>
      <c r="ZY11217" s="5"/>
      <c r="ZZ11217" s="5"/>
      <c r="AAA11217" s="5"/>
      <c r="AAB11217" s="5"/>
      <c r="AAC11217" s="5"/>
      <c r="AAD11217" s="5"/>
      <c r="AAE11217" s="5"/>
      <c r="AAF11217" s="5"/>
      <c r="AAG11217" s="5"/>
      <c r="AAH11217" s="5"/>
      <c r="AAI11217" s="5"/>
      <c r="AAJ11217" s="5"/>
      <c r="AAK11217" s="5"/>
      <c r="AAL11217" s="5"/>
      <c r="AAM11217" s="5"/>
      <c r="AAN11217" s="5"/>
    </row>
    <row r="11218" spans="699:716" hidden="1">
      <c r="ZW11218" s="5"/>
      <c r="ZX11218" s="5"/>
      <c r="ZY11218" s="5"/>
      <c r="ZZ11218" s="5"/>
      <c r="AAA11218" s="5"/>
      <c r="AAB11218" s="5"/>
      <c r="AAC11218" s="5"/>
      <c r="AAD11218" s="5"/>
      <c r="AAE11218" s="5"/>
      <c r="AAF11218" s="5"/>
      <c r="AAG11218" s="5"/>
      <c r="AAH11218" s="5"/>
      <c r="AAI11218" s="5"/>
      <c r="AAJ11218" s="5"/>
      <c r="AAK11218" s="5"/>
      <c r="AAL11218" s="5"/>
      <c r="AAM11218" s="5"/>
      <c r="AAN11218" s="5"/>
    </row>
    <row r="11219" spans="699:716" hidden="1">
      <c r="ZW11219" s="5"/>
      <c r="ZX11219" s="5"/>
      <c r="ZY11219" s="5"/>
      <c r="ZZ11219" s="5"/>
      <c r="AAA11219" s="5"/>
      <c r="AAB11219" s="5"/>
      <c r="AAC11219" s="5"/>
      <c r="AAD11219" s="5"/>
      <c r="AAE11219" s="5"/>
      <c r="AAF11219" s="5"/>
      <c r="AAG11219" s="5"/>
      <c r="AAH11219" s="5"/>
      <c r="AAI11219" s="5"/>
      <c r="AAJ11219" s="5"/>
      <c r="AAK11219" s="5"/>
      <c r="AAL11219" s="5"/>
      <c r="AAM11219" s="5"/>
      <c r="AAN11219" s="5"/>
    </row>
    <row r="11220" spans="699:716" hidden="1">
      <c r="ZW11220" s="5"/>
      <c r="ZX11220" s="5"/>
      <c r="ZY11220" s="5"/>
      <c r="ZZ11220" s="5"/>
      <c r="AAA11220" s="5"/>
      <c r="AAB11220" s="5"/>
      <c r="AAC11220" s="5"/>
      <c r="AAD11220" s="5"/>
      <c r="AAE11220" s="5"/>
      <c r="AAF11220" s="5"/>
      <c r="AAG11220" s="5"/>
      <c r="AAH11220" s="5"/>
      <c r="AAI11220" s="5"/>
      <c r="AAJ11220" s="5"/>
      <c r="AAK11220" s="5"/>
      <c r="AAL11220" s="5"/>
      <c r="AAM11220" s="5"/>
      <c r="AAN11220" s="5"/>
    </row>
    <row r="11221" spans="699:716" hidden="1">
      <c r="ZW11221" s="5"/>
      <c r="ZX11221" s="5"/>
      <c r="ZY11221" s="5"/>
      <c r="ZZ11221" s="5"/>
      <c r="AAA11221" s="5"/>
      <c r="AAB11221" s="5"/>
      <c r="AAC11221" s="5"/>
      <c r="AAD11221" s="5"/>
      <c r="AAE11221" s="5"/>
      <c r="AAF11221" s="5"/>
      <c r="AAG11221" s="5"/>
      <c r="AAH11221" s="5"/>
      <c r="AAI11221" s="5"/>
      <c r="AAJ11221" s="5"/>
      <c r="AAK11221" s="5"/>
      <c r="AAL11221" s="5"/>
      <c r="AAM11221" s="5"/>
      <c r="AAN11221" s="5"/>
    </row>
    <row r="11222" spans="699:716" hidden="1">
      <c r="ZW11222" s="5"/>
      <c r="ZX11222" s="5"/>
      <c r="ZY11222" s="5"/>
      <c r="ZZ11222" s="5"/>
      <c r="AAA11222" s="5"/>
      <c r="AAB11222" s="5"/>
      <c r="AAC11222" s="5"/>
      <c r="AAD11222" s="5"/>
      <c r="AAE11222" s="5"/>
      <c r="AAF11222" s="5"/>
      <c r="AAG11222" s="5"/>
      <c r="AAH11222" s="5"/>
      <c r="AAI11222" s="5"/>
      <c r="AAJ11222" s="5"/>
      <c r="AAK11222" s="5"/>
      <c r="AAL11222" s="5"/>
      <c r="AAM11222" s="5"/>
      <c r="AAN11222" s="5"/>
    </row>
    <row r="11223" spans="699:716" hidden="1">
      <c r="ZW11223" s="5"/>
      <c r="ZX11223" s="5"/>
      <c r="ZY11223" s="5"/>
      <c r="ZZ11223" s="5"/>
      <c r="AAA11223" s="5"/>
      <c r="AAB11223" s="5"/>
      <c r="AAC11223" s="5"/>
      <c r="AAD11223" s="5"/>
      <c r="AAE11223" s="5"/>
      <c r="AAF11223" s="5"/>
      <c r="AAG11223" s="5"/>
      <c r="AAH11223" s="5"/>
      <c r="AAI11223" s="5"/>
      <c r="AAJ11223" s="5"/>
      <c r="AAK11223" s="5"/>
      <c r="AAL11223" s="5"/>
      <c r="AAM11223" s="5"/>
      <c r="AAN11223" s="5"/>
    </row>
    <row r="11224" spans="699:716" hidden="1">
      <c r="ZW11224" s="5"/>
      <c r="ZX11224" s="5"/>
      <c r="ZY11224" s="5"/>
      <c r="ZZ11224" s="5"/>
      <c r="AAA11224" s="5"/>
      <c r="AAB11224" s="5"/>
      <c r="AAC11224" s="5"/>
      <c r="AAD11224" s="5"/>
      <c r="AAE11224" s="5"/>
      <c r="AAF11224" s="5"/>
      <c r="AAG11224" s="5"/>
      <c r="AAH11224" s="5"/>
      <c r="AAI11224" s="5"/>
      <c r="AAJ11224" s="5"/>
      <c r="AAK11224" s="5"/>
      <c r="AAL11224" s="5"/>
      <c r="AAM11224" s="5"/>
      <c r="AAN11224" s="5"/>
    </row>
    <row r="11225" spans="699:716" hidden="1">
      <c r="ZW11225" s="5"/>
      <c r="ZX11225" s="5"/>
      <c r="ZY11225" s="5"/>
      <c r="ZZ11225" s="5"/>
      <c r="AAA11225" s="5"/>
      <c r="AAB11225" s="5"/>
      <c r="AAC11225" s="5"/>
      <c r="AAD11225" s="5"/>
      <c r="AAE11225" s="5"/>
      <c r="AAF11225" s="5"/>
      <c r="AAG11225" s="5"/>
      <c r="AAH11225" s="5"/>
      <c r="AAI11225" s="5"/>
      <c r="AAJ11225" s="5"/>
      <c r="AAK11225" s="5"/>
      <c r="AAL11225" s="5"/>
      <c r="AAM11225" s="5"/>
      <c r="AAN11225" s="5"/>
    </row>
    <row r="11226" spans="699:716" hidden="1">
      <c r="ZW11226" s="5"/>
      <c r="ZX11226" s="5"/>
      <c r="ZY11226" s="5"/>
      <c r="ZZ11226" s="5"/>
      <c r="AAA11226" s="5"/>
      <c r="AAB11226" s="5"/>
      <c r="AAC11226" s="5"/>
      <c r="AAD11226" s="5"/>
      <c r="AAE11226" s="5"/>
      <c r="AAF11226" s="5"/>
      <c r="AAG11226" s="5"/>
      <c r="AAH11226" s="5"/>
      <c r="AAI11226" s="5"/>
      <c r="AAJ11226" s="5"/>
      <c r="AAK11226" s="5"/>
      <c r="AAL11226" s="5"/>
      <c r="AAM11226" s="5"/>
      <c r="AAN11226" s="5"/>
    </row>
    <row r="11227" spans="699:716" hidden="1">
      <c r="ZW11227" s="5"/>
      <c r="ZX11227" s="5"/>
      <c r="ZY11227" s="5"/>
      <c r="ZZ11227" s="5"/>
      <c r="AAA11227" s="5"/>
      <c r="AAB11227" s="5"/>
      <c r="AAC11227" s="5"/>
      <c r="AAD11227" s="5"/>
      <c r="AAE11227" s="5"/>
      <c r="AAF11227" s="5"/>
      <c r="AAG11227" s="5"/>
      <c r="AAH11227" s="5"/>
      <c r="AAI11227" s="5"/>
      <c r="AAJ11227" s="5"/>
      <c r="AAK11227" s="5"/>
      <c r="AAL11227" s="5"/>
      <c r="AAM11227" s="5"/>
      <c r="AAN11227" s="5"/>
    </row>
    <row r="11228" spans="699:716" hidden="1">
      <c r="ZW11228" s="5"/>
      <c r="ZX11228" s="5"/>
      <c r="ZY11228" s="5"/>
      <c r="ZZ11228" s="5"/>
      <c r="AAA11228" s="5"/>
      <c r="AAB11228" s="5"/>
      <c r="AAC11228" s="5"/>
      <c r="AAD11228" s="5"/>
      <c r="AAE11228" s="5"/>
      <c r="AAF11228" s="5"/>
      <c r="AAG11228" s="5"/>
      <c r="AAH11228" s="5"/>
      <c r="AAI11228" s="5"/>
      <c r="AAJ11228" s="5"/>
      <c r="AAK11228" s="5"/>
      <c r="AAL11228" s="5"/>
      <c r="AAM11228" s="5"/>
      <c r="AAN11228" s="5"/>
    </row>
    <row r="11229" spans="699:716" hidden="1">
      <c r="ZW11229" s="5"/>
      <c r="ZX11229" s="5"/>
      <c r="ZY11229" s="5"/>
      <c r="ZZ11229" s="5"/>
      <c r="AAA11229" s="5"/>
      <c r="AAB11229" s="5"/>
      <c r="AAC11229" s="5"/>
      <c r="AAD11229" s="5"/>
      <c r="AAE11229" s="5"/>
      <c r="AAF11229" s="5"/>
      <c r="AAG11229" s="5"/>
      <c r="AAH11229" s="5"/>
      <c r="AAI11229" s="5"/>
      <c r="AAJ11229" s="5"/>
      <c r="AAK11229" s="5"/>
      <c r="AAL11229" s="5"/>
      <c r="AAM11229" s="5"/>
      <c r="AAN11229" s="5"/>
    </row>
    <row r="11230" spans="699:716" hidden="1">
      <c r="ZW11230" s="5"/>
      <c r="ZX11230" s="5"/>
      <c r="ZY11230" s="5"/>
      <c r="ZZ11230" s="5"/>
      <c r="AAA11230" s="5"/>
      <c r="AAB11230" s="5"/>
      <c r="AAC11230" s="5"/>
      <c r="AAD11230" s="5"/>
      <c r="AAE11230" s="5"/>
      <c r="AAF11230" s="5"/>
      <c r="AAG11230" s="5"/>
      <c r="AAH11230" s="5"/>
      <c r="AAI11230" s="5"/>
      <c r="AAJ11230" s="5"/>
      <c r="AAK11230" s="5"/>
      <c r="AAL11230" s="5"/>
      <c r="AAM11230" s="5"/>
      <c r="AAN11230" s="5"/>
    </row>
    <row r="11231" spans="699:716" hidden="1">
      <c r="ZW11231" s="5"/>
      <c r="ZX11231" s="5"/>
      <c r="ZY11231" s="5"/>
      <c r="ZZ11231" s="5"/>
      <c r="AAA11231" s="5"/>
      <c r="AAB11231" s="5"/>
      <c r="AAC11231" s="5"/>
      <c r="AAD11231" s="5"/>
      <c r="AAE11231" s="5"/>
      <c r="AAF11231" s="5"/>
      <c r="AAG11231" s="5"/>
      <c r="AAH11231" s="5"/>
      <c r="AAI11231" s="5"/>
      <c r="AAJ11231" s="5"/>
      <c r="AAK11231" s="5"/>
      <c r="AAL11231" s="5"/>
      <c r="AAM11231" s="5"/>
      <c r="AAN11231" s="5"/>
    </row>
    <row r="11232" spans="699:716" hidden="1">
      <c r="ZW11232" s="5"/>
      <c r="ZX11232" s="5"/>
      <c r="ZY11232" s="5"/>
      <c r="ZZ11232" s="5"/>
      <c r="AAA11232" s="5"/>
      <c r="AAB11232" s="5"/>
      <c r="AAC11232" s="5"/>
      <c r="AAD11232" s="5"/>
      <c r="AAE11232" s="5"/>
      <c r="AAF11232" s="5"/>
      <c r="AAG11232" s="5"/>
      <c r="AAH11232" s="5"/>
      <c r="AAI11232" s="5"/>
      <c r="AAJ11232" s="5"/>
      <c r="AAK11232" s="5"/>
      <c r="AAL11232" s="5"/>
      <c r="AAM11232" s="5"/>
      <c r="AAN11232" s="5"/>
    </row>
    <row r="11233" spans="699:716" hidden="1">
      <c r="ZW11233" s="5"/>
      <c r="ZX11233" s="5"/>
      <c r="ZY11233" s="5"/>
      <c r="ZZ11233" s="5"/>
      <c r="AAA11233" s="5"/>
      <c r="AAB11233" s="5"/>
      <c r="AAC11233" s="5"/>
      <c r="AAD11233" s="5"/>
      <c r="AAE11233" s="5"/>
      <c r="AAF11233" s="5"/>
      <c r="AAG11233" s="5"/>
      <c r="AAH11233" s="5"/>
      <c r="AAI11233" s="5"/>
      <c r="AAJ11233" s="5"/>
      <c r="AAK11233" s="5"/>
      <c r="AAL11233" s="5"/>
      <c r="AAM11233" s="5"/>
      <c r="AAN11233" s="5"/>
    </row>
    <row r="11234" spans="699:716" hidden="1">
      <c r="ZW11234" s="5"/>
      <c r="ZX11234" s="5"/>
      <c r="ZY11234" s="5"/>
      <c r="ZZ11234" s="5"/>
      <c r="AAA11234" s="5"/>
      <c r="AAB11234" s="5"/>
      <c r="AAC11234" s="5"/>
      <c r="AAD11234" s="5"/>
      <c r="AAE11234" s="5"/>
      <c r="AAF11234" s="5"/>
      <c r="AAG11234" s="5"/>
      <c r="AAH11234" s="5"/>
      <c r="AAI11234" s="5"/>
      <c r="AAJ11234" s="5"/>
      <c r="AAK11234" s="5"/>
      <c r="AAL11234" s="5"/>
      <c r="AAM11234" s="5"/>
      <c r="AAN11234" s="5"/>
    </row>
    <row r="11235" spans="699:716" hidden="1">
      <c r="ZW11235" s="5"/>
      <c r="ZX11235" s="5"/>
      <c r="ZY11235" s="5"/>
      <c r="ZZ11235" s="5"/>
      <c r="AAA11235" s="5"/>
      <c r="AAB11235" s="5"/>
      <c r="AAC11235" s="5"/>
      <c r="AAD11235" s="5"/>
      <c r="AAE11235" s="5"/>
      <c r="AAF11235" s="5"/>
      <c r="AAG11235" s="5"/>
      <c r="AAH11235" s="5"/>
      <c r="AAI11235" s="5"/>
      <c r="AAJ11235" s="5"/>
      <c r="AAK11235" s="5"/>
      <c r="AAL11235" s="5"/>
      <c r="AAM11235" s="5"/>
      <c r="AAN11235" s="5"/>
    </row>
    <row r="11236" spans="699:716" hidden="1">
      <c r="ZW11236" s="5"/>
      <c r="ZX11236" s="5"/>
      <c r="ZY11236" s="5"/>
      <c r="ZZ11236" s="5"/>
      <c r="AAA11236" s="5"/>
      <c r="AAB11236" s="5"/>
      <c r="AAC11236" s="5"/>
      <c r="AAD11236" s="5"/>
      <c r="AAE11236" s="5"/>
      <c r="AAF11236" s="5"/>
      <c r="AAG11236" s="5"/>
      <c r="AAH11236" s="5"/>
      <c r="AAI11236" s="5"/>
      <c r="AAJ11236" s="5"/>
      <c r="AAK11236" s="5"/>
      <c r="AAL11236" s="5"/>
      <c r="AAM11236" s="5"/>
      <c r="AAN11236" s="5"/>
    </row>
    <row r="11237" spans="699:716" hidden="1">
      <c r="ZW11237" s="5"/>
      <c r="ZX11237" s="5"/>
      <c r="ZY11237" s="5"/>
      <c r="ZZ11237" s="5"/>
      <c r="AAA11237" s="5"/>
      <c r="AAB11237" s="5"/>
      <c r="AAC11237" s="5"/>
      <c r="AAD11237" s="5"/>
      <c r="AAE11237" s="5"/>
      <c r="AAF11237" s="5"/>
      <c r="AAG11237" s="5"/>
      <c r="AAH11237" s="5"/>
      <c r="AAI11237" s="5"/>
      <c r="AAJ11237" s="5"/>
      <c r="AAK11237" s="5"/>
      <c r="AAL11237" s="5"/>
      <c r="AAM11237" s="5"/>
      <c r="AAN11237" s="5"/>
    </row>
    <row r="11238" spans="699:716" hidden="1">
      <c r="ZW11238" s="5"/>
      <c r="ZX11238" s="5"/>
      <c r="ZY11238" s="5"/>
      <c r="ZZ11238" s="5"/>
      <c r="AAA11238" s="5"/>
      <c r="AAB11238" s="5"/>
      <c r="AAC11238" s="5"/>
      <c r="AAD11238" s="5"/>
      <c r="AAE11238" s="5"/>
      <c r="AAF11238" s="5"/>
      <c r="AAG11238" s="5"/>
      <c r="AAH11238" s="5"/>
      <c r="AAI11238" s="5"/>
      <c r="AAJ11238" s="5"/>
      <c r="AAK11238" s="5"/>
      <c r="AAL11238" s="5"/>
      <c r="AAM11238" s="5"/>
      <c r="AAN11238" s="5"/>
    </row>
    <row r="11239" spans="699:716" hidden="1">
      <c r="ZW11239" s="5"/>
      <c r="ZX11239" s="5"/>
      <c r="ZY11239" s="5"/>
      <c r="ZZ11239" s="5"/>
      <c r="AAA11239" s="5"/>
      <c r="AAB11239" s="5"/>
      <c r="AAC11239" s="5"/>
      <c r="AAD11239" s="5"/>
      <c r="AAE11239" s="5"/>
      <c r="AAF11239" s="5"/>
      <c r="AAG11239" s="5"/>
      <c r="AAH11239" s="5"/>
      <c r="AAI11239" s="5"/>
      <c r="AAJ11239" s="5"/>
      <c r="AAK11239" s="5"/>
      <c r="AAL11239" s="5"/>
      <c r="AAM11239" s="5"/>
      <c r="AAN11239" s="5"/>
    </row>
    <row r="11240" spans="699:716" hidden="1">
      <c r="ZW11240" s="5"/>
      <c r="ZX11240" s="5"/>
      <c r="ZY11240" s="5"/>
      <c r="ZZ11240" s="5"/>
      <c r="AAA11240" s="5"/>
      <c r="AAB11240" s="5"/>
      <c r="AAC11240" s="5"/>
      <c r="AAD11240" s="5"/>
      <c r="AAE11240" s="5"/>
      <c r="AAF11240" s="5"/>
      <c r="AAG11240" s="5"/>
      <c r="AAH11240" s="5"/>
      <c r="AAI11240" s="5"/>
      <c r="AAJ11240" s="5"/>
      <c r="AAK11240" s="5"/>
      <c r="AAL11240" s="5"/>
      <c r="AAM11240" s="5"/>
      <c r="AAN11240" s="5"/>
    </row>
    <row r="11241" spans="699:716" hidden="1">
      <c r="ZW11241" s="5"/>
      <c r="ZX11241" s="5"/>
      <c r="ZY11241" s="5"/>
      <c r="ZZ11241" s="5"/>
      <c r="AAA11241" s="5"/>
      <c r="AAB11241" s="5"/>
      <c r="AAC11241" s="5"/>
      <c r="AAD11241" s="5"/>
      <c r="AAE11241" s="5"/>
      <c r="AAF11241" s="5"/>
      <c r="AAG11241" s="5"/>
      <c r="AAH11241" s="5"/>
      <c r="AAI11241" s="5"/>
      <c r="AAJ11241" s="5"/>
      <c r="AAK11241" s="5"/>
      <c r="AAL11241" s="5"/>
      <c r="AAM11241" s="5"/>
      <c r="AAN11241" s="5"/>
    </row>
    <row r="11242" spans="699:716" hidden="1">
      <c r="ZW11242" s="5"/>
      <c r="ZX11242" s="5"/>
      <c r="ZY11242" s="5"/>
      <c r="ZZ11242" s="5"/>
      <c r="AAA11242" s="5"/>
      <c r="AAB11242" s="5"/>
      <c r="AAC11242" s="5"/>
      <c r="AAD11242" s="5"/>
      <c r="AAE11242" s="5"/>
      <c r="AAF11242" s="5"/>
      <c r="AAG11242" s="5"/>
      <c r="AAH11242" s="5"/>
      <c r="AAI11242" s="5"/>
      <c r="AAJ11242" s="5"/>
      <c r="AAK11242" s="5"/>
      <c r="AAL11242" s="5"/>
      <c r="AAM11242" s="5"/>
      <c r="AAN11242" s="5"/>
    </row>
    <row r="11243" spans="699:716" hidden="1">
      <c r="ZW11243" s="5"/>
      <c r="ZX11243" s="5"/>
      <c r="ZY11243" s="5"/>
      <c r="ZZ11243" s="5"/>
      <c r="AAA11243" s="5"/>
      <c r="AAB11243" s="5"/>
      <c r="AAC11243" s="5"/>
      <c r="AAD11243" s="5"/>
      <c r="AAE11243" s="5"/>
      <c r="AAF11243" s="5"/>
      <c r="AAG11243" s="5"/>
      <c r="AAH11243" s="5"/>
      <c r="AAI11243" s="5"/>
      <c r="AAJ11243" s="5"/>
      <c r="AAK11243" s="5"/>
      <c r="AAL11243" s="5"/>
      <c r="AAM11243" s="5"/>
      <c r="AAN11243" s="5"/>
    </row>
    <row r="11244" spans="699:716" hidden="1">
      <c r="ZW11244" s="5"/>
      <c r="ZX11244" s="5"/>
      <c r="ZY11244" s="5"/>
      <c r="ZZ11244" s="5"/>
      <c r="AAA11244" s="5"/>
      <c r="AAB11244" s="5"/>
      <c r="AAC11244" s="5"/>
      <c r="AAD11244" s="5"/>
      <c r="AAE11244" s="5"/>
      <c r="AAF11244" s="5"/>
      <c r="AAG11244" s="5"/>
      <c r="AAH11244" s="5"/>
      <c r="AAI11244" s="5"/>
      <c r="AAJ11244" s="5"/>
      <c r="AAK11244" s="5"/>
      <c r="AAL11244" s="5"/>
      <c r="AAM11244" s="5"/>
      <c r="AAN11244" s="5"/>
    </row>
    <row r="11245" spans="699:716" hidden="1">
      <c r="ZW11245" s="5"/>
      <c r="ZX11245" s="5"/>
      <c r="ZY11245" s="5"/>
      <c r="ZZ11245" s="5"/>
      <c r="AAA11245" s="5"/>
      <c r="AAB11245" s="5"/>
      <c r="AAC11245" s="5"/>
      <c r="AAD11245" s="5"/>
      <c r="AAE11245" s="5"/>
      <c r="AAF11245" s="5"/>
      <c r="AAG11245" s="5"/>
      <c r="AAH11245" s="5"/>
      <c r="AAI11245" s="5"/>
      <c r="AAJ11245" s="5"/>
      <c r="AAK11245" s="5"/>
      <c r="AAL11245" s="5"/>
      <c r="AAM11245" s="5"/>
      <c r="AAN11245" s="5"/>
    </row>
    <row r="11246" spans="699:716" hidden="1">
      <c r="ZW11246" s="5"/>
      <c r="ZX11246" s="5"/>
      <c r="ZY11246" s="5"/>
      <c r="ZZ11246" s="5"/>
      <c r="AAA11246" s="5"/>
      <c r="AAB11246" s="5"/>
      <c r="AAC11246" s="5"/>
      <c r="AAD11246" s="5"/>
      <c r="AAE11246" s="5"/>
      <c r="AAF11246" s="5"/>
      <c r="AAG11246" s="5"/>
      <c r="AAH11246" s="5"/>
      <c r="AAI11246" s="5"/>
      <c r="AAJ11246" s="5"/>
      <c r="AAK11246" s="5"/>
      <c r="AAL11246" s="5"/>
      <c r="AAM11246" s="5"/>
      <c r="AAN11246" s="5"/>
    </row>
    <row r="11247" spans="699:716" hidden="1">
      <c r="ZW11247" s="5"/>
      <c r="ZX11247" s="5"/>
      <c r="ZY11247" s="5"/>
      <c r="ZZ11247" s="5"/>
      <c r="AAA11247" s="5"/>
      <c r="AAB11247" s="5"/>
      <c r="AAC11247" s="5"/>
      <c r="AAD11247" s="5"/>
      <c r="AAE11247" s="5"/>
      <c r="AAF11247" s="5"/>
      <c r="AAG11247" s="5"/>
      <c r="AAH11247" s="5"/>
      <c r="AAI11247" s="5"/>
      <c r="AAJ11247" s="5"/>
      <c r="AAK11247" s="5"/>
      <c r="AAL11247" s="5"/>
      <c r="AAM11247" s="5"/>
      <c r="AAN11247" s="5"/>
    </row>
    <row r="11248" spans="699:716" hidden="1">
      <c r="ZW11248" s="5"/>
      <c r="ZX11248" s="5"/>
      <c r="ZY11248" s="5"/>
      <c r="ZZ11248" s="5"/>
      <c r="AAA11248" s="5"/>
      <c r="AAB11248" s="5"/>
      <c r="AAC11248" s="5"/>
      <c r="AAD11248" s="5"/>
      <c r="AAE11248" s="5"/>
      <c r="AAF11248" s="5"/>
      <c r="AAG11248" s="5"/>
      <c r="AAH11248" s="5"/>
      <c r="AAI11248" s="5"/>
      <c r="AAJ11248" s="5"/>
      <c r="AAK11248" s="5"/>
      <c r="AAL11248" s="5"/>
      <c r="AAM11248" s="5"/>
      <c r="AAN11248" s="5"/>
    </row>
    <row r="11249" spans="699:716" hidden="1">
      <c r="ZW11249" s="5"/>
      <c r="ZX11249" s="5"/>
      <c r="ZY11249" s="5"/>
      <c r="ZZ11249" s="5"/>
      <c r="AAA11249" s="5"/>
      <c r="AAB11249" s="5"/>
      <c r="AAC11249" s="5"/>
      <c r="AAD11249" s="5"/>
      <c r="AAE11249" s="5"/>
      <c r="AAF11249" s="5"/>
      <c r="AAG11249" s="5"/>
      <c r="AAH11249" s="5"/>
      <c r="AAI11249" s="5"/>
      <c r="AAJ11249" s="5"/>
      <c r="AAK11249" s="5"/>
      <c r="AAL11249" s="5"/>
      <c r="AAM11249" s="5"/>
      <c r="AAN11249" s="5"/>
    </row>
    <row r="11250" spans="699:716" hidden="1">
      <c r="ZW11250" s="5"/>
      <c r="ZX11250" s="5"/>
      <c r="ZY11250" s="5"/>
      <c r="ZZ11250" s="5"/>
      <c r="AAA11250" s="5"/>
      <c r="AAB11250" s="5"/>
      <c r="AAC11250" s="5"/>
      <c r="AAD11250" s="5"/>
      <c r="AAE11250" s="5"/>
      <c r="AAF11250" s="5"/>
      <c r="AAG11250" s="5"/>
      <c r="AAH11250" s="5"/>
      <c r="AAI11250" s="5"/>
      <c r="AAJ11250" s="5"/>
      <c r="AAK11250" s="5"/>
      <c r="AAL11250" s="5"/>
      <c r="AAM11250" s="5"/>
      <c r="AAN11250" s="5"/>
    </row>
    <row r="11251" spans="699:716" hidden="1">
      <c r="ZW11251" s="5"/>
      <c r="ZX11251" s="5"/>
      <c r="ZY11251" s="5"/>
      <c r="ZZ11251" s="5"/>
      <c r="AAA11251" s="5"/>
      <c r="AAB11251" s="5"/>
      <c r="AAC11251" s="5"/>
      <c r="AAD11251" s="5"/>
      <c r="AAE11251" s="5"/>
      <c r="AAF11251" s="5"/>
      <c r="AAG11251" s="5"/>
      <c r="AAH11251" s="5"/>
      <c r="AAI11251" s="5"/>
      <c r="AAJ11251" s="5"/>
      <c r="AAK11251" s="5"/>
      <c r="AAL11251" s="5"/>
      <c r="AAM11251" s="5"/>
      <c r="AAN11251" s="5"/>
    </row>
    <row r="11252" spans="699:716" hidden="1">
      <c r="ZW11252" s="5"/>
      <c r="ZX11252" s="5"/>
      <c r="ZY11252" s="5"/>
      <c r="ZZ11252" s="5"/>
      <c r="AAA11252" s="5"/>
      <c r="AAB11252" s="5"/>
      <c r="AAC11252" s="5"/>
      <c r="AAD11252" s="5"/>
      <c r="AAE11252" s="5"/>
      <c r="AAF11252" s="5"/>
      <c r="AAG11252" s="5"/>
      <c r="AAH11252" s="5"/>
      <c r="AAI11252" s="5"/>
      <c r="AAJ11252" s="5"/>
      <c r="AAK11252" s="5"/>
      <c r="AAL11252" s="5"/>
      <c r="AAM11252" s="5"/>
      <c r="AAN11252" s="5"/>
    </row>
    <row r="11253" spans="699:716" hidden="1">
      <c r="ZW11253" s="5"/>
      <c r="ZX11253" s="5"/>
      <c r="ZY11253" s="5"/>
      <c r="ZZ11253" s="5"/>
      <c r="AAA11253" s="5"/>
      <c r="AAB11253" s="5"/>
      <c r="AAC11253" s="5"/>
      <c r="AAD11253" s="5"/>
      <c r="AAE11253" s="5"/>
      <c r="AAF11253" s="5"/>
      <c r="AAG11253" s="5"/>
      <c r="AAH11253" s="5"/>
      <c r="AAI11253" s="5"/>
      <c r="AAJ11253" s="5"/>
      <c r="AAK11253" s="5"/>
      <c r="AAL11253" s="5"/>
      <c r="AAM11253" s="5"/>
      <c r="AAN11253" s="5"/>
    </row>
    <row r="11254" spans="699:716" hidden="1">
      <c r="ZW11254" s="5"/>
      <c r="ZX11254" s="5"/>
      <c r="ZY11254" s="5"/>
      <c r="ZZ11254" s="5"/>
      <c r="AAA11254" s="5"/>
      <c r="AAB11254" s="5"/>
      <c r="AAC11254" s="5"/>
      <c r="AAD11254" s="5"/>
      <c r="AAE11254" s="5"/>
      <c r="AAF11254" s="5"/>
      <c r="AAG11254" s="5"/>
      <c r="AAH11254" s="5"/>
      <c r="AAI11254" s="5"/>
      <c r="AAJ11254" s="5"/>
      <c r="AAK11254" s="5"/>
      <c r="AAL11254" s="5"/>
      <c r="AAM11254" s="5"/>
      <c r="AAN11254" s="5"/>
    </row>
    <row r="11255" spans="699:716" hidden="1">
      <c r="ZW11255" s="5"/>
      <c r="ZX11255" s="5"/>
      <c r="ZY11255" s="5"/>
      <c r="ZZ11255" s="5"/>
      <c r="AAA11255" s="5"/>
      <c r="AAB11255" s="5"/>
      <c r="AAC11255" s="5"/>
      <c r="AAD11255" s="5"/>
      <c r="AAE11255" s="5"/>
      <c r="AAF11255" s="5"/>
      <c r="AAG11255" s="5"/>
      <c r="AAH11255" s="5"/>
      <c r="AAI11255" s="5"/>
      <c r="AAJ11255" s="5"/>
      <c r="AAK11255" s="5"/>
      <c r="AAL11255" s="5"/>
      <c r="AAM11255" s="5"/>
      <c r="AAN11255" s="5"/>
    </row>
    <row r="11256" spans="699:716" hidden="1">
      <c r="ZW11256" s="5"/>
      <c r="ZX11256" s="5"/>
      <c r="ZY11256" s="5"/>
      <c r="ZZ11256" s="5"/>
      <c r="AAA11256" s="5"/>
      <c r="AAB11256" s="5"/>
      <c r="AAC11256" s="5"/>
      <c r="AAD11256" s="5"/>
      <c r="AAE11256" s="5"/>
      <c r="AAF11256" s="5"/>
      <c r="AAG11256" s="5"/>
      <c r="AAH11256" s="5"/>
      <c r="AAI11256" s="5"/>
      <c r="AAJ11256" s="5"/>
      <c r="AAK11256" s="5"/>
      <c r="AAL11256" s="5"/>
      <c r="AAM11256" s="5"/>
      <c r="AAN11256" s="5"/>
    </row>
    <row r="11257" spans="699:716" hidden="1">
      <c r="ZW11257" s="5"/>
      <c r="ZX11257" s="5"/>
      <c r="ZY11257" s="5"/>
      <c r="ZZ11257" s="5"/>
      <c r="AAA11257" s="5"/>
      <c r="AAB11257" s="5"/>
      <c r="AAC11257" s="5"/>
      <c r="AAD11257" s="5"/>
      <c r="AAE11257" s="5"/>
      <c r="AAF11257" s="5"/>
      <c r="AAG11257" s="5"/>
      <c r="AAH11257" s="5"/>
      <c r="AAI11257" s="5"/>
      <c r="AAJ11257" s="5"/>
      <c r="AAK11257" s="5"/>
      <c r="AAL11257" s="5"/>
      <c r="AAM11257" s="5"/>
      <c r="AAN11257" s="5"/>
    </row>
    <row r="11258" spans="699:716" hidden="1">
      <c r="ZW11258" s="5"/>
      <c r="ZX11258" s="5"/>
      <c r="ZY11258" s="5"/>
      <c r="ZZ11258" s="5"/>
      <c r="AAA11258" s="5"/>
      <c r="AAB11258" s="5"/>
      <c r="AAC11258" s="5"/>
      <c r="AAD11258" s="5"/>
      <c r="AAE11258" s="5"/>
      <c r="AAF11258" s="5"/>
      <c r="AAG11258" s="5"/>
      <c r="AAH11258" s="5"/>
      <c r="AAI11258" s="5"/>
      <c r="AAJ11258" s="5"/>
      <c r="AAK11258" s="5"/>
      <c r="AAL11258" s="5"/>
      <c r="AAM11258" s="5"/>
      <c r="AAN11258" s="5"/>
    </row>
    <row r="11259" spans="699:716" hidden="1">
      <c r="ZW11259" s="5"/>
      <c r="ZX11259" s="5"/>
      <c r="ZY11259" s="5"/>
      <c r="ZZ11259" s="5"/>
      <c r="AAA11259" s="5"/>
      <c r="AAB11259" s="5"/>
      <c r="AAC11259" s="5"/>
      <c r="AAD11259" s="5"/>
      <c r="AAE11259" s="5"/>
      <c r="AAF11259" s="5"/>
      <c r="AAG11259" s="5"/>
      <c r="AAH11259" s="5"/>
      <c r="AAI11259" s="5"/>
      <c r="AAJ11259" s="5"/>
      <c r="AAK11259" s="5"/>
      <c r="AAL11259" s="5"/>
      <c r="AAM11259" s="5"/>
      <c r="AAN11259" s="5"/>
    </row>
    <row r="11260" spans="699:716" hidden="1">
      <c r="ZW11260" s="5"/>
      <c r="ZX11260" s="5"/>
      <c r="ZY11260" s="5"/>
      <c r="ZZ11260" s="5"/>
      <c r="AAA11260" s="5"/>
      <c r="AAB11260" s="5"/>
      <c r="AAC11260" s="5"/>
      <c r="AAD11260" s="5"/>
      <c r="AAE11260" s="5"/>
      <c r="AAF11260" s="5"/>
      <c r="AAG11260" s="5"/>
      <c r="AAH11260" s="5"/>
      <c r="AAI11260" s="5"/>
      <c r="AAJ11260" s="5"/>
      <c r="AAK11260" s="5"/>
      <c r="AAL11260" s="5"/>
      <c r="AAM11260" s="5"/>
      <c r="AAN11260" s="5"/>
    </row>
    <row r="11261" spans="699:716" hidden="1">
      <c r="ZW11261" s="5"/>
      <c r="ZX11261" s="5"/>
      <c r="ZY11261" s="5"/>
      <c r="ZZ11261" s="5"/>
      <c r="AAA11261" s="5"/>
      <c r="AAB11261" s="5"/>
      <c r="AAC11261" s="5"/>
      <c r="AAD11261" s="5"/>
      <c r="AAE11261" s="5"/>
      <c r="AAF11261" s="5"/>
      <c r="AAG11261" s="5"/>
      <c r="AAH11261" s="5"/>
      <c r="AAI11261" s="5"/>
      <c r="AAJ11261" s="5"/>
      <c r="AAK11261" s="5"/>
      <c r="AAL11261" s="5"/>
      <c r="AAM11261" s="5"/>
      <c r="AAN11261" s="5"/>
    </row>
    <row r="11262" spans="699:716" hidden="1">
      <c r="ZW11262" s="5"/>
      <c r="ZX11262" s="5"/>
      <c r="ZY11262" s="5"/>
      <c r="ZZ11262" s="5"/>
      <c r="AAA11262" s="5"/>
      <c r="AAB11262" s="5"/>
      <c r="AAC11262" s="5"/>
      <c r="AAD11262" s="5"/>
      <c r="AAE11262" s="5"/>
      <c r="AAF11262" s="5"/>
      <c r="AAG11262" s="5"/>
      <c r="AAH11262" s="5"/>
      <c r="AAI11262" s="5"/>
      <c r="AAJ11262" s="5"/>
      <c r="AAK11262" s="5"/>
      <c r="AAL11262" s="5"/>
      <c r="AAM11262" s="5"/>
      <c r="AAN11262" s="5"/>
    </row>
    <row r="11263" spans="699:716" hidden="1">
      <c r="ZW11263" s="5"/>
      <c r="ZX11263" s="5"/>
      <c r="ZY11263" s="5"/>
      <c r="ZZ11263" s="5"/>
      <c r="AAA11263" s="5"/>
      <c r="AAB11263" s="5"/>
      <c r="AAC11263" s="5"/>
      <c r="AAD11263" s="5"/>
      <c r="AAE11263" s="5"/>
      <c r="AAF11263" s="5"/>
      <c r="AAG11263" s="5"/>
      <c r="AAH11263" s="5"/>
      <c r="AAI11263" s="5"/>
      <c r="AAJ11263" s="5"/>
      <c r="AAK11263" s="5"/>
      <c r="AAL11263" s="5"/>
      <c r="AAM11263" s="5"/>
      <c r="AAN11263" s="5"/>
    </row>
    <row r="11264" spans="699:716" hidden="1">
      <c r="ZW11264" s="5"/>
      <c r="ZX11264" s="5"/>
      <c r="ZY11264" s="5"/>
      <c r="ZZ11264" s="5"/>
      <c r="AAA11264" s="5"/>
      <c r="AAB11264" s="5"/>
      <c r="AAC11264" s="5"/>
      <c r="AAD11264" s="5"/>
      <c r="AAE11264" s="5"/>
      <c r="AAF11264" s="5"/>
      <c r="AAG11264" s="5"/>
      <c r="AAH11264" s="5"/>
      <c r="AAI11264" s="5"/>
      <c r="AAJ11264" s="5"/>
      <c r="AAK11264" s="5"/>
      <c r="AAL11264" s="5"/>
      <c r="AAM11264" s="5"/>
      <c r="AAN11264" s="5"/>
    </row>
    <row r="11265" spans="699:716" hidden="1">
      <c r="ZW11265" s="5"/>
      <c r="ZX11265" s="5"/>
      <c r="ZY11265" s="5"/>
      <c r="ZZ11265" s="5"/>
      <c r="AAA11265" s="5"/>
      <c r="AAB11265" s="5"/>
      <c r="AAC11265" s="5"/>
      <c r="AAD11265" s="5"/>
      <c r="AAE11265" s="5"/>
      <c r="AAF11265" s="5"/>
      <c r="AAG11265" s="5"/>
      <c r="AAH11265" s="5"/>
      <c r="AAI11265" s="5"/>
      <c r="AAJ11265" s="5"/>
      <c r="AAK11265" s="5"/>
      <c r="AAL11265" s="5"/>
      <c r="AAM11265" s="5"/>
      <c r="AAN11265" s="5"/>
    </row>
    <row r="11266" spans="699:716" hidden="1">
      <c r="ZW11266" s="5"/>
      <c r="ZX11266" s="5"/>
      <c r="ZY11266" s="5"/>
      <c r="ZZ11266" s="5"/>
      <c r="AAA11266" s="5"/>
      <c r="AAB11266" s="5"/>
      <c r="AAC11266" s="5"/>
      <c r="AAD11266" s="5"/>
      <c r="AAE11266" s="5"/>
      <c r="AAF11266" s="5"/>
      <c r="AAG11266" s="5"/>
      <c r="AAH11266" s="5"/>
      <c r="AAI11266" s="5"/>
      <c r="AAJ11266" s="5"/>
      <c r="AAK11266" s="5"/>
      <c r="AAL11266" s="5"/>
      <c r="AAM11266" s="5"/>
      <c r="AAN11266" s="5"/>
    </row>
    <row r="11267" spans="699:716" hidden="1">
      <c r="ZW11267" s="5"/>
      <c r="ZX11267" s="5"/>
      <c r="ZY11267" s="5"/>
      <c r="ZZ11267" s="5"/>
      <c r="AAA11267" s="5"/>
      <c r="AAB11267" s="5"/>
      <c r="AAC11267" s="5"/>
      <c r="AAD11267" s="5"/>
      <c r="AAE11267" s="5"/>
      <c r="AAF11267" s="5"/>
      <c r="AAG11267" s="5"/>
      <c r="AAH11267" s="5"/>
      <c r="AAI11267" s="5"/>
      <c r="AAJ11267" s="5"/>
      <c r="AAK11267" s="5"/>
      <c r="AAL11267" s="5"/>
      <c r="AAM11267" s="5"/>
      <c r="AAN11267" s="5"/>
    </row>
    <row r="11268" spans="699:716" hidden="1">
      <c r="ZW11268" s="5"/>
      <c r="ZX11268" s="5"/>
      <c r="ZY11268" s="5"/>
      <c r="ZZ11268" s="5"/>
      <c r="AAA11268" s="5"/>
      <c r="AAB11268" s="5"/>
      <c r="AAC11268" s="5"/>
      <c r="AAD11268" s="5"/>
      <c r="AAE11268" s="5"/>
      <c r="AAF11268" s="5"/>
      <c r="AAG11268" s="5"/>
      <c r="AAH11268" s="5"/>
      <c r="AAI11268" s="5"/>
      <c r="AAJ11268" s="5"/>
      <c r="AAK11268" s="5"/>
      <c r="AAL11268" s="5"/>
      <c r="AAM11268" s="5"/>
      <c r="AAN11268" s="5"/>
    </row>
    <row r="11269" spans="699:716" hidden="1">
      <c r="ZW11269" s="5"/>
      <c r="ZX11269" s="5"/>
      <c r="ZY11269" s="5"/>
      <c r="ZZ11269" s="5"/>
      <c r="AAA11269" s="5"/>
      <c r="AAB11269" s="5"/>
      <c r="AAC11269" s="5"/>
      <c r="AAD11269" s="5"/>
      <c r="AAE11269" s="5"/>
      <c r="AAF11269" s="5"/>
      <c r="AAG11269" s="5"/>
      <c r="AAH11269" s="5"/>
      <c r="AAI11269" s="5"/>
      <c r="AAJ11269" s="5"/>
      <c r="AAK11269" s="5"/>
      <c r="AAL11269" s="5"/>
      <c r="AAM11269" s="5"/>
      <c r="AAN11269" s="5"/>
    </row>
    <row r="11270" spans="699:716" hidden="1">
      <c r="ZW11270" s="5"/>
      <c r="ZX11270" s="5"/>
      <c r="ZY11270" s="5"/>
      <c r="ZZ11270" s="5"/>
      <c r="AAA11270" s="5"/>
      <c r="AAB11270" s="5"/>
      <c r="AAC11270" s="5"/>
      <c r="AAD11270" s="5"/>
      <c r="AAE11270" s="5"/>
      <c r="AAF11270" s="5"/>
      <c r="AAG11270" s="5"/>
      <c r="AAH11270" s="5"/>
      <c r="AAI11270" s="5"/>
      <c r="AAJ11270" s="5"/>
      <c r="AAK11270" s="5"/>
      <c r="AAL11270" s="5"/>
      <c r="AAM11270" s="5"/>
      <c r="AAN11270" s="5"/>
    </row>
    <row r="11271" spans="699:716" hidden="1">
      <c r="ZW11271" s="5"/>
      <c r="ZX11271" s="5"/>
      <c r="ZY11271" s="5"/>
      <c r="ZZ11271" s="5"/>
      <c r="AAA11271" s="5"/>
      <c r="AAB11271" s="5"/>
      <c r="AAC11271" s="5"/>
      <c r="AAD11271" s="5"/>
      <c r="AAE11271" s="5"/>
      <c r="AAF11271" s="5"/>
      <c r="AAG11271" s="5"/>
      <c r="AAH11271" s="5"/>
      <c r="AAI11271" s="5"/>
      <c r="AAJ11271" s="5"/>
      <c r="AAK11271" s="5"/>
      <c r="AAL11271" s="5"/>
      <c r="AAM11271" s="5"/>
      <c r="AAN11271" s="5"/>
    </row>
    <row r="11272" spans="699:716" hidden="1">
      <c r="ZW11272" s="5"/>
      <c r="ZX11272" s="5"/>
      <c r="ZY11272" s="5"/>
      <c r="ZZ11272" s="5"/>
      <c r="AAA11272" s="5"/>
      <c r="AAB11272" s="5"/>
      <c r="AAC11272" s="5"/>
      <c r="AAD11272" s="5"/>
      <c r="AAE11272" s="5"/>
      <c r="AAF11272" s="5"/>
      <c r="AAG11272" s="5"/>
      <c r="AAH11272" s="5"/>
      <c r="AAI11272" s="5"/>
      <c r="AAJ11272" s="5"/>
      <c r="AAK11272" s="5"/>
      <c r="AAL11272" s="5"/>
      <c r="AAM11272" s="5"/>
      <c r="AAN11272" s="5"/>
    </row>
    <row r="11273" spans="699:716" hidden="1">
      <c r="ZW11273" s="5"/>
      <c r="ZX11273" s="5"/>
      <c r="ZY11273" s="5"/>
      <c r="ZZ11273" s="5"/>
      <c r="AAA11273" s="5"/>
      <c r="AAB11273" s="5"/>
      <c r="AAC11273" s="5"/>
      <c r="AAD11273" s="5"/>
      <c r="AAE11273" s="5"/>
      <c r="AAF11273" s="5"/>
      <c r="AAG11273" s="5"/>
      <c r="AAH11273" s="5"/>
      <c r="AAI11273" s="5"/>
      <c r="AAJ11273" s="5"/>
      <c r="AAK11273" s="5"/>
      <c r="AAL11273" s="5"/>
      <c r="AAM11273" s="5"/>
      <c r="AAN11273" s="5"/>
    </row>
    <row r="11274" spans="699:716" hidden="1">
      <c r="ZW11274" s="5"/>
      <c r="ZX11274" s="5"/>
      <c r="ZY11274" s="5"/>
      <c r="ZZ11274" s="5"/>
      <c r="AAA11274" s="5"/>
      <c r="AAB11274" s="5"/>
      <c r="AAC11274" s="5"/>
      <c r="AAD11274" s="5"/>
      <c r="AAE11274" s="5"/>
      <c r="AAF11274" s="5"/>
      <c r="AAG11274" s="5"/>
      <c r="AAH11274" s="5"/>
      <c r="AAI11274" s="5"/>
      <c r="AAJ11274" s="5"/>
      <c r="AAK11274" s="5"/>
      <c r="AAL11274" s="5"/>
      <c r="AAM11274" s="5"/>
      <c r="AAN11274" s="5"/>
    </row>
    <row r="11275" spans="699:716" hidden="1">
      <c r="ZW11275" s="5"/>
      <c r="ZX11275" s="5"/>
      <c r="ZY11275" s="5"/>
      <c r="ZZ11275" s="5"/>
      <c r="AAA11275" s="5"/>
      <c r="AAB11275" s="5"/>
      <c r="AAC11275" s="5"/>
      <c r="AAD11275" s="5"/>
      <c r="AAE11275" s="5"/>
      <c r="AAF11275" s="5"/>
      <c r="AAG11275" s="5"/>
      <c r="AAH11275" s="5"/>
      <c r="AAI11275" s="5"/>
      <c r="AAJ11275" s="5"/>
      <c r="AAK11275" s="5"/>
      <c r="AAL11275" s="5"/>
      <c r="AAM11275" s="5"/>
      <c r="AAN11275" s="5"/>
    </row>
    <row r="11276" spans="699:716" hidden="1">
      <c r="ZW11276" s="5"/>
      <c r="ZX11276" s="5"/>
      <c r="ZY11276" s="5"/>
      <c r="ZZ11276" s="5"/>
      <c r="AAA11276" s="5"/>
      <c r="AAB11276" s="5"/>
      <c r="AAC11276" s="5"/>
      <c r="AAD11276" s="5"/>
      <c r="AAE11276" s="5"/>
      <c r="AAF11276" s="5"/>
      <c r="AAG11276" s="5"/>
      <c r="AAH11276" s="5"/>
      <c r="AAI11276" s="5"/>
      <c r="AAJ11276" s="5"/>
      <c r="AAK11276" s="5"/>
      <c r="AAL11276" s="5"/>
      <c r="AAM11276" s="5"/>
      <c r="AAN11276" s="5"/>
    </row>
    <row r="11277" spans="699:716" hidden="1">
      <c r="ZW11277" s="5"/>
      <c r="ZX11277" s="5"/>
      <c r="ZY11277" s="5"/>
      <c r="ZZ11277" s="5"/>
      <c r="AAA11277" s="5"/>
      <c r="AAB11277" s="5"/>
      <c r="AAC11277" s="5"/>
      <c r="AAD11277" s="5"/>
      <c r="AAE11277" s="5"/>
      <c r="AAF11277" s="5"/>
      <c r="AAG11277" s="5"/>
      <c r="AAH11277" s="5"/>
      <c r="AAI11277" s="5"/>
      <c r="AAJ11277" s="5"/>
      <c r="AAK11277" s="5"/>
      <c r="AAL11277" s="5"/>
      <c r="AAM11277" s="5"/>
      <c r="AAN11277" s="5"/>
    </row>
    <row r="11278" spans="699:716" hidden="1">
      <c r="ZW11278" s="5"/>
      <c r="ZX11278" s="5"/>
      <c r="ZY11278" s="5"/>
      <c r="ZZ11278" s="5"/>
      <c r="AAA11278" s="5"/>
      <c r="AAB11278" s="5"/>
      <c r="AAC11278" s="5"/>
      <c r="AAD11278" s="5"/>
      <c r="AAE11278" s="5"/>
      <c r="AAF11278" s="5"/>
      <c r="AAG11278" s="5"/>
      <c r="AAH11278" s="5"/>
      <c r="AAI11278" s="5"/>
      <c r="AAJ11278" s="5"/>
      <c r="AAK11278" s="5"/>
      <c r="AAL11278" s="5"/>
      <c r="AAM11278" s="5"/>
      <c r="AAN11278" s="5"/>
    </row>
    <row r="11279" spans="699:716" hidden="1">
      <c r="ZW11279" s="5"/>
      <c r="ZX11279" s="5"/>
      <c r="ZY11279" s="5"/>
      <c r="ZZ11279" s="5"/>
      <c r="AAA11279" s="5"/>
      <c r="AAB11279" s="5"/>
      <c r="AAC11279" s="5"/>
      <c r="AAD11279" s="5"/>
      <c r="AAE11279" s="5"/>
      <c r="AAF11279" s="5"/>
      <c r="AAG11279" s="5"/>
      <c r="AAH11279" s="5"/>
      <c r="AAI11279" s="5"/>
      <c r="AAJ11279" s="5"/>
      <c r="AAK11279" s="5"/>
      <c r="AAL11279" s="5"/>
      <c r="AAM11279" s="5"/>
      <c r="AAN11279" s="5"/>
    </row>
    <row r="11280" spans="699:716" hidden="1">
      <c r="ZW11280" s="5"/>
      <c r="ZX11280" s="5"/>
      <c r="ZY11280" s="5"/>
      <c r="ZZ11280" s="5"/>
      <c r="AAA11280" s="5"/>
      <c r="AAB11280" s="5"/>
      <c r="AAC11280" s="5"/>
      <c r="AAD11280" s="5"/>
      <c r="AAE11280" s="5"/>
      <c r="AAF11280" s="5"/>
      <c r="AAG11280" s="5"/>
      <c r="AAH11280" s="5"/>
      <c r="AAI11280" s="5"/>
      <c r="AAJ11280" s="5"/>
      <c r="AAK11280" s="5"/>
      <c r="AAL11280" s="5"/>
      <c r="AAM11280" s="5"/>
      <c r="AAN11280" s="5"/>
    </row>
    <row r="11281" spans="699:716" hidden="1">
      <c r="ZW11281" s="5"/>
      <c r="ZX11281" s="5"/>
      <c r="ZY11281" s="5"/>
      <c r="ZZ11281" s="5"/>
      <c r="AAA11281" s="5"/>
      <c r="AAB11281" s="5"/>
      <c r="AAC11281" s="5"/>
      <c r="AAD11281" s="5"/>
      <c r="AAE11281" s="5"/>
      <c r="AAF11281" s="5"/>
      <c r="AAG11281" s="5"/>
      <c r="AAH11281" s="5"/>
      <c r="AAI11281" s="5"/>
      <c r="AAJ11281" s="5"/>
      <c r="AAK11281" s="5"/>
      <c r="AAL11281" s="5"/>
      <c r="AAM11281" s="5"/>
      <c r="AAN11281" s="5"/>
    </row>
    <row r="11282" spans="699:716" hidden="1">
      <c r="ZW11282" s="5"/>
      <c r="ZX11282" s="5"/>
      <c r="ZY11282" s="5"/>
      <c r="ZZ11282" s="5"/>
      <c r="AAA11282" s="5"/>
      <c r="AAB11282" s="5"/>
      <c r="AAC11282" s="5"/>
      <c r="AAD11282" s="5"/>
      <c r="AAE11282" s="5"/>
      <c r="AAF11282" s="5"/>
      <c r="AAG11282" s="5"/>
      <c r="AAH11282" s="5"/>
      <c r="AAI11282" s="5"/>
      <c r="AAJ11282" s="5"/>
      <c r="AAK11282" s="5"/>
      <c r="AAL11282" s="5"/>
      <c r="AAM11282" s="5"/>
      <c r="AAN11282" s="5"/>
    </row>
    <row r="11283" spans="699:716" hidden="1">
      <c r="ZW11283" s="5"/>
      <c r="ZX11283" s="5"/>
      <c r="ZY11283" s="5"/>
      <c r="ZZ11283" s="5"/>
      <c r="AAA11283" s="5"/>
      <c r="AAB11283" s="5"/>
      <c r="AAC11283" s="5"/>
      <c r="AAD11283" s="5"/>
      <c r="AAE11283" s="5"/>
      <c r="AAF11283" s="5"/>
      <c r="AAG11283" s="5"/>
      <c r="AAH11283" s="5"/>
      <c r="AAI11283" s="5"/>
      <c r="AAJ11283" s="5"/>
      <c r="AAK11283" s="5"/>
      <c r="AAL11283" s="5"/>
      <c r="AAM11283" s="5"/>
      <c r="AAN11283" s="5"/>
    </row>
    <row r="11284" spans="699:716" hidden="1">
      <c r="ZW11284" s="5"/>
      <c r="ZX11284" s="5"/>
      <c r="ZY11284" s="5"/>
      <c r="ZZ11284" s="5"/>
      <c r="AAA11284" s="5"/>
      <c r="AAB11284" s="5"/>
      <c r="AAC11284" s="5"/>
      <c r="AAD11284" s="5"/>
      <c r="AAE11284" s="5"/>
      <c r="AAF11284" s="5"/>
      <c r="AAG11284" s="5"/>
      <c r="AAH11284" s="5"/>
      <c r="AAI11284" s="5"/>
      <c r="AAJ11284" s="5"/>
      <c r="AAK11284" s="5"/>
      <c r="AAL11284" s="5"/>
      <c r="AAM11284" s="5"/>
      <c r="AAN11284" s="5"/>
    </row>
    <row r="11285" spans="699:716" hidden="1">
      <c r="ZW11285" s="5"/>
      <c r="ZX11285" s="5"/>
      <c r="ZY11285" s="5"/>
      <c r="ZZ11285" s="5"/>
      <c r="AAA11285" s="5"/>
      <c r="AAB11285" s="5"/>
      <c r="AAC11285" s="5"/>
      <c r="AAD11285" s="5"/>
      <c r="AAE11285" s="5"/>
      <c r="AAF11285" s="5"/>
      <c r="AAG11285" s="5"/>
      <c r="AAH11285" s="5"/>
      <c r="AAI11285" s="5"/>
      <c r="AAJ11285" s="5"/>
      <c r="AAK11285" s="5"/>
      <c r="AAL11285" s="5"/>
      <c r="AAM11285" s="5"/>
      <c r="AAN11285" s="5"/>
    </row>
    <row r="11286" spans="699:716" hidden="1">
      <c r="ZW11286" s="5"/>
      <c r="ZX11286" s="5"/>
      <c r="ZY11286" s="5"/>
      <c r="ZZ11286" s="5"/>
      <c r="AAA11286" s="5"/>
      <c r="AAB11286" s="5"/>
      <c r="AAC11286" s="5"/>
      <c r="AAD11286" s="5"/>
      <c r="AAE11286" s="5"/>
      <c r="AAF11286" s="5"/>
      <c r="AAG11286" s="5"/>
      <c r="AAH11286" s="5"/>
      <c r="AAI11286" s="5"/>
      <c r="AAJ11286" s="5"/>
      <c r="AAK11286" s="5"/>
      <c r="AAL11286" s="5"/>
      <c r="AAM11286" s="5"/>
      <c r="AAN11286" s="5"/>
    </row>
    <row r="11287" spans="699:716" hidden="1">
      <c r="ZW11287" s="5"/>
      <c r="ZX11287" s="5"/>
      <c r="ZY11287" s="5"/>
      <c r="ZZ11287" s="5"/>
      <c r="AAA11287" s="5"/>
      <c r="AAB11287" s="5"/>
      <c r="AAC11287" s="5"/>
      <c r="AAD11287" s="5"/>
      <c r="AAE11287" s="5"/>
      <c r="AAF11287" s="5"/>
      <c r="AAG11287" s="5"/>
      <c r="AAH11287" s="5"/>
      <c r="AAI11287" s="5"/>
      <c r="AAJ11287" s="5"/>
      <c r="AAK11287" s="5"/>
      <c r="AAL11287" s="5"/>
      <c r="AAM11287" s="5"/>
      <c r="AAN11287" s="5"/>
    </row>
    <row r="11288" spans="699:716" hidden="1">
      <c r="ZW11288" s="5"/>
      <c r="ZX11288" s="5"/>
      <c r="ZY11288" s="5"/>
      <c r="ZZ11288" s="5"/>
      <c r="AAA11288" s="5"/>
      <c r="AAB11288" s="5"/>
      <c r="AAC11288" s="5"/>
      <c r="AAD11288" s="5"/>
      <c r="AAE11288" s="5"/>
      <c r="AAF11288" s="5"/>
      <c r="AAG11288" s="5"/>
      <c r="AAH11288" s="5"/>
      <c r="AAI11288" s="5"/>
      <c r="AAJ11288" s="5"/>
      <c r="AAK11288" s="5"/>
      <c r="AAL11288" s="5"/>
      <c r="AAM11288" s="5"/>
      <c r="AAN11288" s="5"/>
    </row>
    <row r="11289" spans="699:716" hidden="1">
      <c r="ZW11289" s="5"/>
      <c r="ZX11289" s="5"/>
      <c r="ZY11289" s="5"/>
      <c r="ZZ11289" s="5"/>
      <c r="AAA11289" s="5"/>
      <c r="AAB11289" s="5"/>
      <c r="AAC11289" s="5"/>
      <c r="AAD11289" s="5"/>
      <c r="AAE11289" s="5"/>
      <c r="AAF11289" s="5"/>
      <c r="AAG11289" s="5"/>
      <c r="AAH11289" s="5"/>
      <c r="AAI11289" s="5"/>
      <c r="AAJ11289" s="5"/>
      <c r="AAK11289" s="5"/>
      <c r="AAL11289" s="5"/>
      <c r="AAM11289" s="5"/>
      <c r="AAN11289" s="5"/>
    </row>
    <row r="11290" spans="699:716" hidden="1">
      <c r="ZW11290" s="5"/>
      <c r="ZX11290" s="5"/>
      <c r="ZY11290" s="5"/>
      <c r="ZZ11290" s="5"/>
      <c r="AAA11290" s="5"/>
      <c r="AAB11290" s="5"/>
      <c r="AAC11290" s="5"/>
      <c r="AAD11290" s="5"/>
      <c r="AAE11290" s="5"/>
      <c r="AAF11290" s="5"/>
      <c r="AAG11290" s="5"/>
      <c r="AAH11290" s="5"/>
      <c r="AAI11290" s="5"/>
      <c r="AAJ11290" s="5"/>
      <c r="AAK11290" s="5"/>
      <c r="AAL11290" s="5"/>
      <c r="AAM11290" s="5"/>
      <c r="AAN11290" s="5"/>
    </row>
    <row r="11291" spans="699:716" hidden="1">
      <c r="ZW11291" s="5"/>
      <c r="ZX11291" s="5"/>
      <c r="ZY11291" s="5"/>
      <c r="ZZ11291" s="5"/>
      <c r="AAA11291" s="5"/>
      <c r="AAB11291" s="5"/>
      <c r="AAC11291" s="5"/>
      <c r="AAD11291" s="5"/>
      <c r="AAE11291" s="5"/>
      <c r="AAF11291" s="5"/>
      <c r="AAG11291" s="5"/>
      <c r="AAH11291" s="5"/>
      <c r="AAI11291" s="5"/>
      <c r="AAJ11291" s="5"/>
      <c r="AAK11291" s="5"/>
      <c r="AAL11291" s="5"/>
      <c r="AAM11291" s="5"/>
      <c r="AAN11291" s="5"/>
    </row>
    <row r="11292" spans="699:716" hidden="1">
      <c r="ZW11292" s="5"/>
      <c r="ZX11292" s="5"/>
      <c r="ZY11292" s="5"/>
      <c r="ZZ11292" s="5"/>
      <c r="AAA11292" s="5"/>
      <c r="AAB11292" s="5"/>
      <c r="AAC11292" s="5"/>
      <c r="AAD11292" s="5"/>
      <c r="AAE11292" s="5"/>
      <c r="AAF11292" s="5"/>
      <c r="AAG11292" s="5"/>
      <c r="AAH11292" s="5"/>
      <c r="AAI11292" s="5"/>
      <c r="AAJ11292" s="5"/>
      <c r="AAK11292" s="5"/>
      <c r="AAL11292" s="5"/>
      <c r="AAM11292" s="5"/>
      <c r="AAN11292" s="5"/>
    </row>
    <row r="11293" spans="699:716" hidden="1">
      <c r="ZW11293" s="5"/>
      <c r="ZX11293" s="5"/>
      <c r="ZY11293" s="5"/>
      <c r="ZZ11293" s="5"/>
      <c r="AAA11293" s="5"/>
      <c r="AAB11293" s="5"/>
      <c r="AAC11293" s="5"/>
      <c r="AAD11293" s="5"/>
      <c r="AAE11293" s="5"/>
      <c r="AAF11293" s="5"/>
      <c r="AAG11293" s="5"/>
      <c r="AAH11293" s="5"/>
      <c r="AAI11293" s="5"/>
      <c r="AAJ11293" s="5"/>
      <c r="AAK11293" s="5"/>
      <c r="AAL11293" s="5"/>
      <c r="AAM11293" s="5"/>
      <c r="AAN11293" s="5"/>
    </row>
    <row r="11294" spans="699:716" hidden="1">
      <c r="ZW11294" s="5"/>
      <c r="ZX11294" s="5"/>
      <c r="ZY11294" s="5"/>
      <c r="ZZ11294" s="5"/>
      <c r="AAA11294" s="5"/>
      <c r="AAB11294" s="5"/>
      <c r="AAC11294" s="5"/>
      <c r="AAD11294" s="5"/>
      <c r="AAE11294" s="5"/>
      <c r="AAF11294" s="5"/>
      <c r="AAG11294" s="5"/>
      <c r="AAH11294" s="5"/>
      <c r="AAI11294" s="5"/>
      <c r="AAJ11294" s="5"/>
      <c r="AAK11294" s="5"/>
      <c r="AAL11294" s="5"/>
      <c r="AAM11294" s="5"/>
      <c r="AAN11294" s="5"/>
    </row>
    <row r="11295" spans="699:716" hidden="1">
      <c r="ZW11295" s="5"/>
      <c r="ZX11295" s="5"/>
      <c r="ZY11295" s="5"/>
      <c r="ZZ11295" s="5"/>
      <c r="AAA11295" s="5"/>
      <c r="AAB11295" s="5"/>
      <c r="AAC11295" s="5"/>
      <c r="AAD11295" s="5"/>
      <c r="AAE11295" s="5"/>
      <c r="AAF11295" s="5"/>
      <c r="AAG11295" s="5"/>
      <c r="AAH11295" s="5"/>
      <c r="AAI11295" s="5"/>
      <c r="AAJ11295" s="5"/>
      <c r="AAK11295" s="5"/>
      <c r="AAL11295" s="5"/>
      <c r="AAM11295" s="5"/>
      <c r="AAN11295" s="5"/>
    </row>
    <row r="11296" spans="699:716" hidden="1">
      <c r="ZW11296" s="5"/>
      <c r="ZX11296" s="5"/>
      <c r="ZY11296" s="5"/>
      <c r="ZZ11296" s="5"/>
      <c r="AAA11296" s="5"/>
      <c r="AAB11296" s="5"/>
      <c r="AAC11296" s="5"/>
      <c r="AAD11296" s="5"/>
      <c r="AAE11296" s="5"/>
      <c r="AAF11296" s="5"/>
      <c r="AAG11296" s="5"/>
      <c r="AAH11296" s="5"/>
      <c r="AAI11296" s="5"/>
      <c r="AAJ11296" s="5"/>
      <c r="AAK11296" s="5"/>
      <c r="AAL11296" s="5"/>
      <c r="AAM11296" s="5"/>
      <c r="AAN11296" s="5"/>
    </row>
    <row r="11297" spans="699:716" hidden="1">
      <c r="ZW11297" s="5"/>
      <c r="ZX11297" s="5"/>
      <c r="ZY11297" s="5"/>
      <c r="ZZ11297" s="5"/>
      <c r="AAA11297" s="5"/>
      <c r="AAB11297" s="5"/>
      <c r="AAC11297" s="5"/>
      <c r="AAD11297" s="5"/>
      <c r="AAE11297" s="5"/>
      <c r="AAF11297" s="5"/>
      <c r="AAG11297" s="5"/>
      <c r="AAH11297" s="5"/>
      <c r="AAI11297" s="5"/>
      <c r="AAJ11297" s="5"/>
      <c r="AAK11297" s="5"/>
      <c r="AAL11297" s="5"/>
      <c r="AAM11297" s="5"/>
      <c r="AAN11297" s="5"/>
    </row>
    <row r="11298" spans="699:716" hidden="1">
      <c r="ZW11298" s="5"/>
      <c r="ZX11298" s="5"/>
      <c r="ZY11298" s="5"/>
      <c r="ZZ11298" s="5"/>
      <c r="AAA11298" s="5"/>
      <c r="AAB11298" s="5"/>
      <c r="AAC11298" s="5"/>
      <c r="AAD11298" s="5"/>
      <c r="AAE11298" s="5"/>
      <c r="AAF11298" s="5"/>
      <c r="AAG11298" s="5"/>
      <c r="AAH11298" s="5"/>
      <c r="AAI11298" s="5"/>
      <c r="AAJ11298" s="5"/>
      <c r="AAK11298" s="5"/>
      <c r="AAL11298" s="5"/>
      <c r="AAM11298" s="5"/>
      <c r="AAN11298" s="5"/>
    </row>
    <row r="11299" spans="699:716" hidden="1">
      <c r="ZW11299" s="5"/>
      <c r="ZX11299" s="5"/>
      <c r="ZY11299" s="5"/>
      <c r="ZZ11299" s="5"/>
      <c r="AAA11299" s="5"/>
      <c r="AAB11299" s="5"/>
      <c r="AAC11299" s="5"/>
      <c r="AAD11299" s="5"/>
      <c r="AAE11299" s="5"/>
      <c r="AAF11299" s="5"/>
      <c r="AAG11299" s="5"/>
      <c r="AAH11299" s="5"/>
      <c r="AAI11299" s="5"/>
      <c r="AAJ11299" s="5"/>
      <c r="AAK11299" s="5"/>
      <c r="AAL11299" s="5"/>
      <c r="AAM11299" s="5"/>
      <c r="AAN11299" s="5"/>
    </row>
    <row r="11300" spans="699:716" hidden="1">
      <c r="ZW11300" s="5"/>
      <c r="ZX11300" s="5"/>
      <c r="ZY11300" s="5"/>
      <c r="ZZ11300" s="5"/>
      <c r="AAA11300" s="5"/>
      <c r="AAB11300" s="5"/>
      <c r="AAC11300" s="5"/>
      <c r="AAD11300" s="5"/>
      <c r="AAE11300" s="5"/>
      <c r="AAF11300" s="5"/>
      <c r="AAG11300" s="5"/>
      <c r="AAH11300" s="5"/>
      <c r="AAI11300" s="5"/>
      <c r="AAJ11300" s="5"/>
      <c r="AAK11300" s="5"/>
      <c r="AAL11300" s="5"/>
      <c r="AAM11300" s="5"/>
      <c r="AAN11300" s="5"/>
    </row>
    <row r="11301" spans="699:716" hidden="1">
      <c r="ZW11301" s="5"/>
      <c r="ZX11301" s="5"/>
      <c r="ZY11301" s="5"/>
      <c r="ZZ11301" s="5"/>
      <c r="AAA11301" s="5"/>
      <c r="AAB11301" s="5"/>
      <c r="AAC11301" s="5"/>
      <c r="AAD11301" s="5"/>
      <c r="AAE11301" s="5"/>
      <c r="AAF11301" s="5"/>
      <c r="AAG11301" s="5"/>
      <c r="AAH11301" s="5"/>
      <c r="AAI11301" s="5"/>
      <c r="AAJ11301" s="5"/>
      <c r="AAK11301" s="5"/>
      <c r="AAL11301" s="5"/>
      <c r="AAM11301" s="5"/>
      <c r="AAN11301" s="5"/>
    </row>
    <row r="11302" spans="699:716" hidden="1">
      <c r="ZW11302" s="5"/>
      <c r="ZX11302" s="5"/>
      <c r="ZY11302" s="5"/>
      <c r="ZZ11302" s="5"/>
      <c r="AAA11302" s="5"/>
      <c r="AAB11302" s="5"/>
      <c r="AAC11302" s="5"/>
      <c r="AAD11302" s="5"/>
      <c r="AAE11302" s="5"/>
      <c r="AAF11302" s="5"/>
      <c r="AAG11302" s="5"/>
      <c r="AAH11302" s="5"/>
      <c r="AAI11302" s="5"/>
      <c r="AAJ11302" s="5"/>
      <c r="AAK11302" s="5"/>
      <c r="AAL11302" s="5"/>
      <c r="AAM11302" s="5"/>
      <c r="AAN11302" s="5"/>
    </row>
    <row r="11303" spans="699:716" hidden="1">
      <c r="ZW11303" s="5"/>
      <c r="ZX11303" s="5"/>
      <c r="ZY11303" s="5"/>
      <c r="ZZ11303" s="5"/>
      <c r="AAA11303" s="5"/>
      <c r="AAB11303" s="5"/>
      <c r="AAC11303" s="5"/>
      <c r="AAD11303" s="5"/>
      <c r="AAE11303" s="5"/>
      <c r="AAF11303" s="5"/>
      <c r="AAG11303" s="5"/>
      <c r="AAH11303" s="5"/>
      <c r="AAI11303" s="5"/>
      <c r="AAJ11303" s="5"/>
      <c r="AAK11303" s="5"/>
      <c r="AAL11303" s="5"/>
      <c r="AAM11303" s="5"/>
      <c r="AAN11303" s="5"/>
    </row>
    <row r="11304" spans="699:716" hidden="1">
      <c r="ZW11304" s="5"/>
      <c r="ZX11304" s="5"/>
      <c r="ZY11304" s="5"/>
      <c r="ZZ11304" s="5"/>
      <c r="AAA11304" s="5"/>
      <c r="AAB11304" s="5"/>
      <c r="AAC11304" s="5"/>
      <c r="AAD11304" s="5"/>
      <c r="AAE11304" s="5"/>
      <c r="AAF11304" s="5"/>
      <c r="AAG11304" s="5"/>
      <c r="AAH11304" s="5"/>
      <c r="AAI11304" s="5"/>
      <c r="AAJ11304" s="5"/>
      <c r="AAK11304" s="5"/>
      <c r="AAL11304" s="5"/>
      <c r="AAM11304" s="5"/>
      <c r="AAN11304" s="5"/>
    </row>
    <row r="11305" spans="699:716" hidden="1">
      <c r="ZW11305" s="5"/>
      <c r="ZX11305" s="5"/>
      <c r="ZY11305" s="5"/>
      <c r="ZZ11305" s="5"/>
      <c r="AAA11305" s="5"/>
      <c r="AAB11305" s="5"/>
      <c r="AAC11305" s="5"/>
      <c r="AAD11305" s="5"/>
      <c r="AAE11305" s="5"/>
      <c r="AAF11305" s="5"/>
      <c r="AAG11305" s="5"/>
      <c r="AAH11305" s="5"/>
      <c r="AAI11305" s="5"/>
      <c r="AAJ11305" s="5"/>
      <c r="AAK11305" s="5"/>
      <c r="AAL11305" s="5"/>
      <c r="AAM11305" s="5"/>
      <c r="AAN11305" s="5"/>
    </row>
    <row r="11306" spans="699:716" hidden="1">
      <c r="ZW11306" s="5"/>
      <c r="ZX11306" s="5"/>
      <c r="ZY11306" s="5"/>
      <c r="ZZ11306" s="5"/>
      <c r="AAA11306" s="5"/>
      <c r="AAB11306" s="5"/>
      <c r="AAC11306" s="5"/>
      <c r="AAD11306" s="5"/>
      <c r="AAE11306" s="5"/>
      <c r="AAF11306" s="5"/>
      <c r="AAG11306" s="5"/>
      <c r="AAH11306" s="5"/>
      <c r="AAI11306" s="5"/>
      <c r="AAJ11306" s="5"/>
      <c r="AAK11306" s="5"/>
      <c r="AAL11306" s="5"/>
      <c r="AAM11306" s="5"/>
      <c r="AAN11306" s="5"/>
    </row>
    <row r="11307" spans="699:716" hidden="1">
      <c r="ZW11307" s="5"/>
      <c r="ZX11307" s="5"/>
      <c r="ZY11307" s="5"/>
      <c r="ZZ11307" s="5"/>
      <c r="AAA11307" s="5"/>
      <c r="AAB11307" s="5"/>
      <c r="AAC11307" s="5"/>
      <c r="AAD11307" s="5"/>
      <c r="AAE11307" s="5"/>
      <c r="AAF11307" s="5"/>
      <c r="AAG11307" s="5"/>
      <c r="AAH11307" s="5"/>
      <c r="AAI11307" s="5"/>
      <c r="AAJ11307" s="5"/>
      <c r="AAK11307" s="5"/>
      <c r="AAL11307" s="5"/>
      <c r="AAM11307" s="5"/>
      <c r="AAN11307" s="5"/>
    </row>
    <row r="11308" spans="699:716" hidden="1">
      <c r="ZW11308" s="5"/>
      <c r="ZX11308" s="5"/>
      <c r="ZY11308" s="5"/>
      <c r="ZZ11308" s="5"/>
      <c r="AAA11308" s="5"/>
      <c r="AAB11308" s="5"/>
      <c r="AAC11308" s="5"/>
      <c r="AAD11308" s="5"/>
      <c r="AAE11308" s="5"/>
      <c r="AAF11308" s="5"/>
      <c r="AAG11308" s="5"/>
      <c r="AAH11308" s="5"/>
      <c r="AAI11308" s="5"/>
      <c r="AAJ11308" s="5"/>
      <c r="AAK11308" s="5"/>
      <c r="AAL11308" s="5"/>
      <c r="AAM11308" s="5"/>
      <c r="AAN11308" s="5"/>
    </row>
    <row r="11309" spans="699:716" hidden="1">
      <c r="ZW11309" s="5"/>
      <c r="ZX11309" s="5"/>
      <c r="ZY11309" s="5"/>
      <c r="ZZ11309" s="5"/>
      <c r="AAA11309" s="5"/>
      <c r="AAB11309" s="5"/>
      <c r="AAC11309" s="5"/>
      <c r="AAD11309" s="5"/>
      <c r="AAE11309" s="5"/>
      <c r="AAF11309" s="5"/>
      <c r="AAG11309" s="5"/>
      <c r="AAH11309" s="5"/>
      <c r="AAI11309" s="5"/>
      <c r="AAJ11309" s="5"/>
      <c r="AAK11309" s="5"/>
      <c r="AAL11309" s="5"/>
      <c r="AAM11309" s="5"/>
      <c r="AAN11309" s="5"/>
    </row>
    <row r="11310" spans="699:716" hidden="1">
      <c r="ZW11310" s="5"/>
      <c r="ZX11310" s="5"/>
      <c r="ZY11310" s="5"/>
      <c r="ZZ11310" s="5"/>
      <c r="AAA11310" s="5"/>
      <c r="AAB11310" s="5"/>
      <c r="AAC11310" s="5"/>
      <c r="AAD11310" s="5"/>
      <c r="AAE11310" s="5"/>
      <c r="AAF11310" s="5"/>
      <c r="AAG11310" s="5"/>
      <c r="AAH11310" s="5"/>
      <c r="AAI11310" s="5"/>
      <c r="AAJ11310" s="5"/>
      <c r="AAK11310" s="5"/>
      <c r="AAL11310" s="5"/>
      <c r="AAM11310" s="5"/>
      <c r="AAN11310" s="5"/>
    </row>
    <row r="11311" spans="699:716" hidden="1">
      <c r="ZW11311" s="5"/>
      <c r="ZX11311" s="5"/>
      <c r="ZY11311" s="5"/>
      <c r="ZZ11311" s="5"/>
      <c r="AAA11311" s="5"/>
      <c r="AAB11311" s="5"/>
      <c r="AAC11311" s="5"/>
      <c r="AAD11311" s="5"/>
      <c r="AAE11311" s="5"/>
      <c r="AAF11311" s="5"/>
      <c r="AAG11311" s="5"/>
      <c r="AAH11311" s="5"/>
      <c r="AAI11311" s="5"/>
      <c r="AAJ11311" s="5"/>
      <c r="AAK11311" s="5"/>
      <c r="AAL11311" s="5"/>
      <c r="AAM11311" s="5"/>
      <c r="AAN11311" s="5"/>
    </row>
    <row r="11312" spans="699:716" hidden="1">
      <c r="ZW11312" s="5"/>
      <c r="ZX11312" s="5"/>
      <c r="ZY11312" s="5"/>
      <c r="ZZ11312" s="5"/>
      <c r="AAA11312" s="5"/>
      <c r="AAB11312" s="5"/>
      <c r="AAC11312" s="5"/>
      <c r="AAD11312" s="5"/>
      <c r="AAE11312" s="5"/>
      <c r="AAF11312" s="5"/>
      <c r="AAG11312" s="5"/>
      <c r="AAH11312" s="5"/>
      <c r="AAI11312" s="5"/>
      <c r="AAJ11312" s="5"/>
      <c r="AAK11312" s="5"/>
      <c r="AAL11312" s="5"/>
      <c r="AAM11312" s="5"/>
      <c r="AAN11312" s="5"/>
    </row>
    <row r="11313" spans="699:716" hidden="1">
      <c r="ZW11313" s="5"/>
      <c r="ZX11313" s="5"/>
      <c r="ZY11313" s="5"/>
      <c r="ZZ11313" s="5"/>
      <c r="AAA11313" s="5"/>
      <c r="AAB11313" s="5"/>
      <c r="AAC11313" s="5"/>
      <c r="AAD11313" s="5"/>
      <c r="AAE11313" s="5"/>
      <c r="AAF11313" s="5"/>
      <c r="AAG11313" s="5"/>
      <c r="AAH11313" s="5"/>
      <c r="AAI11313" s="5"/>
      <c r="AAJ11313" s="5"/>
      <c r="AAK11313" s="5"/>
      <c r="AAL11313" s="5"/>
      <c r="AAM11313" s="5"/>
      <c r="AAN11313" s="5"/>
    </row>
    <row r="11314" spans="699:716" hidden="1">
      <c r="ZW11314" s="5"/>
      <c r="ZX11314" s="5"/>
      <c r="ZY11314" s="5"/>
      <c r="ZZ11314" s="5"/>
      <c r="AAA11314" s="5"/>
      <c r="AAB11314" s="5"/>
      <c r="AAC11314" s="5"/>
      <c r="AAD11314" s="5"/>
      <c r="AAE11314" s="5"/>
      <c r="AAF11314" s="5"/>
      <c r="AAG11314" s="5"/>
      <c r="AAH11314" s="5"/>
      <c r="AAI11314" s="5"/>
      <c r="AAJ11314" s="5"/>
      <c r="AAK11314" s="5"/>
      <c r="AAL11314" s="5"/>
      <c r="AAM11314" s="5"/>
      <c r="AAN11314" s="5"/>
    </row>
    <row r="11315" spans="699:716" hidden="1">
      <c r="ZW11315" s="5"/>
      <c r="ZX11315" s="5"/>
      <c r="ZY11315" s="5"/>
      <c r="ZZ11315" s="5"/>
      <c r="AAA11315" s="5"/>
      <c r="AAB11315" s="5"/>
      <c r="AAC11315" s="5"/>
      <c r="AAD11315" s="5"/>
      <c r="AAE11315" s="5"/>
      <c r="AAF11315" s="5"/>
      <c r="AAG11315" s="5"/>
      <c r="AAH11315" s="5"/>
      <c r="AAI11315" s="5"/>
      <c r="AAJ11315" s="5"/>
      <c r="AAK11315" s="5"/>
      <c r="AAL11315" s="5"/>
      <c r="AAM11315" s="5"/>
      <c r="AAN11315" s="5"/>
    </row>
    <row r="11316" spans="699:716" hidden="1">
      <c r="ZW11316" s="5"/>
      <c r="ZX11316" s="5"/>
      <c r="ZY11316" s="5"/>
      <c r="ZZ11316" s="5"/>
      <c r="AAA11316" s="5"/>
      <c r="AAB11316" s="5"/>
      <c r="AAC11316" s="5"/>
      <c r="AAD11316" s="5"/>
      <c r="AAE11316" s="5"/>
      <c r="AAF11316" s="5"/>
      <c r="AAG11316" s="5"/>
      <c r="AAH11316" s="5"/>
      <c r="AAI11316" s="5"/>
      <c r="AAJ11316" s="5"/>
      <c r="AAK11316" s="5"/>
      <c r="AAL11316" s="5"/>
      <c r="AAM11316" s="5"/>
      <c r="AAN11316" s="5"/>
    </row>
    <row r="11317" spans="699:716" hidden="1">
      <c r="ZW11317" s="5"/>
      <c r="ZX11317" s="5"/>
      <c r="ZY11317" s="5"/>
      <c r="ZZ11317" s="5"/>
      <c r="AAA11317" s="5"/>
      <c r="AAB11317" s="5"/>
      <c r="AAC11317" s="5"/>
      <c r="AAD11317" s="5"/>
      <c r="AAE11317" s="5"/>
      <c r="AAF11317" s="5"/>
      <c r="AAG11317" s="5"/>
      <c r="AAH11317" s="5"/>
      <c r="AAI11317" s="5"/>
      <c r="AAJ11317" s="5"/>
      <c r="AAK11317" s="5"/>
      <c r="AAL11317" s="5"/>
      <c r="AAM11317" s="5"/>
      <c r="AAN11317" s="5"/>
    </row>
    <row r="11318" spans="699:716" hidden="1">
      <c r="ZW11318" s="5"/>
      <c r="ZX11318" s="5"/>
      <c r="ZY11318" s="5"/>
      <c r="ZZ11318" s="5"/>
      <c r="AAA11318" s="5"/>
      <c r="AAB11318" s="5"/>
      <c r="AAC11318" s="5"/>
      <c r="AAD11318" s="5"/>
      <c r="AAE11318" s="5"/>
      <c r="AAF11318" s="5"/>
      <c r="AAG11318" s="5"/>
      <c r="AAH11318" s="5"/>
      <c r="AAI11318" s="5"/>
      <c r="AAJ11318" s="5"/>
      <c r="AAK11318" s="5"/>
      <c r="AAL11318" s="5"/>
      <c r="AAM11318" s="5"/>
      <c r="AAN11318" s="5"/>
    </row>
    <row r="11319" spans="699:716" hidden="1">
      <c r="ZW11319" s="5"/>
      <c r="ZX11319" s="5"/>
      <c r="ZY11319" s="5"/>
      <c r="ZZ11319" s="5"/>
      <c r="AAA11319" s="5"/>
      <c r="AAB11319" s="5"/>
      <c r="AAC11319" s="5"/>
      <c r="AAD11319" s="5"/>
      <c r="AAE11319" s="5"/>
      <c r="AAF11319" s="5"/>
      <c r="AAG11319" s="5"/>
      <c r="AAH11319" s="5"/>
      <c r="AAI11319" s="5"/>
      <c r="AAJ11319" s="5"/>
      <c r="AAK11319" s="5"/>
      <c r="AAL11319" s="5"/>
      <c r="AAM11319" s="5"/>
      <c r="AAN11319" s="5"/>
    </row>
    <row r="11320" spans="699:716" hidden="1">
      <c r="ZW11320" s="5"/>
      <c r="ZX11320" s="5"/>
      <c r="ZY11320" s="5"/>
      <c r="ZZ11320" s="5"/>
      <c r="AAA11320" s="5"/>
      <c r="AAB11320" s="5"/>
      <c r="AAC11320" s="5"/>
      <c r="AAD11320" s="5"/>
      <c r="AAE11320" s="5"/>
      <c r="AAF11320" s="5"/>
      <c r="AAG11320" s="5"/>
      <c r="AAH11320" s="5"/>
      <c r="AAI11320" s="5"/>
      <c r="AAJ11320" s="5"/>
      <c r="AAK11320" s="5"/>
      <c r="AAL11320" s="5"/>
      <c r="AAM11320" s="5"/>
      <c r="AAN11320" s="5"/>
    </row>
    <row r="11321" spans="699:716" hidden="1">
      <c r="ZW11321" s="5"/>
      <c r="ZX11321" s="5"/>
      <c r="ZY11321" s="5"/>
      <c r="ZZ11321" s="5"/>
      <c r="AAA11321" s="5"/>
      <c r="AAB11321" s="5"/>
      <c r="AAC11321" s="5"/>
      <c r="AAD11321" s="5"/>
      <c r="AAE11321" s="5"/>
      <c r="AAF11321" s="5"/>
      <c r="AAG11321" s="5"/>
      <c r="AAH11321" s="5"/>
      <c r="AAI11321" s="5"/>
      <c r="AAJ11321" s="5"/>
      <c r="AAK11321" s="5"/>
      <c r="AAL11321" s="5"/>
      <c r="AAM11321" s="5"/>
      <c r="AAN11321" s="5"/>
    </row>
    <row r="11322" spans="699:716" hidden="1">
      <c r="ZW11322" s="5"/>
      <c r="ZX11322" s="5"/>
      <c r="ZY11322" s="5"/>
      <c r="ZZ11322" s="5"/>
      <c r="AAA11322" s="5"/>
      <c r="AAB11322" s="5"/>
      <c r="AAC11322" s="5"/>
      <c r="AAD11322" s="5"/>
      <c r="AAE11322" s="5"/>
      <c r="AAF11322" s="5"/>
      <c r="AAG11322" s="5"/>
      <c r="AAH11322" s="5"/>
      <c r="AAI11322" s="5"/>
      <c r="AAJ11322" s="5"/>
      <c r="AAK11322" s="5"/>
      <c r="AAL11322" s="5"/>
      <c r="AAM11322" s="5"/>
      <c r="AAN11322" s="5"/>
    </row>
    <row r="11323" spans="699:716" hidden="1">
      <c r="ZW11323" s="5"/>
      <c r="ZX11323" s="5"/>
      <c r="ZY11323" s="5"/>
      <c r="ZZ11323" s="5"/>
      <c r="AAA11323" s="5"/>
      <c r="AAB11323" s="5"/>
      <c r="AAC11323" s="5"/>
      <c r="AAD11323" s="5"/>
      <c r="AAE11323" s="5"/>
      <c r="AAF11323" s="5"/>
      <c r="AAG11323" s="5"/>
      <c r="AAH11323" s="5"/>
      <c r="AAI11323" s="5"/>
      <c r="AAJ11323" s="5"/>
      <c r="AAK11323" s="5"/>
      <c r="AAL11323" s="5"/>
      <c r="AAM11323" s="5"/>
      <c r="AAN11323" s="5"/>
    </row>
    <row r="11324" spans="699:716" hidden="1">
      <c r="ZW11324" s="5"/>
      <c r="ZX11324" s="5"/>
      <c r="ZY11324" s="5"/>
      <c r="ZZ11324" s="5"/>
      <c r="AAA11324" s="5"/>
      <c r="AAB11324" s="5"/>
      <c r="AAC11324" s="5"/>
      <c r="AAD11324" s="5"/>
      <c r="AAE11324" s="5"/>
      <c r="AAF11324" s="5"/>
      <c r="AAG11324" s="5"/>
      <c r="AAH11324" s="5"/>
      <c r="AAI11324" s="5"/>
      <c r="AAJ11324" s="5"/>
      <c r="AAK11324" s="5"/>
      <c r="AAL11324" s="5"/>
      <c r="AAM11324" s="5"/>
      <c r="AAN11324" s="5"/>
    </row>
    <row r="11325" spans="699:716" hidden="1">
      <c r="ZW11325" s="5"/>
      <c r="ZX11325" s="5"/>
      <c r="ZY11325" s="5"/>
      <c r="ZZ11325" s="5"/>
      <c r="AAA11325" s="5"/>
      <c r="AAB11325" s="5"/>
      <c r="AAC11325" s="5"/>
      <c r="AAD11325" s="5"/>
      <c r="AAE11325" s="5"/>
      <c r="AAF11325" s="5"/>
      <c r="AAG11325" s="5"/>
      <c r="AAH11325" s="5"/>
      <c r="AAI11325" s="5"/>
      <c r="AAJ11325" s="5"/>
      <c r="AAK11325" s="5"/>
      <c r="AAL11325" s="5"/>
      <c r="AAM11325" s="5"/>
      <c r="AAN11325" s="5"/>
    </row>
    <row r="11326" spans="699:716" hidden="1">
      <c r="ZW11326" s="5"/>
      <c r="ZX11326" s="5"/>
      <c r="ZY11326" s="5"/>
      <c r="ZZ11326" s="5"/>
      <c r="AAA11326" s="5"/>
      <c r="AAB11326" s="5"/>
      <c r="AAC11326" s="5"/>
      <c r="AAD11326" s="5"/>
      <c r="AAE11326" s="5"/>
      <c r="AAF11326" s="5"/>
      <c r="AAG11326" s="5"/>
      <c r="AAH11326" s="5"/>
      <c r="AAI11326" s="5"/>
      <c r="AAJ11326" s="5"/>
      <c r="AAK11326" s="5"/>
      <c r="AAL11326" s="5"/>
      <c r="AAM11326" s="5"/>
      <c r="AAN11326" s="5"/>
    </row>
    <row r="11327" spans="699:716" hidden="1">
      <c r="ZW11327" s="5"/>
      <c r="ZX11327" s="5"/>
      <c r="ZY11327" s="5"/>
      <c r="ZZ11327" s="5"/>
      <c r="AAA11327" s="5"/>
      <c r="AAB11327" s="5"/>
      <c r="AAC11327" s="5"/>
      <c r="AAD11327" s="5"/>
      <c r="AAE11327" s="5"/>
      <c r="AAF11327" s="5"/>
      <c r="AAG11327" s="5"/>
      <c r="AAH11327" s="5"/>
      <c r="AAI11327" s="5"/>
      <c r="AAJ11327" s="5"/>
      <c r="AAK11327" s="5"/>
      <c r="AAL11327" s="5"/>
      <c r="AAM11327" s="5"/>
      <c r="AAN11327" s="5"/>
    </row>
    <row r="11328" spans="699:716" hidden="1">
      <c r="ZW11328" s="5"/>
      <c r="ZX11328" s="5"/>
      <c r="ZY11328" s="5"/>
      <c r="ZZ11328" s="5"/>
      <c r="AAA11328" s="5"/>
      <c r="AAB11328" s="5"/>
      <c r="AAC11328" s="5"/>
      <c r="AAD11328" s="5"/>
      <c r="AAE11328" s="5"/>
      <c r="AAF11328" s="5"/>
      <c r="AAG11328" s="5"/>
      <c r="AAH11328" s="5"/>
      <c r="AAI11328" s="5"/>
      <c r="AAJ11328" s="5"/>
      <c r="AAK11328" s="5"/>
      <c r="AAL11328" s="5"/>
      <c r="AAM11328" s="5"/>
      <c r="AAN11328" s="5"/>
    </row>
    <row r="11329" spans="699:716" hidden="1">
      <c r="ZW11329" s="5"/>
      <c r="ZX11329" s="5"/>
      <c r="ZY11329" s="5"/>
      <c r="ZZ11329" s="5"/>
      <c r="AAA11329" s="5"/>
      <c r="AAB11329" s="5"/>
      <c r="AAC11329" s="5"/>
      <c r="AAD11329" s="5"/>
      <c r="AAE11329" s="5"/>
      <c r="AAF11329" s="5"/>
      <c r="AAG11329" s="5"/>
      <c r="AAH11329" s="5"/>
      <c r="AAI11329" s="5"/>
      <c r="AAJ11329" s="5"/>
      <c r="AAK11329" s="5"/>
      <c r="AAL11329" s="5"/>
      <c r="AAM11329" s="5"/>
      <c r="AAN11329" s="5"/>
    </row>
    <row r="11330" spans="699:716" hidden="1">
      <c r="ZW11330" s="5"/>
      <c r="ZX11330" s="5"/>
      <c r="ZY11330" s="5"/>
      <c r="ZZ11330" s="5"/>
      <c r="AAA11330" s="5"/>
      <c r="AAB11330" s="5"/>
      <c r="AAC11330" s="5"/>
      <c r="AAD11330" s="5"/>
      <c r="AAE11330" s="5"/>
      <c r="AAF11330" s="5"/>
      <c r="AAG11330" s="5"/>
      <c r="AAH11330" s="5"/>
      <c r="AAI11330" s="5"/>
      <c r="AAJ11330" s="5"/>
      <c r="AAK11330" s="5"/>
      <c r="AAL11330" s="5"/>
      <c r="AAM11330" s="5"/>
      <c r="AAN11330" s="5"/>
    </row>
    <row r="11331" spans="699:716" hidden="1">
      <c r="ZW11331" s="5"/>
      <c r="ZX11331" s="5"/>
      <c r="ZY11331" s="5"/>
      <c r="ZZ11331" s="5"/>
      <c r="AAA11331" s="5"/>
      <c r="AAB11331" s="5"/>
      <c r="AAC11331" s="5"/>
      <c r="AAD11331" s="5"/>
      <c r="AAE11331" s="5"/>
      <c r="AAF11331" s="5"/>
      <c r="AAG11331" s="5"/>
      <c r="AAH11331" s="5"/>
      <c r="AAI11331" s="5"/>
      <c r="AAJ11331" s="5"/>
      <c r="AAK11331" s="5"/>
      <c r="AAL11331" s="5"/>
      <c r="AAM11331" s="5"/>
      <c r="AAN11331" s="5"/>
    </row>
    <row r="11332" spans="699:716" hidden="1">
      <c r="ZW11332" s="5"/>
      <c r="ZX11332" s="5"/>
      <c r="ZY11332" s="5"/>
      <c r="ZZ11332" s="5"/>
      <c r="AAA11332" s="5"/>
      <c r="AAB11332" s="5"/>
      <c r="AAC11332" s="5"/>
      <c r="AAD11332" s="5"/>
      <c r="AAE11332" s="5"/>
      <c r="AAF11332" s="5"/>
      <c r="AAG11332" s="5"/>
      <c r="AAH11332" s="5"/>
      <c r="AAI11332" s="5"/>
      <c r="AAJ11332" s="5"/>
      <c r="AAK11332" s="5"/>
      <c r="AAL11332" s="5"/>
      <c r="AAM11332" s="5"/>
      <c r="AAN11332" s="5"/>
    </row>
    <row r="11333" spans="699:716" hidden="1">
      <c r="ZW11333" s="5"/>
      <c r="ZX11333" s="5"/>
      <c r="ZY11333" s="5"/>
      <c r="ZZ11333" s="5"/>
      <c r="AAA11333" s="5"/>
      <c r="AAB11333" s="5"/>
      <c r="AAC11333" s="5"/>
      <c r="AAD11333" s="5"/>
      <c r="AAE11333" s="5"/>
      <c r="AAF11333" s="5"/>
      <c r="AAG11333" s="5"/>
      <c r="AAH11333" s="5"/>
      <c r="AAI11333" s="5"/>
      <c r="AAJ11333" s="5"/>
      <c r="AAK11333" s="5"/>
      <c r="AAL11333" s="5"/>
      <c r="AAM11333" s="5"/>
      <c r="AAN11333" s="5"/>
    </row>
    <row r="11334" spans="699:716" hidden="1">
      <c r="ZW11334" s="5"/>
      <c r="ZX11334" s="5"/>
      <c r="ZY11334" s="5"/>
      <c r="ZZ11334" s="5"/>
      <c r="AAA11334" s="5"/>
      <c r="AAB11334" s="5"/>
      <c r="AAC11334" s="5"/>
      <c r="AAD11334" s="5"/>
      <c r="AAE11334" s="5"/>
      <c r="AAF11334" s="5"/>
      <c r="AAG11334" s="5"/>
      <c r="AAH11334" s="5"/>
      <c r="AAI11334" s="5"/>
      <c r="AAJ11334" s="5"/>
      <c r="AAK11334" s="5"/>
      <c r="AAL11334" s="5"/>
      <c r="AAM11334" s="5"/>
      <c r="AAN11334" s="5"/>
    </row>
    <row r="11335" spans="699:716" hidden="1">
      <c r="ZW11335" s="5"/>
      <c r="ZX11335" s="5"/>
      <c r="ZY11335" s="5"/>
      <c r="ZZ11335" s="5"/>
      <c r="AAA11335" s="5"/>
      <c r="AAB11335" s="5"/>
      <c r="AAC11335" s="5"/>
      <c r="AAD11335" s="5"/>
      <c r="AAE11335" s="5"/>
      <c r="AAF11335" s="5"/>
      <c r="AAG11335" s="5"/>
      <c r="AAH11335" s="5"/>
      <c r="AAI11335" s="5"/>
      <c r="AAJ11335" s="5"/>
      <c r="AAK11335" s="5"/>
      <c r="AAL11335" s="5"/>
      <c r="AAM11335" s="5"/>
      <c r="AAN11335" s="5"/>
    </row>
    <row r="11336" spans="699:716" hidden="1">
      <c r="ZW11336" s="5"/>
      <c r="ZX11336" s="5"/>
      <c r="ZY11336" s="5"/>
      <c r="ZZ11336" s="5"/>
      <c r="AAA11336" s="5"/>
      <c r="AAB11336" s="5"/>
      <c r="AAC11336" s="5"/>
      <c r="AAD11336" s="5"/>
      <c r="AAE11336" s="5"/>
      <c r="AAF11336" s="5"/>
      <c r="AAG11336" s="5"/>
      <c r="AAH11336" s="5"/>
      <c r="AAI11336" s="5"/>
      <c r="AAJ11336" s="5"/>
      <c r="AAK11336" s="5"/>
      <c r="AAL11336" s="5"/>
      <c r="AAM11336" s="5"/>
      <c r="AAN11336" s="5"/>
    </row>
    <row r="11337" spans="699:716" hidden="1">
      <c r="ZW11337" s="5"/>
      <c r="ZX11337" s="5"/>
      <c r="ZY11337" s="5"/>
      <c r="ZZ11337" s="5"/>
      <c r="AAA11337" s="5"/>
      <c r="AAB11337" s="5"/>
      <c r="AAC11337" s="5"/>
      <c r="AAD11337" s="5"/>
      <c r="AAE11337" s="5"/>
      <c r="AAF11337" s="5"/>
      <c r="AAG11337" s="5"/>
      <c r="AAH11337" s="5"/>
      <c r="AAI11337" s="5"/>
      <c r="AAJ11337" s="5"/>
      <c r="AAK11337" s="5"/>
      <c r="AAL11337" s="5"/>
      <c r="AAM11337" s="5"/>
      <c r="AAN11337" s="5"/>
    </row>
    <row r="11338" spans="699:716" hidden="1">
      <c r="ZW11338" s="5"/>
      <c r="ZX11338" s="5"/>
      <c r="ZY11338" s="5"/>
      <c r="ZZ11338" s="5"/>
      <c r="AAA11338" s="5"/>
      <c r="AAB11338" s="5"/>
      <c r="AAC11338" s="5"/>
      <c r="AAD11338" s="5"/>
      <c r="AAE11338" s="5"/>
      <c r="AAF11338" s="5"/>
      <c r="AAG11338" s="5"/>
      <c r="AAH11338" s="5"/>
      <c r="AAI11338" s="5"/>
      <c r="AAJ11338" s="5"/>
      <c r="AAK11338" s="5"/>
      <c r="AAL11338" s="5"/>
      <c r="AAM11338" s="5"/>
      <c r="AAN11338" s="5"/>
    </row>
    <row r="11339" spans="699:716" hidden="1">
      <c r="ZW11339" s="5"/>
      <c r="ZX11339" s="5"/>
      <c r="ZY11339" s="5"/>
      <c r="ZZ11339" s="5"/>
      <c r="AAA11339" s="5"/>
      <c r="AAB11339" s="5"/>
      <c r="AAC11339" s="5"/>
      <c r="AAD11339" s="5"/>
      <c r="AAE11339" s="5"/>
      <c r="AAF11339" s="5"/>
      <c r="AAG11339" s="5"/>
      <c r="AAH11339" s="5"/>
      <c r="AAI11339" s="5"/>
      <c r="AAJ11339" s="5"/>
      <c r="AAK11339" s="5"/>
      <c r="AAL11339" s="5"/>
      <c r="AAM11339" s="5"/>
      <c r="AAN11339" s="5"/>
    </row>
    <row r="11340" spans="699:716" hidden="1">
      <c r="ZW11340" s="5"/>
      <c r="ZX11340" s="5"/>
      <c r="ZY11340" s="5"/>
      <c r="ZZ11340" s="5"/>
      <c r="AAA11340" s="5"/>
      <c r="AAB11340" s="5"/>
      <c r="AAC11340" s="5"/>
      <c r="AAD11340" s="5"/>
      <c r="AAE11340" s="5"/>
      <c r="AAF11340" s="5"/>
      <c r="AAG11340" s="5"/>
      <c r="AAH11340" s="5"/>
      <c r="AAI11340" s="5"/>
      <c r="AAJ11340" s="5"/>
      <c r="AAK11340" s="5"/>
      <c r="AAL11340" s="5"/>
      <c r="AAM11340" s="5"/>
      <c r="AAN11340" s="5"/>
    </row>
    <row r="11341" spans="699:716" hidden="1">
      <c r="ZW11341" s="5"/>
      <c r="ZX11341" s="5"/>
      <c r="ZY11341" s="5"/>
      <c r="ZZ11341" s="5"/>
      <c r="AAA11341" s="5"/>
      <c r="AAB11341" s="5"/>
      <c r="AAC11341" s="5"/>
      <c r="AAD11341" s="5"/>
      <c r="AAE11341" s="5"/>
      <c r="AAF11341" s="5"/>
      <c r="AAG11341" s="5"/>
      <c r="AAH11341" s="5"/>
      <c r="AAI11341" s="5"/>
      <c r="AAJ11341" s="5"/>
      <c r="AAK11341" s="5"/>
      <c r="AAL11341" s="5"/>
      <c r="AAM11341" s="5"/>
      <c r="AAN11341" s="5"/>
    </row>
    <row r="11342" spans="699:716" hidden="1">
      <c r="ZW11342" s="5"/>
      <c r="ZX11342" s="5"/>
      <c r="ZY11342" s="5"/>
      <c r="ZZ11342" s="5"/>
      <c r="AAA11342" s="5"/>
      <c r="AAB11342" s="5"/>
      <c r="AAC11342" s="5"/>
      <c r="AAD11342" s="5"/>
      <c r="AAE11342" s="5"/>
      <c r="AAF11342" s="5"/>
      <c r="AAG11342" s="5"/>
      <c r="AAH11342" s="5"/>
      <c r="AAI11342" s="5"/>
      <c r="AAJ11342" s="5"/>
      <c r="AAK11342" s="5"/>
      <c r="AAL11342" s="5"/>
      <c r="AAM11342" s="5"/>
      <c r="AAN11342" s="5"/>
    </row>
    <row r="11343" spans="699:716" hidden="1">
      <c r="ZW11343" s="5"/>
      <c r="ZX11343" s="5"/>
      <c r="ZY11343" s="5"/>
      <c r="ZZ11343" s="5"/>
      <c r="AAA11343" s="5"/>
      <c r="AAB11343" s="5"/>
      <c r="AAC11343" s="5"/>
      <c r="AAD11343" s="5"/>
      <c r="AAE11343" s="5"/>
      <c r="AAF11343" s="5"/>
      <c r="AAG11343" s="5"/>
      <c r="AAH11343" s="5"/>
      <c r="AAI11343" s="5"/>
      <c r="AAJ11343" s="5"/>
      <c r="AAK11343" s="5"/>
      <c r="AAL11343" s="5"/>
      <c r="AAM11343" s="5"/>
      <c r="AAN11343" s="5"/>
    </row>
    <row r="11344" spans="699:716" hidden="1">
      <c r="ZW11344" s="5"/>
      <c r="ZX11344" s="5"/>
      <c r="ZY11344" s="5"/>
      <c r="ZZ11344" s="5"/>
      <c r="AAA11344" s="5"/>
      <c r="AAB11344" s="5"/>
      <c r="AAC11344" s="5"/>
      <c r="AAD11344" s="5"/>
      <c r="AAE11344" s="5"/>
      <c r="AAF11344" s="5"/>
      <c r="AAG11344" s="5"/>
      <c r="AAH11344" s="5"/>
      <c r="AAI11344" s="5"/>
      <c r="AAJ11344" s="5"/>
      <c r="AAK11344" s="5"/>
      <c r="AAL11344" s="5"/>
      <c r="AAM11344" s="5"/>
      <c r="AAN11344" s="5"/>
    </row>
    <row r="11345" spans="699:716" hidden="1">
      <c r="ZW11345" s="5"/>
      <c r="ZX11345" s="5"/>
      <c r="ZY11345" s="5"/>
      <c r="ZZ11345" s="5"/>
      <c r="AAA11345" s="5"/>
      <c r="AAB11345" s="5"/>
      <c r="AAC11345" s="5"/>
      <c r="AAD11345" s="5"/>
      <c r="AAE11345" s="5"/>
      <c r="AAF11345" s="5"/>
      <c r="AAG11345" s="5"/>
      <c r="AAH11345" s="5"/>
      <c r="AAI11345" s="5"/>
      <c r="AAJ11345" s="5"/>
      <c r="AAK11345" s="5"/>
      <c r="AAL11345" s="5"/>
      <c r="AAM11345" s="5"/>
      <c r="AAN11345" s="5"/>
    </row>
    <row r="11346" spans="699:716" hidden="1">
      <c r="ZW11346" s="5"/>
      <c r="ZX11346" s="5"/>
      <c r="ZY11346" s="5"/>
      <c r="ZZ11346" s="5"/>
      <c r="AAA11346" s="5"/>
      <c r="AAB11346" s="5"/>
      <c r="AAC11346" s="5"/>
      <c r="AAD11346" s="5"/>
      <c r="AAE11346" s="5"/>
      <c r="AAF11346" s="5"/>
      <c r="AAG11346" s="5"/>
      <c r="AAH11346" s="5"/>
      <c r="AAI11346" s="5"/>
      <c r="AAJ11346" s="5"/>
      <c r="AAK11346" s="5"/>
      <c r="AAL11346" s="5"/>
      <c r="AAM11346" s="5"/>
      <c r="AAN11346" s="5"/>
    </row>
    <row r="11347" spans="699:716" hidden="1">
      <c r="ZW11347" s="5"/>
      <c r="ZX11347" s="5"/>
      <c r="ZY11347" s="5"/>
      <c r="ZZ11347" s="5"/>
      <c r="AAA11347" s="5"/>
      <c r="AAB11347" s="5"/>
      <c r="AAC11347" s="5"/>
      <c r="AAD11347" s="5"/>
      <c r="AAE11347" s="5"/>
      <c r="AAF11347" s="5"/>
      <c r="AAG11347" s="5"/>
      <c r="AAH11347" s="5"/>
      <c r="AAI11347" s="5"/>
      <c r="AAJ11347" s="5"/>
      <c r="AAK11347" s="5"/>
      <c r="AAL11347" s="5"/>
      <c r="AAM11347" s="5"/>
      <c r="AAN11347" s="5"/>
    </row>
    <row r="11348" spans="699:716" hidden="1">
      <c r="ZW11348" s="5"/>
      <c r="ZX11348" s="5"/>
      <c r="ZY11348" s="5"/>
      <c r="ZZ11348" s="5"/>
      <c r="AAA11348" s="5"/>
      <c r="AAB11348" s="5"/>
      <c r="AAC11348" s="5"/>
      <c r="AAD11348" s="5"/>
      <c r="AAE11348" s="5"/>
      <c r="AAF11348" s="5"/>
      <c r="AAG11348" s="5"/>
      <c r="AAH11348" s="5"/>
      <c r="AAI11348" s="5"/>
      <c r="AAJ11348" s="5"/>
      <c r="AAK11348" s="5"/>
      <c r="AAL11348" s="5"/>
      <c r="AAM11348" s="5"/>
      <c r="AAN11348" s="5"/>
    </row>
    <row r="11349" spans="699:716" hidden="1">
      <c r="ZW11349" s="5"/>
      <c r="ZX11349" s="5"/>
      <c r="ZY11349" s="5"/>
      <c r="ZZ11349" s="5"/>
      <c r="AAA11349" s="5"/>
      <c r="AAB11349" s="5"/>
      <c r="AAC11349" s="5"/>
      <c r="AAD11349" s="5"/>
      <c r="AAE11349" s="5"/>
      <c r="AAF11349" s="5"/>
      <c r="AAG11349" s="5"/>
      <c r="AAH11349" s="5"/>
      <c r="AAI11349" s="5"/>
      <c r="AAJ11349" s="5"/>
      <c r="AAK11349" s="5"/>
      <c r="AAL11349" s="5"/>
      <c r="AAM11349" s="5"/>
      <c r="AAN11349" s="5"/>
    </row>
    <row r="11350" spans="699:716" hidden="1">
      <c r="ZW11350" s="5"/>
      <c r="ZX11350" s="5"/>
      <c r="ZY11350" s="5"/>
      <c r="ZZ11350" s="5"/>
      <c r="AAA11350" s="5"/>
      <c r="AAB11350" s="5"/>
      <c r="AAC11350" s="5"/>
      <c r="AAD11350" s="5"/>
      <c r="AAE11350" s="5"/>
      <c r="AAF11350" s="5"/>
      <c r="AAG11350" s="5"/>
      <c r="AAH11350" s="5"/>
      <c r="AAI11350" s="5"/>
      <c r="AAJ11350" s="5"/>
      <c r="AAK11350" s="5"/>
      <c r="AAL11350" s="5"/>
      <c r="AAM11350" s="5"/>
      <c r="AAN11350" s="5"/>
    </row>
    <row r="11351" spans="699:716" hidden="1">
      <c r="ZW11351" s="5"/>
      <c r="ZX11351" s="5"/>
      <c r="ZY11351" s="5"/>
      <c r="ZZ11351" s="5"/>
      <c r="AAA11351" s="5"/>
      <c r="AAB11351" s="5"/>
      <c r="AAC11351" s="5"/>
      <c r="AAD11351" s="5"/>
      <c r="AAE11351" s="5"/>
      <c r="AAF11351" s="5"/>
      <c r="AAG11351" s="5"/>
      <c r="AAH11351" s="5"/>
      <c r="AAI11351" s="5"/>
      <c r="AAJ11351" s="5"/>
      <c r="AAK11351" s="5"/>
      <c r="AAL11351" s="5"/>
      <c r="AAM11351" s="5"/>
      <c r="AAN11351" s="5"/>
    </row>
    <row r="11352" spans="699:716" hidden="1">
      <c r="ZW11352" s="5"/>
      <c r="ZX11352" s="5"/>
      <c r="ZY11352" s="5"/>
      <c r="ZZ11352" s="5"/>
      <c r="AAA11352" s="5"/>
      <c r="AAB11352" s="5"/>
      <c r="AAC11352" s="5"/>
      <c r="AAD11352" s="5"/>
      <c r="AAE11352" s="5"/>
      <c r="AAF11352" s="5"/>
      <c r="AAG11352" s="5"/>
      <c r="AAH11352" s="5"/>
      <c r="AAI11352" s="5"/>
      <c r="AAJ11352" s="5"/>
      <c r="AAK11352" s="5"/>
      <c r="AAL11352" s="5"/>
      <c r="AAM11352" s="5"/>
      <c r="AAN11352" s="5"/>
    </row>
    <row r="11353" spans="699:716" hidden="1">
      <c r="ZW11353" s="5"/>
      <c r="ZX11353" s="5"/>
      <c r="ZY11353" s="5"/>
      <c r="ZZ11353" s="5"/>
      <c r="AAA11353" s="5"/>
      <c r="AAB11353" s="5"/>
      <c r="AAC11353" s="5"/>
      <c r="AAD11353" s="5"/>
      <c r="AAE11353" s="5"/>
      <c r="AAF11353" s="5"/>
      <c r="AAG11353" s="5"/>
      <c r="AAH11353" s="5"/>
      <c r="AAI11353" s="5"/>
      <c r="AAJ11353" s="5"/>
      <c r="AAK11353" s="5"/>
      <c r="AAL11353" s="5"/>
      <c r="AAM11353" s="5"/>
      <c r="AAN11353" s="5"/>
    </row>
    <row r="11354" spans="699:716" hidden="1">
      <c r="ZW11354" s="5"/>
      <c r="ZX11354" s="5"/>
      <c r="ZY11354" s="5"/>
      <c r="ZZ11354" s="5"/>
      <c r="AAA11354" s="5"/>
      <c r="AAB11354" s="5"/>
      <c r="AAC11354" s="5"/>
      <c r="AAD11354" s="5"/>
      <c r="AAE11354" s="5"/>
      <c r="AAF11354" s="5"/>
      <c r="AAG11354" s="5"/>
      <c r="AAH11354" s="5"/>
      <c r="AAI11354" s="5"/>
      <c r="AAJ11354" s="5"/>
      <c r="AAK11354" s="5"/>
      <c r="AAL11354" s="5"/>
      <c r="AAM11354" s="5"/>
      <c r="AAN11354" s="5"/>
    </row>
    <row r="11355" spans="699:716" hidden="1">
      <c r="ZW11355" s="5"/>
      <c r="ZX11355" s="5"/>
      <c r="ZY11355" s="5"/>
      <c r="ZZ11355" s="5"/>
      <c r="AAA11355" s="5"/>
      <c r="AAB11355" s="5"/>
      <c r="AAC11355" s="5"/>
      <c r="AAD11355" s="5"/>
      <c r="AAE11355" s="5"/>
      <c r="AAF11355" s="5"/>
      <c r="AAG11355" s="5"/>
      <c r="AAH11355" s="5"/>
      <c r="AAI11355" s="5"/>
      <c r="AAJ11355" s="5"/>
      <c r="AAK11355" s="5"/>
      <c r="AAL11355" s="5"/>
      <c r="AAM11355" s="5"/>
      <c r="AAN11355" s="5"/>
    </row>
    <row r="11356" spans="699:716" hidden="1">
      <c r="ZW11356" s="5"/>
      <c r="ZX11356" s="5"/>
      <c r="ZY11356" s="5"/>
      <c r="ZZ11356" s="5"/>
      <c r="AAA11356" s="5"/>
      <c r="AAB11356" s="5"/>
      <c r="AAC11356" s="5"/>
      <c r="AAD11356" s="5"/>
      <c r="AAE11356" s="5"/>
      <c r="AAF11356" s="5"/>
      <c r="AAG11356" s="5"/>
      <c r="AAH11356" s="5"/>
      <c r="AAI11356" s="5"/>
      <c r="AAJ11356" s="5"/>
      <c r="AAK11356" s="5"/>
      <c r="AAL11356" s="5"/>
      <c r="AAM11356" s="5"/>
      <c r="AAN11356" s="5"/>
    </row>
    <row r="11357" spans="699:716" hidden="1">
      <c r="ZW11357" s="5"/>
      <c r="ZX11357" s="5"/>
      <c r="ZY11357" s="5"/>
      <c r="ZZ11357" s="5"/>
      <c r="AAA11357" s="5"/>
      <c r="AAB11357" s="5"/>
      <c r="AAC11357" s="5"/>
      <c r="AAD11357" s="5"/>
      <c r="AAE11357" s="5"/>
      <c r="AAF11357" s="5"/>
      <c r="AAG11357" s="5"/>
      <c r="AAH11357" s="5"/>
      <c r="AAI11357" s="5"/>
      <c r="AAJ11357" s="5"/>
      <c r="AAK11357" s="5"/>
      <c r="AAL11357" s="5"/>
      <c r="AAM11357" s="5"/>
      <c r="AAN11357" s="5"/>
    </row>
    <row r="11358" spans="699:716" hidden="1">
      <c r="ZW11358" s="5"/>
      <c r="ZX11358" s="5"/>
      <c r="ZY11358" s="5"/>
      <c r="ZZ11358" s="5"/>
      <c r="AAA11358" s="5"/>
      <c r="AAB11358" s="5"/>
      <c r="AAC11358" s="5"/>
      <c r="AAD11358" s="5"/>
      <c r="AAE11358" s="5"/>
      <c r="AAF11358" s="5"/>
      <c r="AAG11358" s="5"/>
      <c r="AAH11358" s="5"/>
      <c r="AAI11358" s="5"/>
      <c r="AAJ11358" s="5"/>
      <c r="AAK11358" s="5"/>
      <c r="AAL11358" s="5"/>
      <c r="AAM11358" s="5"/>
      <c r="AAN11358" s="5"/>
    </row>
    <row r="11359" spans="699:716" hidden="1">
      <c r="ZW11359" s="5"/>
      <c r="ZX11359" s="5"/>
      <c r="ZY11359" s="5"/>
      <c r="ZZ11359" s="5"/>
      <c r="AAA11359" s="5"/>
      <c r="AAB11359" s="5"/>
      <c r="AAC11359" s="5"/>
      <c r="AAD11359" s="5"/>
      <c r="AAE11359" s="5"/>
      <c r="AAF11359" s="5"/>
      <c r="AAG11359" s="5"/>
      <c r="AAH11359" s="5"/>
      <c r="AAI11359" s="5"/>
      <c r="AAJ11359" s="5"/>
      <c r="AAK11359" s="5"/>
      <c r="AAL11359" s="5"/>
      <c r="AAM11359" s="5"/>
      <c r="AAN11359" s="5"/>
    </row>
    <row r="11360" spans="699:716" hidden="1">
      <c r="ZW11360" s="5"/>
      <c r="ZX11360" s="5"/>
      <c r="ZY11360" s="5"/>
      <c r="ZZ11360" s="5"/>
      <c r="AAA11360" s="5"/>
      <c r="AAB11360" s="5"/>
      <c r="AAC11360" s="5"/>
      <c r="AAD11360" s="5"/>
      <c r="AAE11360" s="5"/>
      <c r="AAF11360" s="5"/>
      <c r="AAG11360" s="5"/>
      <c r="AAH11360" s="5"/>
      <c r="AAI11360" s="5"/>
      <c r="AAJ11360" s="5"/>
      <c r="AAK11360" s="5"/>
      <c r="AAL11360" s="5"/>
      <c r="AAM11360" s="5"/>
      <c r="AAN11360" s="5"/>
    </row>
    <row r="11361" spans="699:716" hidden="1">
      <c r="ZW11361" s="5"/>
      <c r="ZX11361" s="5"/>
      <c r="ZY11361" s="5"/>
      <c r="ZZ11361" s="5"/>
      <c r="AAA11361" s="5"/>
      <c r="AAB11361" s="5"/>
      <c r="AAC11361" s="5"/>
      <c r="AAD11361" s="5"/>
      <c r="AAE11361" s="5"/>
      <c r="AAF11361" s="5"/>
      <c r="AAG11361" s="5"/>
      <c r="AAH11361" s="5"/>
      <c r="AAI11361" s="5"/>
      <c r="AAJ11361" s="5"/>
      <c r="AAK11361" s="5"/>
      <c r="AAL11361" s="5"/>
      <c r="AAM11361" s="5"/>
      <c r="AAN11361" s="5"/>
    </row>
    <row r="11362" spans="699:716" hidden="1">
      <c r="ZW11362" s="5"/>
      <c r="ZX11362" s="5"/>
      <c r="ZY11362" s="5"/>
      <c r="ZZ11362" s="5"/>
      <c r="AAA11362" s="5"/>
      <c r="AAB11362" s="5"/>
      <c r="AAC11362" s="5"/>
      <c r="AAD11362" s="5"/>
      <c r="AAE11362" s="5"/>
      <c r="AAF11362" s="5"/>
      <c r="AAG11362" s="5"/>
      <c r="AAH11362" s="5"/>
      <c r="AAI11362" s="5"/>
      <c r="AAJ11362" s="5"/>
      <c r="AAK11362" s="5"/>
      <c r="AAL11362" s="5"/>
      <c r="AAM11362" s="5"/>
      <c r="AAN11362" s="5"/>
    </row>
    <row r="11363" spans="699:716" hidden="1">
      <c r="ZW11363" s="5"/>
      <c r="ZX11363" s="5"/>
      <c r="ZY11363" s="5"/>
      <c r="ZZ11363" s="5"/>
      <c r="AAA11363" s="5"/>
      <c r="AAB11363" s="5"/>
      <c r="AAC11363" s="5"/>
      <c r="AAD11363" s="5"/>
      <c r="AAE11363" s="5"/>
      <c r="AAF11363" s="5"/>
      <c r="AAG11363" s="5"/>
      <c r="AAH11363" s="5"/>
      <c r="AAI11363" s="5"/>
      <c r="AAJ11363" s="5"/>
      <c r="AAK11363" s="5"/>
      <c r="AAL11363" s="5"/>
      <c r="AAM11363" s="5"/>
      <c r="AAN11363" s="5"/>
    </row>
    <row r="11364" spans="699:716" hidden="1">
      <c r="ZW11364" s="5"/>
      <c r="ZX11364" s="5"/>
      <c r="ZY11364" s="5"/>
      <c r="ZZ11364" s="5"/>
      <c r="AAA11364" s="5"/>
      <c r="AAB11364" s="5"/>
      <c r="AAC11364" s="5"/>
      <c r="AAD11364" s="5"/>
      <c r="AAE11364" s="5"/>
      <c r="AAF11364" s="5"/>
      <c r="AAG11364" s="5"/>
      <c r="AAH11364" s="5"/>
      <c r="AAI11364" s="5"/>
      <c r="AAJ11364" s="5"/>
      <c r="AAK11364" s="5"/>
      <c r="AAL11364" s="5"/>
      <c r="AAM11364" s="5"/>
      <c r="AAN11364" s="5"/>
    </row>
    <row r="11365" spans="699:716" hidden="1">
      <c r="ZW11365" s="5"/>
      <c r="ZX11365" s="5"/>
      <c r="ZY11365" s="5"/>
      <c r="ZZ11365" s="5"/>
      <c r="AAA11365" s="5"/>
      <c r="AAB11365" s="5"/>
      <c r="AAC11365" s="5"/>
      <c r="AAD11365" s="5"/>
      <c r="AAE11365" s="5"/>
      <c r="AAF11365" s="5"/>
      <c r="AAG11365" s="5"/>
      <c r="AAH11365" s="5"/>
      <c r="AAI11365" s="5"/>
      <c r="AAJ11365" s="5"/>
      <c r="AAK11365" s="5"/>
      <c r="AAL11365" s="5"/>
      <c r="AAM11365" s="5"/>
      <c r="AAN11365" s="5"/>
    </row>
    <row r="11366" spans="699:716" hidden="1">
      <c r="ZW11366" s="5"/>
      <c r="ZX11366" s="5"/>
      <c r="ZY11366" s="5"/>
      <c r="ZZ11366" s="5"/>
      <c r="AAA11366" s="5"/>
      <c r="AAB11366" s="5"/>
      <c r="AAC11366" s="5"/>
      <c r="AAD11366" s="5"/>
      <c r="AAE11366" s="5"/>
      <c r="AAF11366" s="5"/>
      <c r="AAG11366" s="5"/>
      <c r="AAH11366" s="5"/>
      <c r="AAI11366" s="5"/>
      <c r="AAJ11366" s="5"/>
      <c r="AAK11366" s="5"/>
      <c r="AAL11366" s="5"/>
      <c r="AAM11366" s="5"/>
      <c r="AAN11366" s="5"/>
    </row>
    <row r="11367" spans="699:716" hidden="1">
      <c r="ZW11367" s="5"/>
      <c r="ZX11367" s="5"/>
      <c r="ZY11367" s="5"/>
      <c r="ZZ11367" s="5"/>
      <c r="AAA11367" s="5"/>
      <c r="AAB11367" s="5"/>
      <c r="AAC11367" s="5"/>
      <c r="AAD11367" s="5"/>
      <c r="AAE11367" s="5"/>
      <c r="AAF11367" s="5"/>
      <c r="AAG11367" s="5"/>
      <c r="AAH11367" s="5"/>
      <c r="AAI11367" s="5"/>
      <c r="AAJ11367" s="5"/>
      <c r="AAK11367" s="5"/>
      <c r="AAL11367" s="5"/>
      <c r="AAM11367" s="5"/>
      <c r="AAN11367" s="5"/>
    </row>
    <row r="11368" spans="699:716" hidden="1">
      <c r="ZW11368" s="5"/>
      <c r="ZX11368" s="5"/>
      <c r="ZY11368" s="5"/>
      <c r="ZZ11368" s="5"/>
      <c r="AAA11368" s="5"/>
      <c r="AAB11368" s="5"/>
      <c r="AAC11368" s="5"/>
      <c r="AAD11368" s="5"/>
      <c r="AAE11368" s="5"/>
      <c r="AAF11368" s="5"/>
      <c r="AAG11368" s="5"/>
      <c r="AAH11368" s="5"/>
      <c r="AAI11368" s="5"/>
      <c r="AAJ11368" s="5"/>
      <c r="AAK11368" s="5"/>
      <c r="AAL11368" s="5"/>
      <c r="AAM11368" s="5"/>
      <c r="AAN11368" s="5"/>
    </row>
    <row r="11369" spans="699:716" hidden="1">
      <c r="ZW11369" s="5"/>
      <c r="ZX11369" s="5"/>
      <c r="ZY11369" s="5"/>
      <c r="ZZ11369" s="5"/>
      <c r="AAA11369" s="5"/>
      <c r="AAB11369" s="5"/>
      <c r="AAC11369" s="5"/>
      <c r="AAD11369" s="5"/>
      <c r="AAE11369" s="5"/>
      <c r="AAF11369" s="5"/>
      <c r="AAG11369" s="5"/>
      <c r="AAH11369" s="5"/>
      <c r="AAI11369" s="5"/>
      <c r="AAJ11369" s="5"/>
      <c r="AAK11369" s="5"/>
      <c r="AAL11369" s="5"/>
      <c r="AAM11369" s="5"/>
      <c r="AAN11369" s="5"/>
    </row>
    <row r="11370" spans="699:716" hidden="1">
      <c r="ZW11370" s="5"/>
      <c r="ZX11370" s="5"/>
      <c r="ZY11370" s="5"/>
      <c r="ZZ11370" s="5"/>
      <c r="AAA11370" s="5"/>
      <c r="AAB11370" s="5"/>
      <c r="AAC11370" s="5"/>
      <c r="AAD11370" s="5"/>
      <c r="AAE11370" s="5"/>
      <c r="AAF11370" s="5"/>
      <c r="AAG11370" s="5"/>
      <c r="AAH11370" s="5"/>
      <c r="AAI11370" s="5"/>
      <c r="AAJ11370" s="5"/>
      <c r="AAK11370" s="5"/>
      <c r="AAL11370" s="5"/>
      <c r="AAM11370" s="5"/>
      <c r="AAN11370" s="5"/>
    </row>
    <row r="11371" spans="699:716" hidden="1">
      <c r="ZW11371" s="5"/>
      <c r="ZX11371" s="5"/>
      <c r="ZY11371" s="5"/>
      <c r="ZZ11371" s="5"/>
      <c r="AAA11371" s="5"/>
      <c r="AAB11371" s="5"/>
      <c r="AAC11371" s="5"/>
      <c r="AAD11371" s="5"/>
      <c r="AAE11371" s="5"/>
      <c r="AAF11371" s="5"/>
      <c r="AAG11371" s="5"/>
      <c r="AAH11371" s="5"/>
      <c r="AAI11371" s="5"/>
      <c r="AAJ11371" s="5"/>
      <c r="AAK11371" s="5"/>
      <c r="AAL11371" s="5"/>
      <c r="AAM11371" s="5"/>
      <c r="AAN11371" s="5"/>
    </row>
    <row r="11372" spans="699:716" hidden="1">
      <c r="ZW11372" s="5"/>
      <c r="ZX11372" s="5"/>
      <c r="ZY11372" s="5"/>
      <c r="ZZ11372" s="5"/>
      <c r="AAA11372" s="5"/>
      <c r="AAB11372" s="5"/>
      <c r="AAC11372" s="5"/>
      <c r="AAD11372" s="5"/>
      <c r="AAE11372" s="5"/>
      <c r="AAF11372" s="5"/>
      <c r="AAG11372" s="5"/>
      <c r="AAH11372" s="5"/>
      <c r="AAI11372" s="5"/>
      <c r="AAJ11372" s="5"/>
      <c r="AAK11372" s="5"/>
      <c r="AAL11372" s="5"/>
      <c r="AAM11372" s="5"/>
      <c r="AAN11372" s="5"/>
    </row>
    <row r="11373" spans="699:716" hidden="1">
      <c r="ZW11373" s="5"/>
      <c r="ZX11373" s="5"/>
      <c r="ZY11373" s="5"/>
      <c r="ZZ11373" s="5"/>
      <c r="AAA11373" s="5"/>
      <c r="AAB11373" s="5"/>
      <c r="AAC11373" s="5"/>
      <c r="AAD11373" s="5"/>
      <c r="AAE11373" s="5"/>
      <c r="AAF11373" s="5"/>
      <c r="AAG11373" s="5"/>
      <c r="AAH11373" s="5"/>
      <c r="AAI11373" s="5"/>
      <c r="AAJ11373" s="5"/>
      <c r="AAK11373" s="5"/>
      <c r="AAL11373" s="5"/>
      <c r="AAM11373" s="5"/>
      <c r="AAN11373" s="5"/>
    </row>
    <row r="11374" spans="699:716" hidden="1">
      <c r="ZW11374" s="5"/>
      <c r="ZX11374" s="5"/>
      <c r="ZY11374" s="5"/>
      <c r="ZZ11374" s="5"/>
      <c r="AAA11374" s="5"/>
      <c r="AAB11374" s="5"/>
      <c r="AAC11374" s="5"/>
      <c r="AAD11374" s="5"/>
      <c r="AAE11374" s="5"/>
      <c r="AAF11374" s="5"/>
      <c r="AAG11374" s="5"/>
      <c r="AAH11374" s="5"/>
      <c r="AAI11374" s="5"/>
      <c r="AAJ11374" s="5"/>
      <c r="AAK11374" s="5"/>
      <c r="AAL11374" s="5"/>
      <c r="AAM11374" s="5"/>
      <c r="AAN11374" s="5"/>
    </row>
    <row r="11375" spans="699:716" hidden="1">
      <c r="ZW11375" s="5"/>
      <c r="ZX11375" s="5"/>
      <c r="ZY11375" s="5"/>
      <c r="ZZ11375" s="5"/>
      <c r="AAA11375" s="5"/>
      <c r="AAB11375" s="5"/>
      <c r="AAC11375" s="5"/>
      <c r="AAD11375" s="5"/>
      <c r="AAE11375" s="5"/>
      <c r="AAF11375" s="5"/>
      <c r="AAG11375" s="5"/>
      <c r="AAH11375" s="5"/>
      <c r="AAI11375" s="5"/>
      <c r="AAJ11375" s="5"/>
      <c r="AAK11375" s="5"/>
      <c r="AAL11375" s="5"/>
      <c r="AAM11375" s="5"/>
      <c r="AAN11375" s="5"/>
    </row>
    <row r="11376" spans="699:716" hidden="1">
      <c r="ZW11376" s="5"/>
      <c r="ZX11376" s="5"/>
      <c r="ZY11376" s="5"/>
      <c r="ZZ11376" s="5"/>
      <c r="AAA11376" s="5"/>
      <c r="AAB11376" s="5"/>
      <c r="AAC11376" s="5"/>
      <c r="AAD11376" s="5"/>
      <c r="AAE11376" s="5"/>
      <c r="AAF11376" s="5"/>
      <c r="AAG11376" s="5"/>
      <c r="AAH11376" s="5"/>
      <c r="AAI11376" s="5"/>
      <c r="AAJ11376" s="5"/>
      <c r="AAK11376" s="5"/>
      <c r="AAL11376" s="5"/>
      <c r="AAM11376" s="5"/>
      <c r="AAN11376" s="5"/>
    </row>
    <row r="11377" spans="699:716" hidden="1">
      <c r="ZW11377" s="5"/>
      <c r="ZX11377" s="5"/>
      <c r="ZY11377" s="5"/>
      <c r="ZZ11377" s="5"/>
      <c r="AAA11377" s="5"/>
      <c r="AAB11377" s="5"/>
      <c r="AAC11377" s="5"/>
      <c r="AAD11377" s="5"/>
      <c r="AAE11377" s="5"/>
      <c r="AAF11377" s="5"/>
      <c r="AAG11377" s="5"/>
      <c r="AAH11377" s="5"/>
      <c r="AAI11377" s="5"/>
      <c r="AAJ11377" s="5"/>
      <c r="AAK11377" s="5"/>
      <c r="AAL11377" s="5"/>
      <c r="AAM11377" s="5"/>
      <c r="AAN11377" s="5"/>
    </row>
    <row r="11378" spans="699:716" hidden="1">
      <c r="ZW11378" s="5"/>
      <c r="ZX11378" s="5"/>
      <c r="ZY11378" s="5"/>
      <c r="ZZ11378" s="5"/>
      <c r="AAA11378" s="5"/>
      <c r="AAB11378" s="5"/>
      <c r="AAC11378" s="5"/>
      <c r="AAD11378" s="5"/>
      <c r="AAE11378" s="5"/>
      <c r="AAF11378" s="5"/>
      <c r="AAG11378" s="5"/>
      <c r="AAH11378" s="5"/>
      <c r="AAI11378" s="5"/>
      <c r="AAJ11378" s="5"/>
      <c r="AAK11378" s="5"/>
      <c r="AAL11378" s="5"/>
      <c r="AAM11378" s="5"/>
      <c r="AAN11378" s="5"/>
    </row>
    <row r="11379" spans="699:716" hidden="1">
      <c r="ZW11379" s="5"/>
      <c r="ZX11379" s="5"/>
      <c r="ZY11379" s="5"/>
      <c r="ZZ11379" s="5"/>
      <c r="AAA11379" s="5"/>
      <c r="AAB11379" s="5"/>
      <c r="AAC11379" s="5"/>
      <c r="AAD11379" s="5"/>
      <c r="AAE11379" s="5"/>
      <c r="AAF11379" s="5"/>
      <c r="AAG11379" s="5"/>
      <c r="AAH11379" s="5"/>
      <c r="AAI11379" s="5"/>
      <c r="AAJ11379" s="5"/>
      <c r="AAK11379" s="5"/>
      <c r="AAL11379" s="5"/>
      <c r="AAM11379" s="5"/>
      <c r="AAN11379" s="5"/>
    </row>
    <row r="11380" spans="699:716" hidden="1">
      <c r="ZW11380" s="5"/>
      <c r="ZX11380" s="5"/>
      <c r="ZY11380" s="5"/>
      <c r="ZZ11380" s="5"/>
      <c r="AAA11380" s="5"/>
      <c r="AAB11380" s="5"/>
      <c r="AAC11380" s="5"/>
      <c r="AAD11380" s="5"/>
      <c r="AAE11380" s="5"/>
      <c r="AAF11380" s="5"/>
      <c r="AAG11380" s="5"/>
      <c r="AAH11380" s="5"/>
      <c r="AAI11380" s="5"/>
      <c r="AAJ11380" s="5"/>
      <c r="AAK11380" s="5"/>
      <c r="AAL11380" s="5"/>
      <c r="AAM11380" s="5"/>
      <c r="AAN11380" s="5"/>
    </row>
    <row r="11381" spans="699:716" hidden="1">
      <c r="ZW11381" s="5"/>
      <c r="ZX11381" s="5"/>
      <c r="ZY11381" s="5"/>
      <c r="ZZ11381" s="5"/>
      <c r="AAA11381" s="5"/>
      <c r="AAB11381" s="5"/>
      <c r="AAC11381" s="5"/>
      <c r="AAD11381" s="5"/>
      <c r="AAE11381" s="5"/>
      <c r="AAF11381" s="5"/>
      <c r="AAG11381" s="5"/>
      <c r="AAH11381" s="5"/>
      <c r="AAI11381" s="5"/>
      <c r="AAJ11381" s="5"/>
      <c r="AAK11381" s="5"/>
      <c r="AAL11381" s="5"/>
      <c r="AAM11381" s="5"/>
      <c r="AAN11381" s="5"/>
    </row>
    <row r="11382" spans="699:716" hidden="1">
      <c r="ZW11382" s="5"/>
      <c r="ZX11382" s="5"/>
      <c r="ZY11382" s="5"/>
      <c r="ZZ11382" s="5"/>
      <c r="AAA11382" s="5"/>
      <c r="AAB11382" s="5"/>
      <c r="AAC11382" s="5"/>
      <c r="AAD11382" s="5"/>
      <c r="AAE11382" s="5"/>
      <c r="AAF11382" s="5"/>
      <c r="AAG11382" s="5"/>
      <c r="AAH11382" s="5"/>
      <c r="AAI11382" s="5"/>
      <c r="AAJ11382" s="5"/>
      <c r="AAK11382" s="5"/>
      <c r="AAL11382" s="5"/>
      <c r="AAM11382" s="5"/>
      <c r="AAN11382" s="5"/>
    </row>
    <row r="11383" spans="699:716" hidden="1">
      <c r="ZW11383" s="5"/>
      <c r="ZX11383" s="5"/>
      <c r="ZY11383" s="5"/>
      <c r="ZZ11383" s="5"/>
      <c r="AAA11383" s="5"/>
      <c r="AAB11383" s="5"/>
      <c r="AAC11383" s="5"/>
      <c r="AAD11383" s="5"/>
      <c r="AAE11383" s="5"/>
      <c r="AAF11383" s="5"/>
      <c r="AAG11383" s="5"/>
      <c r="AAH11383" s="5"/>
      <c r="AAI11383" s="5"/>
      <c r="AAJ11383" s="5"/>
      <c r="AAK11383" s="5"/>
      <c r="AAL11383" s="5"/>
      <c r="AAM11383" s="5"/>
      <c r="AAN11383" s="5"/>
    </row>
    <row r="11384" spans="699:716" hidden="1">
      <c r="ZW11384" s="5"/>
      <c r="ZX11384" s="5"/>
      <c r="ZY11384" s="5"/>
      <c r="ZZ11384" s="5"/>
      <c r="AAA11384" s="5"/>
      <c r="AAB11384" s="5"/>
      <c r="AAC11384" s="5"/>
      <c r="AAD11384" s="5"/>
      <c r="AAE11384" s="5"/>
      <c r="AAF11384" s="5"/>
      <c r="AAG11384" s="5"/>
      <c r="AAH11384" s="5"/>
      <c r="AAI11384" s="5"/>
      <c r="AAJ11384" s="5"/>
      <c r="AAK11384" s="5"/>
      <c r="AAL11384" s="5"/>
      <c r="AAM11384" s="5"/>
      <c r="AAN11384" s="5"/>
    </row>
    <row r="11385" spans="699:716" hidden="1">
      <c r="ZW11385" s="5"/>
      <c r="ZX11385" s="5"/>
      <c r="ZY11385" s="5"/>
      <c r="ZZ11385" s="5"/>
      <c r="AAA11385" s="5"/>
      <c r="AAB11385" s="5"/>
      <c r="AAC11385" s="5"/>
      <c r="AAD11385" s="5"/>
      <c r="AAE11385" s="5"/>
      <c r="AAF11385" s="5"/>
      <c r="AAG11385" s="5"/>
      <c r="AAH11385" s="5"/>
      <c r="AAI11385" s="5"/>
      <c r="AAJ11385" s="5"/>
      <c r="AAK11385" s="5"/>
      <c r="AAL11385" s="5"/>
      <c r="AAM11385" s="5"/>
      <c r="AAN11385" s="5"/>
    </row>
    <row r="11386" spans="699:716" hidden="1">
      <c r="ZW11386" s="5"/>
      <c r="ZX11386" s="5"/>
      <c r="ZY11386" s="5"/>
      <c r="ZZ11386" s="5"/>
      <c r="AAA11386" s="5"/>
      <c r="AAB11386" s="5"/>
      <c r="AAC11386" s="5"/>
      <c r="AAD11386" s="5"/>
      <c r="AAE11386" s="5"/>
      <c r="AAF11386" s="5"/>
      <c r="AAG11386" s="5"/>
      <c r="AAH11386" s="5"/>
      <c r="AAI11386" s="5"/>
      <c r="AAJ11386" s="5"/>
      <c r="AAK11386" s="5"/>
      <c r="AAL11386" s="5"/>
      <c r="AAM11386" s="5"/>
      <c r="AAN11386" s="5"/>
    </row>
    <row r="11387" spans="699:716" hidden="1">
      <c r="ZW11387" s="5"/>
      <c r="ZX11387" s="5"/>
      <c r="ZY11387" s="5"/>
      <c r="ZZ11387" s="5"/>
      <c r="AAA11387" s="5"/>
      <c r="AAB11387" s="5"/>
      <c r="AAC11387" s="5"/>
      <c r="AAD11387" s="5"/>
      <c r="AAE11387" s="5"/>
      <c r="AAF11387" s="5"/>
      <c r="AAG11387" s="5"/>
      <c r="AAH11387" s="5"/>
      <c r="AAI11387" s="5"/>
      <c r="AAJ11387" s="5"/>
      <c r="AAK11387" s="5"/>
      <c r="AAL11387" s="5"/>
      <c r="AAM11387" s="5"/>
      <c r="AAN11387" s="5"/>
    </row>
    <row r="11388" spans="699:716" hidden="1">
      <c r="ZW11388" s="5"/>
      <c r="ZX11388" s="5"/>
      <c r="ZY11388" s="5"/>
      <c r="ZZ11388" s="5"/>
      <c r="AAA11388" s="5"/>
      <c r="AAB11388" s="5"/>
      <c r="AAC11388" s="5"/>
      <c r="AAD11388" s="5"/>
      <c r="AAE11388" s="5"/>
      <c r="AAF11388" s="5"/>
      <c r="AAG11388" s="5"/>
      <c r="AAH11388" s="5"/>
      <c r="AAI11388" s="5"/>
      <c r="AAJ11388" s="5"/>
      <c r="AAK11388" s="5"/>
      <c r="AAL11388" s="5"/>
      <c r="AAM11388" s="5"/>
      <c r="AAN11388" s="5"/>
    </row>
    <row r="11389" spans="699:716" hidden="1">
      <c r="ZW11389" s="5"/>
      <c r="ZX11389" s="5"/>
      <c r="ZY11389" s="5"/>
      <c r="ZZ11389" s="5"/>
      <c r="AAA11389" s="5"/>
      <c r="AAB11389" s="5"/>
      <c r="AAC11389" s="5"/>
      <c r="AAD11389" s="5"/>
      <c r="AAE11389" s="5"/>
      <c r="AAF11389" s="5"/>
      <c r="AAG11389" s="5"/>
      <c r="AAH11389" s="5"/>
      <c r="AAI11389" s="5"/>
      <c r="AAJ11389" s="5"/>
      <c r="AAK11389" s="5"/>
      <c r="AAL11389" s="5"/>
      <c r="AAM11389" s="5"/>
      <c r="AAN11389" s="5"/>
    </row>
    <row r="11390" spans="699:716" hidden="1"/>
    <row r="11391" spans="699:716" hidden="1"/>
    <row r="11392" spans="699:716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</sheetData>
  <mergeCells count="3">
    <mergeCell ref="C1:E1"/>
    <mergeCell ref="C9:E9"/>
    <mergeCell ref="C15:E15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2x2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2020-01-03T17:06:56Z</dcterms:created>
  <dcterms:modified xsi:type="dcterms:W3CDTF">2020-01-03T17:07:35Z</dcterms:modified>
</cp:coreProperties>
</file>