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18040" windowHeight="9440"/>
  </bookViews>
  <sheets>
    <sheet name="Sheet2" sheetId="2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4" i="2"/>
  <c r="D4"/>
  <c r="E4"/>
  <c r="F4"/>
  <c r="G4"/>
  <c r="I4"/>
  <c r="J4"/>
</calcChain>
</file>

<file path=xl/sharedStrings.xml><?xml version="1.0" encoding="utf-8"?>
<sst xmlns="http://schemas.openxmlformats.org/spreadsheetml/2006/main" count="30" uniqueCount="30">
  <si>
    <t>a</t>
  </si>
  <si>
    <t>b</t>
  </si>
  <si>
    <t>compound rate (n)</t>
  </si>
  <si>
    <t>time in years (t)</t>
  </si>
  <si>
    <t>c</t>
  </si>
  <si>
    <t>interest (r)</t>
  </si>
  <si>
    <t>d</t>
  </si>
  <si>
    <t>final amount</t>
  </si>
  <si>
    <t>equations</t>
  </si>
  <si>
    <t>Title</t>
  </si>
  <si>
    <t xml:space="preserve"> a = (r/n)</t>
  </si>
  <si>
    <t>rate of interest at each compound:</t>
  </si>
  <si>
    <t xml:space="preserve"> b = (p * a) = (p * (r/n))</t>
  </si>
  <si>
    <t>initial gain at first compound</t>
  </si>
  <si>
    <t>Total value at first compound</t>
  </si>
  <si>
    <t>c = (p + b) = p + (p * (r/n)) = p*(1+(r/n))</t>
  </si>
  <si>
    <t>letter marker</t>
  </si>
  <si>
    <t>total number of compounds</t>
  </si>
  <si>
    <t>e</t>
  </si>
  <si>
    <t>f</t>
  </si>
  <si>
    <t>g</t>
  </si>
  <si>
    <t>Answers</t>
  </si>
  <si>
    <t>initial investment (P)</t>
  </si>
  <si>
    <t>rate of profit increase</t>
  </si>
  <si>
    <t>e = (n * t)</t>
  </si>
  <si>
    <t>d = (c/p) 
= (p + (p * (r/n))) /p
= (p*(1+(r/n)))/p
 = (1+(r/n))</t>
  </si>
  <si>
    <t>f  = d^e =
= ((p + (p * (r/n))) /p)^(n*t)
= ((p*(1+(r/n)))/p)^(n*t)
 = (1+(r/n))^(n*t)</t>
  </si>
  <si>
    <t>total rate of profit increase</t>
  </si>
  <si>
    <t>g = p*f
 = p*(((p + (p * (r/n))) /p)^(n*t))
= p*(((p*(1+(r/n)))/p)^(n*t))
 = p*((1+(r/n))^(n*t))</t>
  </si>
  <si>
    <t>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</si>
</sst>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0"/>
  <sheetViews>
    <sheetView tabSelected="1" workbookViewId="0">
      <selection activeCell="C6" sqref="C6"/>
    </sheetView>
  </sheetViews>
  <sheetFormatPr baseColWidth="10" defaultColWidth="8.83203125" defaultRowHeight="14"/>
  <cols>
    <col min="1" max="1" width="20" customWidth="1"/>
    <col min="2" max="2" width="21.33203125" customWidth="1"/>
    <col min="3" max="3" width="15.6640625" customWidth="1"/>
    <col min="4" max="4" width="27.1640625" customWidth="1"/>
    <col min="5" max="5" width="24.33203125" customWidth="1"/>
    <col min="6" max="6" width="26.1640625" customWidth="1"/>
    <col min="7" max="7" width="21.5" customWidth="1"/>
    <col min="8" max="8" width="16.5" customWidth="1"/>
    <col min="9" max="9" width="27" customWidth="1"/>
    <col min="10" max="10" width="30" customWidth="1"/>
  </cols>
  <sheetData>
    <row r="1" spans="1:10" ht="36" customHeight="1">
      <c r="C1" t="s">
        <v>16</v>
      </c>
      <c r="D1" t="s">
        <v>0</v>
      </c>
      <c r="E1" t="s">
        <v>1</v>
      </c>
      <c r="F1" t="s">
        <v>4</v>
      </c>
      <c r="G1" t="s">
        <v>6</v>
      </c>
      <c r="H1" t="s">
        <v>18</v>
      </c>
      <c r="I1" t="s">
        <v>19</v>
      </c>
      <c r="J1" t="s">
        <v>20</v>
      </c>
    </row>
    <row r="2" spans="1:10" ht="69.75" customHeight="1">
      <c r="C2" t="s">
        <v>9</v>
      </c>
      <c r="D2" s="3" t="s">
        <v>11</v>
      </c>
      <c r="E2" s="3" t="s">
        <v>13</v>
      </c>
      <c r="F2" s="3" t="s">
        <v>14</v>
      </c>
      <c r="G2" s="1" t="s">
        <v>23</v>
      </c>
      <c r="H2" s="3" t="s">
        <v>17</v>
      </c>
      <c r="I2" s="3" t="s">
        <v>27</v>
      </c>
      <c r="J2" s="3" t="s">
        <v>7</v>
      </c>
    </row>
    <row r="3" spans="1:10" ht="108" customHeight="1">
      <c r="C3" t="s">
        <v>8</v>
      </c>
      <c r="D3" s="4" t="s">
        <v>10</v>
      </c>
      <c r="E3" s="4" t="s">
        <v>12</v>
      </c>
      <c r="F3" s="4" t="s">
        <v>15</v>
      </c>
      <c r="G3" s="4" t="s">
        <v>25</v>
      </c>
      <c r="H3" s="4" t="s">
        <v>24</v>
      </c>
      <c r="I3" s="4" t="s">
        <v>26</v>
      </c>
      <c r="J3" s="4" t="s">
        <v>28</v>
      </c>
    </row>
    <row r="4" spans="1:10">
      <c r="C4" t="s">
        <v>21</v>
      </c>
      <c r="D4" s="2">
        <f>B9/B7</f>
        <v>0.5</v>
      </c>
      <c r="E4" s="2">
        <f>B6*D4</f>
        <v>1</v>
      </c>
      <c r="F4">
        <f>B6+E4</f>
        <v>3</v>
      </c>
      <c r="G4">
        <f>F4/B6</f>
        <v>1.5</v>
      </c>
      <c r="H4">
        <f>B7*B8</f>
        <v>2</v>
      </c>
      <c r="I4">
        <f>G4^H4</f>
        <v>2.25</v>
      </c>
      <c r="J4">
        <f>I4*B6</f>
        <v>4.5</v>
      </c>
    </row>
    <row r="5" spans="1:10">
      <c r="D5" s="2"/>
      <c r="E5" s="2"/>
    </row>
    <row r="6" spans="1:10">
      <c r="A6" t="s">
        <v>22</v>
      </c>
      <c r="B6" s="5">
        <v>2</v>
      </c>
      <c r="D6" s="2"/>
      <c r="E6" s="2"/>
    </row>
    <row r="7" spans="1:10">
      <c r="A7" t="s">
        <v>2</v>
      </c>
      <c r="B7" s="5">
        <v>2</v>
      </c>
    </row>
    <row r="8" spans="1:10">
      <c r="A8" t="s">
        <v>3</v>
      </c>
      <c r="B8" s="5">
        <v>1</v>
      </c>
    </row>
    <row r="9" spans="1:10">
      <c r="A9" t="s">
        <v>5</v>
      </c>
      <c r="B9" s="5">
        <v>1</v>
      </c>
    </row>
    <row r="14" spans="1:10" ht="30.75" customHeight="1"/>
    <row r="15" spans="1:10" ht="21" customHeight="1"/>
    <row r="19" spans="11:11">
      <c r="K19" s="6" t="s">
        <v>29</v>
      </c>
    </row>
    <row r="20" spans="11:11">
      <c r="K20" s="6"/>
    </row>
  </sheetData>
  <mergeCells count="1">
    <mergeCell ref="K19:K20"/>
  </mergeCells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Schumacher</dc:creator>
  <cp:lastModifiedBy>Michelle Aufderheide</cp:lastModifiedBy>
  <dcterms:created xsi:type="dcterms:W3CDTF">2018-09-04T22:04:46Z</dcterms:created>
  <dcterms:modified xsi:type="dcterms:W3CDTF">2020-01-03T17:20:18Z</dcterms:modified>
</cp:coreProperties>
</file>