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orn\Documents\Douglas College\CSIS_3860_070_Data_Visualization\"/>
    </mc:Choice>
  </mc:AlternateContent>
  <xr:revisionPtr revIDLastSave="0" documentId="13_ncr:1_{1C2C91D4-5BE4-4B67-84E8-0EA949DD61EE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Mun-RD" sheetId="2" r:id="rId1"/>
    <sheet name="Metro" sheetId="11" r:id="rId2"/>
    <sheet name="MetroVan" sheetId="12" r:id="rId3"/>
    <sheet name="Dev-RD" sheetId="5" r:id="rId4"/>
    <sheet name="Dev-Mun" sheetId="6" r:id="rId5"/>
    <sheet name="Mun Name Sort" sheetId="8" r:id="rId6"/>
    <sheet name="Mun Size Sort" sheetId="9" r:id="rId7"/>
    <sheet name="CMA-CA" sheetId="10" r:id="rId8"/>
  </sheets>
  <definedNames>
    <definedName name="_xlnm._FilterDatabase" localSheetId="0" hidden="1">'Mun-RD'!$A$3:$P$252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1" l="1"/>
  <c r="M17" i="11"/>
  <c r="L17" i="11"/>
  <c r="K17" i="11"/>
  <c r="J17" i="11"/>
  <c r="I17" i="11"/>
  <c r="H17" i="11"/>
  <c r="G17" i="11"/>
  <c r="F17" i="11"/>
  <c r="E17" i="11"/>
  <c r="D17" i="11"/>
  <c r="C17" i="11"/>
  <c r="B17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B10" i="11"/>
</calcChain>
</file>

<file path=xl/sharedStrings.xml><?xml version="1.0" encoding="utf-8"?>
<sst xmlns="http://schemas.openxmlformats.org/spreadsheetml/2006/main" count="2682" uniqueCount="716">
  <si>
    <t>British Columbia Regional District and Municipal Population Estimates</t>
  </si>
  <si>
    <t>Source:</t>
  </si>
  <si>
    <t>Demographic Analysis Section, BC Stats</t>
  </si>
  <si>
    <t>Government of British Columbia</t>
  </si>
  <si>
    <t>Notes:</t>
  </si>
  <si>
    <t>RD = Regional District, R = Region, RDR = Regional District Unincorporated Area, IGD = Indian Government District,</t>
  </si>
  <si>
    <t>SGC = Standard Geographical Classification</t>
  </si>
  <si>
    <t>North Coast Regional District (47000) was formerly Skeena-Queen Charlotte Regional District.</t>
  </si>
  <si>
    <t>All figures correspond to municipal boundaries as of July 1st of the year stated.</t>
  </si>
  <si>
    <t>All figures are as of July 1st of the year stated.</t>
  </si>
  <si>
    <t>Qathet Regional District (27000) was formerly Powell River Regional District.</t>
  </si>
  <si>
    <t>Metro Vancouver Regional District (15000) was formerly Greater Vancouver Regional District.</t>
  </si>
  <si>
    <t>British Columbia Development Region and Regional District Population Estimates</t>
  </si>
  <si>
    <t>British Columbia Development Region and Municipal Population Estimates</t>
  </si>
  <si>
    <t>\</t>
  </si>
  <si>
    <t>Jumbo Glacier Mountain Resort Municipality has no population throughout the report period.</t>
  </si>
  <si>
    <t>British Columbia Municipal Population Estimates</t>
  </si>
  <si>
    <t>Statistics Canada</t>
  </si>
  <si>
    <t>British Columbia Population Estimates by CMAs and CAs</t>
  </si>
  <si>
    <t>All figures correspond to boundaries as of 2016 Census.</t>
  </si>
  <si>
    <t>Ministry of Citizens’ Services</t>
  </si>
  <si>
    <t>(Sorted by Municipality Name)</t>
  </si>
  <si>
    <t>CY = City, T = Town, VL = Village, DM = District Municipality, IM = Island Municipality, RGM = Regional Municipality.</t>
  </si>
  <si>
    <t xml:space="preserve">     Port Alberni</t>
  </si>
  <si>
    <t xml:space="preserve">     Tofino</t>
  </si>
  <si>
    <t xml:space="preserve">     Ucluelet</t>
  </si>
  <si>
    <t xml:space="preserve">     Burns Lake</t>
  </si>
  <si>
    <t xml:space="preserve">     Fort St. James</t>
  </si>
  <si>
    <t xml:space="preserve">     Fraser Lake</t>
  </si>
  <si>
    <t xml:space="preserve">     Granisle</t>
  </si>
  <si>
    <t xml:space="preserve">     Houston</t>
  </si>
  <si>
    <t xml:space="preserve">     Smithers</t>
  </si>
  <si>
    <t xml:space="preserve">     Telkwa</t>
  </si>
  <si>
    <t xml:space="preserve">     Vanderhoof</t>
  </si>
  <si>
    <t xml:space="preserve">     Central Saanich</t>
  </si>
  <si>
    <t xml:space="preserve">     Colwood</t>
  </si>
  <si>
    <t xml:space="preserve">     Esquimalt</t>
  </si>
  <si>
    <t xml:space="preserve">     Highlands</t>
  </si>
  <si>
    <t xml:space="preserve">     Langford</t>
  </si>
  <si>
    <t xml:space="preserve">     Metchosin</t>
  </si>
  <si>
    <t xml:space="preserve">     North Saanich</t>
  </si>
  <si>
    <t xml:space="preserve">     Oak Bay</t>
  </si>
  <si>
    <t xml:space="preserve">     Saanich</t>
  </si>
  <si>
    <t xml:space="preserve">     Sidney</t>
  </si>
  <si>
    <t xml:space="preserve">     Sooke</t>
  </si>
  <si>
    <t xml:space="preserve">     Victoria</t>
  </si>
  <si>
    <t xml:space="preserve">     View Royal</t>
  </si>
  <si>
    <t xml:space="preserve">     One Hundred Mile House</t>
  </si>
  <si>
    <t xml:space="preserve">     Quesnel</t>
  </si>
  <si>
    <t xml:space="preserve">     Wells</t>
  </si>
  <si>
    <t xml:space="preserve">     Williams Lake</t>
  </si>
  <si>
    <t xml:space="preserve">     Castlegar</t>
  </si>
  <si>
    <t xml:space="preserve">     Creston</t>
  </si>
  <si>
    <t xml:space="preserve">     Kaslo</t>
  </si>
  <si>
    <t xml:space="preserve">     Nakusp</t>
  </si>
  <si>
    <t xml:space="preserve">     Nelson</t>
  </si>
  <si>
    <t xml:space="preserve">     New Denver</t>
  </si>
  <si>
    <t xml:space="preserve">     Salmo</t>
  </si>
  <si>
    <t xml:space="preserve">     Silverton</t>
  </si>
  <si>
    <t xml:space="preserve">     Slocan</t>
  </si>
  <si>
    <t xml:space="preserve">     Kelowna</t>
  </si>
  <si>
    <t xml:space="preserve">     Lake Country</t>
  </si>
  <si>
    <t xml:space="preserve">     Peachland</t>
  </si>
  <si>
    <t xml:space="preserve">     West Kelowna</t>
  </si>
  <si>
    <t xml:space="preserve">     Golden</t>
  </si>
  <si>
    <t xml:space="preserve">     Revelstoke</t>
  </si>
  <si>
    <t xml:space="preserve">     Salmon Arm</t>
  </si>
  <si>
    <t xml:space="preserve">     Sicamous</t>
  </si>
  <si>
    <t xml:space="preserve">     Comox</t>
  </si>
  <si>
    <t xml:space="preserve">     Courtenay</t>
  </si>
  <si>
    <t xml:space="preserve">     Cumberland</t>
  </si>
  <si>
    <t xml:space="preserve">     Duncan</t>
  </si>
  <si>
    <t xml:space="preserve">     Ladysmith</t>
  </si>
  <si>
    <t xml:space="preserve">     Lake Cowichan</t>
  </si>
  <si>
    <t xml:space="preserve">     North Cowichan</t>
  </si>
  <si>
    <t xml:space="preserve">     Canal Flats</t>
  </si>
  <si>
    <t xml:space="preserve">     Cranbrook</t>
  </si>
  <si>
    <t xml:space="preserve">     Elkford</t>
  </si>
  <si>
    <t xml:space="preserve">     Fernie</t>
  </si>
  <si>
    <t xml:space="preserve">     Invermere</t>
  </si>
  <si>
    <t xml:space="preserve">     Kimberley</t>
  </si>
  <si>
    <t xml:space="preserve">     Radium Hot Springs</t>
  </si>
  <si>
    <t xml:space="preserve">     Sparwood</t>
  </si>
  <si>
    <t xml:space="preserve">     Mackenzie</t>
  </si>
  <si>
    <t xml:space="preserve">     McBride</t>
  </si>
  <si>
    <t xml:space="preserve">     Prince George</t>
  </si>
  <si>
    <t xml:space="preserve">     Valemount</t>
  </si>
  <si>
    <t xml:space="preserve">     Abbotsford</t>
  </si>
  <si>
    <t xml:space="preserve">     Chilliwack</t>
  </si>
  <si>
    <t xml:space="preserve">     Harrison Hot Springs</t>
  </si>
  <si>
    <t xml:space="preserve">     Hope</t>
  </si>
  <si>
    <t xml:space="preserve">     Kent</t>
  </si>
  <si>
    <t xml:space="preserve">     Mission</t>
  </si>
  <si>
    <t xml:space="preserve">     Anmore</t>
  </si>
  <si>
    <t xml:space="preserve">     Belcarra</t>
  </si>
  <si>
    <t xml:space="preserve">     Bowen Island</t>
  </si>
  <si>
    <t xml:space="preserve">     Burnaby</t>
  </si>
  <si>
    <t xml:space="preserve">     Coquitlam</t>
  </si>
  <si>
    <t xml:space="preserve">     Delta</t>
  </si>
  <si>
    <t xml:space="preserve">     Langley, City of</t>
  </si>
  <si>
    <t xml:space="preserve">     Langley, District Municipality</t>
  </si>
  <si>
    <t xml:space="preserve">     Lions Bay</t>
  </si>
  <si>
    <t xml:space="preserve">     Maple Ridge</t>
  </si>
  <si>
    <t xml:space="preserve">     New Westminster</t>
  </si>
  <si>
    <t xml:space="preserve">     North Vancouver, City of</t>
  </si>
  <si>
    <t xml:space="preserve">     North Vancouver, District Municipality</t>
  </si>
  <si>
    <t xml:space="preserve">     Pitt Meadows</t>
  </si>
  <si>
    <t xml:space="preserve">     Port Coquitlam</t>
  </si>
  <si>
    <t xml:space="preserve">     Port Moody</t>
  </si>
  <si>
    <t xml:space="preserve">     Richmond</t>
  </si>
  <si>
    <t xml:space="preserve">     Surrey</t>
  </si>
  <si>
    <t xml:space="preserve">     Vancouver</t>
  </si>
  <si>
    <t xml:space="preserve">     West Vancouver</t>
  </si>
  <si>
    <t xml:space="preserve">     White Rock</t>
  </si>
  <si>
    <t xml:space="preserve">     Hazelton</t>
  </si>
  <si>
    <t xml:space="preserve">     Kitimat</t>
  </si>
  <si>
    <t xml:space="preserve">     New Hazelton</t>
  </si>
  <si>
    <t xml:space="preserve">     Stewart</t>
  </si>
  <si>
    <t xml:space="preserve">     Terrace</t>
  </si>
  <si>
    <t xml:space="preserve">     Fruitvale</t>
  </si>
  <si>
    <t xml:space="preserve">     Grand Forks</t>
  </si>
  <si>
    <t xml:space="preserve">     Greenwood</t>
  </si>
  <si>
    <t xml:space="preserve">     Midway</t>
  </si>
  <si>
    <t xml:space="preserve">     Montrose</t>
  </si>
  <si>
    <t xml:space="preserve">     Rossland</t>
  </si>
  <si>
    <t xml:space="preserve">     Trail</t>
  </si>
  <si>
    <t xml:space="preserve">     Warfield</t>
  </si>
  <si>
    <t xml:space="preserve">     Alert Bay</t>
  </si>
  <si>
    <t xml:space="preserve">     Port Alice</t>
  </si>
  <si>
    <t xml:space="preserve">     Port Hardy</t>
  </si>
  <si>
    <t xml:space="preserve">     Port McNeill</t>
  </si>
  <si>
    <t xml:space="preserve">     Lantzville</t>
  </si>
  <si>
    <t xml:space="preserve">     Nanaimo</t>
  </si>
  <si>
    <t xml:space="preserve">     Parksville</t>
  </si>
  <si>
    <t xml:space="preserve">     Qualicum Beach</t>
  </si>
  <si>
    <t xml:space="preserve">     Armstrong</t>
  </si>
  <si>
    <t xml:space="preserve">     Coldstream</t>
  </si>
  <si>
    <t xml:space="preserve">     Enderby</t>
  </si>
  <si>
    <t xml:space="preserve">     Lumby</t>
  </si>
  <si>
    <t xml:space="preserve">     Spallumcheen</t>
  </si>
  <si>
    <t xml:space="preserve">     Vernon</t>
  </si>
  <si>
    <t xml:space="preserve">     Northern Rockies Regional Municipality</t>
  </si>
  <si>
    <t xml:space="preserve">     Keremeos</t>
  </si>
  <si>
    <t xml:space="preserve">     Oliver</t>
  </si>
  <si>
    <t xml:space="preserve">     Osoyoos</t>
  </si>
  <si>
    <t xml:space="preserve">     Penticton</t>
  </si>
  <si>
    <t xml:space="preserve">     Princeton</t>
  </si>
  <si>
    <t xml:space="preserve">     Summerland</t>
  </si>
  <si>
    <t xml:space="preserve">     Chetwynd</t>
  </si>
  <si>
    <t xml:space="preserve">     Dawson Creek</t>
  </si>
  <si>
    <t xml:space="preserve">     Fort St. John</t>
  </si>
  <si>
    <t xml:space="preserve">     Pouce Coupe</t>
  </si>
  <si>
    <t xml:space="preserve">     Taylor</t>
  </si>
  <si>
    <t xml:space="preserve">     Tumbler Ridge</t>
  </si>
  <si>
    <t xml:space="preserve">     Powell River</t>
  </si>
  <si>
    <t xml:space="preserve">     Sechelt Ind Gov Dist (Part-Powell River)</t>
  </si>
  <si>
    <t xml:space="preserve">     Masset</t>
  </si>
  <si>
    <t xml:space="preserve">     Port Clements</t>
  </si>
  <si>
    <t xml:space="preserve">     Port Edward</t>
  </si>
  <si>
    <t xml:space="preserve">     Prince Rupert</t>
  </si>
  <si>
    <t xml:space="preserve">     Lillooet</t>
  </si>
  <si>
    <t xml:space="preserve">     Pemberton</t>
  </si>
  <si>
    <t xml:space="preserve">     Squamish</t>
  </si>
  <si>
    <t xml:space="preserve">     Whistler</t>
  </si>
  <si>
    <t xml:space="preserve">     Campbell River</t>
  </si>
  <si>
    <t xml:space="preserve">     Gold River</t>
  </si>
  <si>
    <t xml:space="preserve">     Sayward</t>
  </si>
  <si>
    <t xml:space="preserve">     Tahsis</t>
  </si>
  <si>
    <t xml:space="preserve">     Zeballos</t>
  </si>
  <si>
    <t xml:space="preserve">     Gibsons</t>
  </si>
  <si>
    <t xml:space="preserve">     Sechelt District Municipality</t>
  </si>
  <si>
    <t xml:space="preserve">     Sechelt Ind Gov Dist (Part-Sunshine Coast)</t>
  </si>
  <si>
    <t xml:space="preserve">     Ashcroft</t>
  </si>
  <si>
    <t xml:space="preserve">     Barriere</t>
  </si>
  <si>
    <t xml:space="preserve">     Cache Creek</t>
  </si>
  <si>
    <t xml:space="preserve">     Chase</t>
  </si>
  <si>
    <t xml:space="preserve">     Clearwater</t>
  </si>
  <si>
    <t xml:space="preserve">     Clinton</t>
  </si>
  <si>
    <t xml:space="preserve">     Kamloops</t>
  </si>
  <si>
    <t xml:space="preserve">     Logan Lake</t>
  </si>
  <si>
    <t xml:space="preserve">     Lytton</t>
  </si>
  <si>
    <t xml:space="preserve">     Merritt</t>
  </si>
  <si>
    <t xml:space="preserve">     Sun Peaks Mountain</t>
  </si>
  <si>
    <t>Feb, 2024</t>
  </si>
  <si>
    <t>(Sorted by Municipality 2023 population Size)</t>
  </si>
  <si>
    <t xml:space="preserve">  and</t>
  </si>
  <si>
    <t>This file will be updated in May 2024 when new sub-provincial population estimates from Statistics Canada are expected to be available.</t>
  </si>
  <si>
    <t>Special note for February 2024:</t>
  </si>
  <si>
    <t>The sub-provincial population estimates provided in this file are provisional estimates prepared by BC Stats as the official estimates from Statistics Canada are not yet available.</t>
  </si>
  <si>
    <t>SGC</t>
  </si>
  <si>
    <t>Name</t>
  </si>
  <si>
    <t>Area Type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</si>
  <si>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</si>
  <si>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</si>
  <si>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</si>
  <si>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</si>
  <si>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</si>
  <si>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</si>
  <si>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</si>
  <si>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</si>
  <si>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</si>
  <si>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</si>
  <si>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</si>
  <si>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</si>
  <si>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</si>
  <si>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23000</t>
  </si>
  <si>
    <t>Alberni-Clayoquot</t>
  </si>
  <si>
    <t>RD</t>
  </si>
  <si>
    <t>23008</t>
  </si>
  <si>
    <t>CY</t>
  </si>
  <si>
    <t>23025</t>
  </si>
  <si>
    <t>DM</t>
  </si>
  <si>
    <t>23019</t>
  </si>
  <si>
    <t>23999</t>
  </si>
  <si>
    <t>RDR</t>
  </si>
  <si>
    <t>2011-12 Changes</t>
  </si>
  <si>
    <t>2012-13 Changes</t>
  </si>
  <si>
    <t>2013-14 Changes</t>
  </si>
  <si>
    <t>2014-15 Changes</t>
  </si>
  <si>
    <t>2015-16 Changes</t>
  </si>
  <si>
    <t>2016-17 Changes</t>
  </si>
  <si>
    <t>2017-18 Changes</t>
  </si>
  <si>
    <t>2018-19 Changes</t>
  </si>
  <si>
    <t>2019-20 Changes</t>
  </si>
  <si>
    <t>2020-21 Changes</t>
  </si>
  <si>
    <t>2021-22 Changes</t>
  </si>
  <si>
    <t>2022-23 Changes</t>
  </si>
  <si>
    <t>51000</t>
  </si>
  <si>
    <t>Bulkley-Nechako</t>
  </si>
  <si>
    <t>51022</t>
  </si>
  <si>
    <t>VL</t>
  </si>
  <si>
    <t>51013</t>
  </si>
  <si>
    <t>51009</t>
  </si>
  <si>
    <t>51032</t>
  </si>
  <si>
    <t>51034</t>
  </si>
  <si>
    <t>51043</t>
  </si>
  <si>
    <t>T</t>
  </si>
  <si>
    <t>51038</t>
  </si>
  <si>
    <t>51007</t>
  </si>
  <si>
    <t>51999</t>
  </si>
  <si>
    <t>17000</t>
  </si>
  <si>
    <t>Capital</t>
  </si>
  <si>
    <t>17015</t>
  </si>
  <si>
    <t>17041</t>
  </si>
  <si>
    <t>17040</t>
  </si>
  <si>
    <t>17049</t>
  </si>
  <si>
    <t>17044</t>
  </si>
  <si>
    <t>17042</t>
  </si>
  <si>
    <t>17005</t>
  </si>
  <si>
    <t>17030</t>
  </si>
  <si>
    <t>17021</t>
  </si>
  <si>
    <t>17010</t>
  </si>
  <si>
    <t>17052</t>
  </si>
  <si>
    <t>17034</t>
  </si>
  <si>
    <t>17047</t>
  </si>
  <si>
    <t>17999</t>
  </si>
  <si>
    <t>41000</t>
  </si>
  <si>
    <t>Cariboo</t>
  </si>
  <si>
    <t>41005</t>
  </si>
  <si>
    <t>41013</t>
  </si>
  <si>
    <t>41025</t>
  </si>
  <si>
    <t>41009</t>
  </si>
  <si>
    <t>41999</t>
  </si>
  <si>
    <t>45000</t>
  </si>
  <si>
    <t>Central Coast</t>
  </si>
  <si>
    <t>45999</t>
  </si>
  <si>
    <t>3000</t>
  </si>
  <si>
    <t>Central Kootenay</t>
  </si>
  <si>
    <t>3045</t>
  </si>
  <si>
    <t>3004</t>
  </si>
  <si>
    <t>3023</t>
  </si>
  <si>
    <t>3050</t>
  </si>
  <si>
    <t>3015</t>
  </si>
  <si>
    <t>3032</t>
  </si>
  <si>
    <t>3011</t>
  </si>
  <si>
    <t>3027</t>
  </si>
  <si>
    <t>3019</t>
  </si>
  <si>
    <t>3999</t>
  </si>
  <si>
    <t>35000</t>
  </si>
  <si>
    <t>Central Okanagan</t>
  </si>
  <si>
    <t>35010</t>
  </si>
  <si>
    <t>35016</t>
  </si>
  <si>
    <t>35018</t>
  </si>
  <si>
    <t>35029</t>
  </si>
  <si>
    <t>35999</t>
  </si>
  <si>
    <t>39000</t>
  </si>
  <si>
    <t>Columbia-Shuswap</t>
  </si>
  <si>
    <t>39007</t>
  </si>
  <si>
    <t>39019</t>
  </si>
  <si>
    <t>39032</t>
  </si>
  <si>
    <t>39045</t>
  </si>
  <si>
    <t>39999</t>
  </si>
  <si>
    <t>26000</t>
  </si>
  <si>
    <t>Comox Valley</t>
  </si>
  <si>
    <t>26005</t>
  </si>
  <si>
    <t>26010</t>
  </si>
  <si>
    <t>26014</t>
  </si>
  <si>
    <t>26999</t>
  </si>
  <si>
    <t>19000</t>
  </si>
  <si>
    <t>Cowichan Valley</t>
  </si>
  <si>
    <t>19012</t>
  </si>
  <si>
    <t>19021</t>
  </si>
  <si>
    <t>19016</t>
  </si>
  <si>
    <t>19008</t>
  </si>
  <si>
    <t>19999</t>
  </si>
  <si>
    <t>1000</t>
  </si>
  <si>
    <t>East Kootenay</t>
  </si>
  <si>
    <t>1043</t>
  </si>
  <si>
    <t>1022</t>
  </si>
  <si>
    <t>1003</t>
  </si>
  <si>
    <t>1012</t>
  </si>
  <si>
    <t>1039</t>
  </si>
  <si>
    <t>1028</t>
  </si>
  <si>
    <t>1040</t>
  </si>
  <si>
    <t>1006</t>
  </si>
  <si>
    <t>1999</t>
  </si>
  <si>
    <t>9000</t>
  </si>
  <si>
    <t>Fraser Valley</t>
  </si>
  <si>
    <t>9052</t>
  </si>
  <si>
    <t>9020</t>
  </si>
  <si>
    <t>9027</t>
  </si>
  <si>
    <t>9009</t>
  </si>
  <si>
    <t>9032</t>
  </si>
  <si>
    <t>9056</t>
  </si>
  <si>
    <t>9999</t>
  </si>
  <si>
    <t>53000</t>
  </si>
  <si>
    <t>Fraser-Fort George</t>
  </si>
  <si>
    <t>53033</t>
  </si>
  <si>
    <t>53012</t>
  </si>
  <si>
    <t>53023</t>
  </si>
  <si>
    <t>53007</t>
  </si>
  <si>
    <t>53999</t>
  </si>
  <si>
    <t>15000</t>
  </si>
  <si>
    <t>15038</t>
  </si>
  <si>
    <t>15036</t>
  </si>
  <si>
    <t>15062</t>
  </si>
  <si>
    <t>IM</t>
  </si>
  <si>
    <t>15025</t>
  </si>
  <si>
    <t>15034</t>
  </si>
  <si>
    <t>15011</t>
  </si>
  <si>
    <t>15002</t>
  </si>
  <si>
    <t>15001</t>
  </si>
  <si>
    <t>15065</t>
  </si>
  <si>
    <t>15075</t>
  </si>
  <si>
    <t>15029</t>
  </si>
  <si>
    <t>15051</t>
  </si>
  <si>
    <t>15046</t>
  </si>
  <si>
    <t>15070</t>
  </si>
  <si>
    <t>15039</t>
  </si>
  <si>
    <t>15043</t>
  </si>
  <si>
    <t>15015</t>
  </si>
  <si>
    <t>15004</t>
  </si>
  <si>
    <t>15022</t>
  </si>
  <si>
    <t>15055</t>
  </si>
  <si>
    <t>15007</t>
  </si>
  <si>
    <t>15999</t>
  </si>
  <si>
    <t>49000</t>
  </si>
  <si>
    <t>Kitimat-Stikine</t>
  </si>
  <si>
    <t>49022</t>
  </si>
  <si>
    <t>49005</t>
  </si>
  <si>
    <t>49024</t>
  </si>
  <si>
    <t>49032</t>
  </si>
  <si>
    <t>49011</t>
  </si>
  <si>
    <t>49999</t>
  </si>
  <si>
    <t>5000</t>
  </si>
  <si>
    <t>5005</t>
  </si>
  <si>
    <t>5032</t>
  </si>
  <si>
    <t>5042</t>
  </si>
  <si>
    <t>5037</t>
  </si>
  <si>
    <t>5009</t>
  </si>
  <si>
    <t>5023</t>
  </si>
  <si>
    <t>5014</t>
  </si>
  <si>
    <t>5018</t>
  </si>
  <si>
    <t>5999</t>
  </si>
  <si>
    <t>43000</t>
  </si>
  <si>
    <t>Mount Waddington</t>
  </si>
  <si>
    <t>43008</t>
  </si>
  <si>
    <t>43017</t>
  </si>
  <si>
    <t>43023</t>
  </si>
  <si>
    <t>43012</t>
  </si>
  <si>
    <t>43999</t>
  </si>
  <si>
    <t>21000</t>
  </si>
  <si>
    <t>Nanaimo</t>
  </si>
  <si>
    <t>21008</t>
  </si>
  <si>
    <t>21007</t>
  </si>
  <si>
    <t>21018</t>
  </si>
  <si>
    <t>21023</t>
  </si>
  <si>
    <t>21999</t>
  </si>
  <si>
    <t>37000</t>
  </si>
  <si>
    <t>North Okanagan</t>
  </si>
  <si>
    <t>37028</t>
  </si>
  <si>
    <t>37010</t>
  </si>
  <si>
    <t>37033</t>
  </si>
  <si>
    <t>37005</t>
  </si>
  <si>
    <t>37024</t>
  </si>
  <si>
    <t>37014</t>
  </si>
  <si>
    <t>37999</t>
  </si>
  <si>
    <t>59000</t>
  </si>
  <si>
    <t>Northern Rockies</t>
  </si>
  <si>
    <t>59007</t>
  </si>
  <si>
    <t>RGM</t>
  </si>
  <si>
    <t>59999</t>
  </si>
  <si>
    <t>7000</t>
  </si>
  <si>
    <t>Okanagan-Similkameen</t>
  </si>
  <si>
    <t>7009</t>
  </si>
  <si>
    <t>7014</t>
  </si>
  <si>
    <t>7005</t>
  </si>
  <si>
    <t>7041</t>
  </si>
  <si>
    <t>7024</t>
  </si>
  <si>
    <t>7035</t>
  </si>
  <si>
    <t>7999</t>
  </si>
  <si>
    <t>55000</t>
  </si>
  <si>
    <t>Peace River</t>
  </si>
  <si>
    <t>55010</t>
  </si>
  <si>
    <t>55014</t>
  </si>
  <si>
    <t>55034</t>
  </si>
  <si>
    <t>55025</t>
  </si>
  <si>
    <t xml:space="preserve">     Hudson's Hope</t>
  </si>
  <si>
    <t>55005</t>
  </si>
  <si>
    <t>55030</t>
  </si>
  <si>
    <t>55003</t>
  </si>
  <si>
    <t>55999</t>
  </si>
  <si>
    <t>47000</t>
  </si>
  <si>
    <t>47026</t>
  </si>
  <si>
    <t xml:space="preserve">     Daajing Giids</t>
  </si>
  <si>
    <t>47023</t>
  </si>
  <si>
    <t>47030</t>
  </si>
  <si>
    <t>47007</t>
  </si>
  <si>
    <t>47012</t>
  </si>
  <si>
    <t>47999</t>
  </si>
  <si>
    <t>31000</t>
  </si>
  <si>
    <t>Squamish-Lillooet</t>
  </si>
  <si>
    <t>31026</t>
  </si>
  <si>
    <t>31012</t>
  </si>
  <si>
    <t>31006</t>
  </si>
  <si>
    <t>31020</t>
  </si>
  <si>
    <t>31999</t>
  </si>
  <si>
    <t>57000</t>
  </si>
  <si>
    <t>Stikine</t>
  </si>
  <si>
    <t>R</t>
  </si>
  <si>
    <t>57999</t>
  </si>
  <si>
    <t>24000</t>
  </si>
  <si>
    <t>Strathcona</t>
  </si>
  <si>
    <t>24034</t>
  </si>
  <si>
    <t>24025</t>
  </si>
  <si>
    <t>24039</t>
  </si>
  <si>
    <t>24030</t>
  </si>
  <si>
    <t>24029</t>
  </si>
  <si>
    <t>24999</t>
  </si>
  <si>
    <t>29000</t>
  </si>
  <si>
    <t>Sunshine Coast</t>
  </si>
  <si>
    <t>29005</t>
  </si>
  <si>
    <t>29011</t>
  </si>
  <si>
    <t>29803</t>
  </si>
  <si>
    <t>IGD</t>
  </si>
  <si>
    <t>29999</t>
  </si>
  <si>
    <t>33000</t>
  </si>
  <si>
    <t>Thompson-Nicola</t>
  </si>
  <si>
    <t>33019</t>
  </si>
  <si>
    <t>33074</t>
  </si>
  <si>
    <t>33024</t>
  </si>
  <si>
    <t>33054</t>
  </si>
  <si>
    <t>33067</t>
  </si>
  <si>
    <t>33028</t>
  </si>
  <si>
    <t>33042</t>
  </si>
  <si>
    <t>33035</t>
  </si>
  <si>
    <t>33015</t>
  </si>
  <si>
    <t>33006</t>
  </si>
  <si>
    <t>33045</t>
  </si>
  <si>
    <t>33999</t>
  </si>
  <si>
    <t>27000</t>
  </si>
  <si>
    <t>qathet</t>
  </si>
  <si>
    <t>27008</t>
  </si>
  <si>
    <t>27806</t>
  </si>
  <si>
    <t>27999</t>
  </si>
  <si>
    <t/>
  </si>
  <si>
    <t>British Columbia</t>
  </si>
  <si>
    <t>Vancouver Island/Coast</t>
  </si>
  <si>
    <t>Mainland/Southwest</t>
  </si>
  <si>
    <t>Thompson/Okanagan</t>
  </si>
  <si>
    <t>Kootenay</t>
  </si>
  <si>
    <t>North Coast</t>
  </si>
  <si>
    <t>Nechako</t>
  </si>
  <si>
    <t>Northeast</t>
  </si>
  <si>
    <t>Saanich</t>
  </si>
  <si>
    <t>Victoria</t>
  </si>
  <si>
    <t>Langford</t>
  </si>
  <si>
    <t>Campbell River</t>
  </si>
  <si>
    <t>North Cowichan</t>
  </si>
  <si>
    <t>Courtenay</t>
  </si>
  <si>
    <t>Colwood</t>
  </si>
  <si>
    <t>Port Alberni</t>
  </si>
  <si>
    <t>Esquimalt</t>
  </si>
  <si>
    <t>Oak Bay</t>
  </si>
  <si>
    <t>Central Saanich</t>
  </si>
  <si>
    <t>Sooke</t>
  </si>
  <si>
    <t>Comox</t>
  </si>
  <si>
    <t>Parksville</t>
  </si>
  <si>
    <t>Powell River</t>
  </si>
  <si>
    <t>View Royal</t>
  </si>
  <si>
    <t>North Saanich</t>
  </si>
  <si>
    <t>Sidney</t>
  </si>
  <si>
    <t>Ladysmith</t>
  </si>
  <si>
    <t>Qualicum Beach</t>
  </si>
  <si>
    <t>Duncan</t>
  </si>
  <si>
    <t>Metchosin</t>
  </si>
  <si>
    <t>Cumberland</t>
  </si>
  <si>
    <t>Port Hardy</t>
  </si>
  <si>
    <t>Lantzville</t>
  </si>
  <si>
    <t>Lake Cowichan</t>
  </si>
  <si>
    <t>Highlands</t>
  </si>
  <si>
    <t>Tofino</t>
  </si>
  <si>
    <t>Port McNeill</t>
  </si>
  <si>
    <t>Ucluelet</t>
  </si>
  <si>
    <t>Gold River</t>
  </si>
  <si>
    <t>Port Alice</t>
  </si>
  <si>
    <t>Alert Bay</t>
  </si>
  <si>
    <t>Sayward</t>
  </si>
  <si>
    <t>Tahsis</t>
  </si>
  <si>
    <t>Zeballos</t>
  </si>
  <si>
    <t>Sechelt Ind Gov Dist (Part-Powell River)</t>
  </si>
  <si>
    <t>Unincorporated Areas</t>
  </si>
  <si>
    <t>Vancouver</t>
  </si>
  <si>
    <t>Surrey</t>
  </si>
  <si>
    <t>Burnaby</t>
  </si>
  <si>
    <t>Richmond</t>
  </si>
  <si>
    <t>Abbotsford</t>
  </si>
  <si>
    <t>Coquitlam</t>
  </si>
  <si>
    <t>Langley, District Municipality</t>
  </si>
  <si>
    <t>Delta</t>
  </si>
  <si>
    <t>Chilliwack</t>
  </si>
  <si>
    <t>Maple Ridge</t>
  </si>
  <si>
    <t>North Vancouver, District Municipality</t>
  </si>
  <si>
    <t>New Westminster</t>
  </si>
  <si>
    <t>Port Coquitlam</t>
  </si>
  <si>
    <t>North Vancouver, City of</t>
  </si>
  <si>
    <t>West Vancouver</t>
  </si>
  <si>
    <t>Mission</t>
  </si>
  <si>
    <t>Port Moody</t>
  </si>
  <si>
    <t>Langley, City of</t>
  </si>
  <si>
    <t>Squamish</t>
  </si>
  <si>
    <t>White Rock</t>
  </si>
  <si>
    <t>Pitt Meadows</t>
  </si>
  <si>
    <t>Whistler</t>
  </si>
  <si>
    <t>Sechelt District Municipality</t>
  </si>
  <si>
    <t>Kent</t>
  </si>
  <si>
    <t>Hope</t>
  </si>
  <si>
    <t>Gibsons</t>
  </si>
  <si>
    <t>Bowen Island</t>
  </si>
  <si>
    <t>Pemberton</t>
  </si>
  <si>
    <t>Anmore</t>
  </si>
  <si>
    <t>Lillooet</t>
  </si>
  <si>
    <t>Harrison Hot Springs</t>
  </si>
  <si>
    <t>Lions Bay</t>
  </si>
  <si>
    <t>Sechelt Ind Gov Dist (Part-Sunshine Coast)</t>
  </si>
  <si>
    <t>Belcarra</t>
  </si>
  <si>
    <t>Kelowna</t>
  </si>
  <si>
    <t>Kamloops</t>
  </si>
  <si>
    <t>Vernon</t>
  </si>
  <si>
    <t>West Kelowna</t>
  </si>
  <si>
    <t>Penticton</t>
  </si>
  <si>
    <t>Salmon Arm</t>
  </si>
  <si>
    <t>Lake Country</t>
  </si>
  <si>
    <t>Summerland</t>
  </si>
  <si>
    <t>Coldstream</t>
  </si>
  <si>
    <t>Revelstoke</t>
  </si>
  <si>
    <t>Merritt</t>
  </si>
  <si>
    <t>Peachland</t>
  </si>
  <si>
    <t>Armstrong</t>
  </si>
  <si>
    <t>Spallumcheen</t>
  </si>
  <si>
    <t>Oliver</t>
  </si>
  <si>
    <t>Osoyoos</t>
  </si>
  <si>
    <t>Golden</t>
  </si>
  <si>
    <t>Princeton</t>
  </si>
  <si>
    <t>Enderby</t>
  </si>
  <si>
    <t>Sicamous</t>
  </si>
  <si>
    <t>Clearwater</t>
  </si>
  <si>
    <t>Chase</t>
  </si>
  <si>
    <t>Logan Lake</t>
  </si>
  <si>
    <t>Lumby</t>
  </si>
  <si>
    <t>Barriere</t>
  </si>
  <si>
    <t>Keremeos</t>
  </si>
  <si>
    <t>Ashcroft</t>
  </si>
  <si>
    <t>Cache Creek</t>
  </si>
  <si>
    <t>Sun Peaks Mountain</t>
  </si>
  <si>
    <t>Clinton</t>
  </si>
  <si>
    <t>Lytton</t>
  </si>
  <si>
    <t>Cranbrook</t>
  </si>
  <si>
    <t>Nelson</t>
  </si>
  <si>
    <t>Castlegar</t>
  </si>
  <si>
    <t>Kimberley</t>
  </si>
  <si>
    <t>Trail</t>
  </si>
  <si>
    <t>Fernie</t>
  </si>
  <si>
    <t>Creston</t>
  </si>
  <si>
    <t>Grand Forks</t>
  </si>
  <si>
    <t>Rossland</t>
  </si>
  <si>
    <t>Sparwood</t>
  </si>
  <si>
    <t>Invermere</t>
  </si>
  <si>
    <t>Elkford</t>
  </si>
  <si>
    <t>Fruitvale</t>
  </si>
  <si>
    <t>Warfield</t>
  </si>
  <si>
    <t>Nakusp</t>
  </si>
  <si>
    <t>Salmo</t>
  </si>
  <si>
    <t>Montrose</t>
  </si>
  <si>
    <t>Kaslo</t>
  </si>
  <si>
    <t>Radium Hot Springs</t>
  </si>
  <si>
    <t>Canal Flats</t>
  </si>
  <si>
    <t>Midway</t>
  </si>
  <si>
    <t>Greenwood</t>
  </si>
  <si>
    <t>New Denver</t>
  </si>
  <si>
    <t>Slocan</t>
  </si>
  <si>
    <t>Silverton</t>
  </si>
  <si>
    <t>Prince George</t>
  </si>
  <si>
    <t>Williams Lake</t>
  </si>
  <si>
    <t>Quesnel</t>
  </si>
  <si>
    <t>Mackenzie</t>
  </si>
  <si>
    <t>One Hundred Mile House</t>
  </si>
  <si>
    <t>Valemount</t>
  </si>
  <si>
    <t>McBride</t>
  </si>
  <si>
    <t>Wells</t>
  </si>
  <si>
    <t>Terrace</t>
  </si>
  <si>
    <t>Prince Rupert</t>
  </si>
  <si>
    <t>Kitimat</t>
  </si>
  <si>
    <t>Daajing Giids</t>
  </si>
  <si>
    <t>Masset</t>
  </si>
  <si>
    <t>New Hazelton</t>
  </si>
  <si>
    <t>Port Edward</t>
  </si>
  <si>
    <t>Stewart</t>
  </si>
  <si>
    <t>Hazelton</t>
  </si>
  <si>
    <t>Port Clements</t>
  </si>
  <si>
    <t>Smithers</t>
  </si>
  <si>
    <t>Vanderhoof</t>
  </si>
  <si>
    <t>Houston</t>
  </si>
  <si>
    <t>Burns Lake</t>
  </si>
  <si>
    <t>Fort St. James</t>
  </si>
  <si>
    <t>Telkwa</t>
  </si>
  <si>
    <t>Fraser Lake</t>
  </si>
  <si>
    <t>Granisle</t>
  </si>
  <si>
    <t>Fort St. John</t>
  </si>
  <si>
    <t>Dawson Creek</t>
  </si>
  <si>
    <t>Northern Rockies Regional Municipality</t>
  </si>
  <si>
    <t>Chetwynd</t>
  </si>
  <si>
    <t>Tumbler Ridge</t>
  </si>
  <si>
    <t>Taylor</t>
  </si>
  <si>
    <t>Hudson's Hope</t>
  </si>
  <si>
    <t>Pouce Coupe</t>
  </si>
  <si>
    <t>Muncipality Total</t>
  </si>
  <si>
    <t>Non Muncipality</t>
  </si>
  <si>
    <t>905</t>
  </si>
  <si>
    <t>907</t>
  </si>
  <si>
    <t>910</t>
  </si>
  <si>
    <t>913</t>
  </si>
  <si>
    <t>915</t>
  </si>
  <si>
    <t>918</t>
  </si>
  <si>
    <t>920</t>
  </si>
  <si>
    <t>925</t>
  </si>
  <si>
    <t>930</t>
  </si>
  <si>
    <t>932</t>
  </si>
  <si>
    <t>Abbotsford - Mission</t>
  </si>
  <si>
    <t>933</t>
  </si>
  <si>
    <t>934</t>
  </si>
  <si>
    <t>935</t>
  </si>
  <si>
    <t>936</t>
  </si>
  <si>
    <t>937</t>
  </si>
  <si>
    <t>938</t>
  </si>
  <si>
    <t>939</t>
  </si>
  <si>
    <t>940</t>
  </si>
  <si>
    <t>943</t>
  </si>
  <si>
    <t>944</t>
  </si>
  <si>
    <t>945</t>
  </si>
  <si>
    <t>950</t>
  </si>
  <si>
    <t>952</t>
  </si>
  <si>
    <t>955</t>
  </si>
  <si>
    <t>965</t>
  </si>
  <si>
    <t>970</t>
  </si>
  <si>
    <t>975</t>
  </si>
  <si>
    <t>977</t>
  </si>
  <si>
    <t>996</t>
  </si>
  <si>
    <t>Strong metropolitan influenced zone (B.C.)</t>
  </si>
  <si>
    <t>997</t>
  </si>
  <si>
    <t>Moderate metropolitan influenced zone (B.C.)</t>
  </si>
  <si>
    <t>998</t>
  </si>
  <si>
    <t>Weak metropolitan influenced zone (B.C.)</t>
  </si>
  <si>
    <t>999</t>
  </si>
  <si>
    <t>Rest of BC</t>
  </si>
  <si>
    <t xml:space="preserve">     Unincorporated Areas</t>
  </si>
  <si>
    <t>Metro Vancouver</t>
  </si>
  <si>
    <t>Kootenay-Boundary</t>
  </si>
  <si>
    <t>METRO VANCOUVER</t>
  </si>
  <si>
    <t>ANMORE</t>
  </si>
  <si>
    <t>BELCARRA</t>
  </si>
  <si>
    <t>BOWEN ISLAND</t>
  </si>
  <si>
    <t>BURNABY</t>
  </si>
  <si>
    <t>COQUITLAM</t>
  </si>
  <si>
    <t>DELTA</t>
  </si>
  <si>
    <t>LANGLEY, CITY OF</t>
  </si>
  <si>
    <t>LIONS BAY</t>
  </si>
  <si>
    <t>MAPLE RIDGE</t>
  </si>
  <si>
    <t>NEW WESTMINSTER</t>
  </si>
  <si>
    <t>NORTH VANCOUVER, CITY OF</t>
  </si>
  <si>
    <t>NORTH VANCOUVER, DISTRICT MUNICIPALITY</t>
  </si>
  <si>
    <t>PITT MEADOWS</t>
  </si>
  <si>
    <t>PORT COQUITLAM</t>
  </si>
  <si>
    <t>PORT MOODY</t>
  </si>
  <si>
    <t>RICHMOND</t>
  </si>
  <si>
    <t>SURREY</t>
  </si>
  <si>
    <t>VANCOUVER</t>
  </si>
  <si>
    <t>WEST VANCOUVER</t>
  </si>
  <si>
    <t>WHITE ROCK</t>
  </si>
  <si>
    <t>UNINCORPORATED AREAS</t>
  </si>
  <si>
    <t>LANGLEY</t>
  </si>
  <si>
    <t>LANGLEY, MUNI</t>
  </si>
  <si>
    <t>NORTH VANCOUVER</t>
  </si>
  <si>
    <t>City</t>
  </si>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</sst>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??_-;_-@_-"/>
    <numFmt numFmtId="165" formatCode="mmm/yyyy"/>
    <numFmt numFmtId="166" formatCode="0.0%"/>
    <numFmt numFmtId="167" formatCode="#,##0_ ;\-#,##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b/>
      <sz val="9"/>
      <color rgb="FF333333"/>
      <name val="Arial"/>
      <family val="2"/>
    </font>
    <font>
      <sz val="9"/>
      <color theme="1"/>
      <name val="Arial"/>
      <family val="2"/>
    </font>
    <font>
      <sz val="12"/>
      <color rgb="FF333333"/>
      <name val="Arial"/>
      <family val="2"/>
    </font>
    <font>
      <b/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EDE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64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horizontal="right" wrapText="1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4" fillId="0" borderId="0" xfId="0" applyFont="1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1" fillId="0" borderId="0" xfId="0" applyFont="1" applyAlignment="1">
      <alignment horizontal="left"/>
    </xf>
    <xf numFmtId="3" fontId="5" fillId="2" borderId="0" xfId="0" applyNumberFormat="1" applyFont="1" applyFill="1"/>
    <xf numFmtId="0" fontId="2" fillId="0" borderId="0" xfId="0" applyFont="1" applyAlignment="1">
      <alignment horizontal="left"/>
    </xf>
    <xf numFmtId="3" fontId="3" fillId="2" borderId="0" xfId="0" applyNumberFormat="1" applyFont="1" applyFill="1"/>
    <xf numFmtId="3" fontId="6" fillId="2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right"/>
    </xf>
    <xf numFmtId="0" fontId="8" fillId="2" borderId="0" xfId="0" applyFont="1" applyFill="1"/>
    <xf numFmtId="0" fontId="3" fillId="2" borderId="2" xfId="0" applyFont="1" applyFill="1" applyBorder="1"/>
    <xf numFmtId="0" fontId="9" fillId="0" borderId="0" xfId="0" applyFont="1" applyAlignment="1">
      <alignment horizontal="left"/>
    </xf>
    <xf numFmtId="3" fontId="1" fillId="2" borderId="0" xfId="0" applyNumberFormat="1" applyFont="1" applyFill="1"/>
    <xf numFmtId="3" fontId="3" fillId="2" borderId="0" xfId="0" applyNumberFormat="1" applyFont="1" applyFill="1" applyAlignment="1">
      <alignment horizontal="right"/>
    </xf>
    <xf numFmtId="3" fontId="10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vertical="top" wrapText="1"/>
    </xf>
    <xf numFmtId="0" fontId="1" fillId="0" borderId="0" xfId="0" applyFont="1" applyAlignment="1">
      <alignment horizontal="right"/>
    </xf>
    <xf numFmtId="0" fontId="7" fillId="2" borderId="0" xfId="0" applyFont="1" applyFill="1" applyAlignment="1">
      <alignment horizontal="left"/>
    </xf>
    <xf numFmtId="0" fontId="7" fillId="2" borderId="0" xfId="0" applyFont="1" applyFill="1"/>
    <xf numFmtId="166" fontId="3" fillId="2" borderId="0" xfId="0" applyNumberFormat="1" applyFont="1" applyFill="1"/>
    <xf numFmtId="0" fontId="8" fillId="2" borderId="0" xfId="0" applyFont="1" applyFill="1" applyAlignment="1">
      <alignment horizontal="left"/>
    </xf>
    <xf numFmtId="166" fontId="5" fillId="2" borderId="0" xfId="0" applyNumberFormat="1" applyFont="1" applyFill="1"/>
    <xf numFmtId="3" fontId="5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wrapText="1"/>
    </xf>
    <xf numFmtId="166" fontId="5" fillId="2" borderId="0" xfId="0" applyNumberFormat="1" applyFont="1" applyFill="1" applyAlignment="1">
      <alignment horizontal="right"/>
    </xf>
    <xf numFmtId="166" fontId="3" fillId="2" borderId="0" xfId="0" applyNumberFormat="1" applyFont="1" applyFill="1" applyAlignment="1">
      <alignment horizontal="right"/>
    </xf>
    <xf numFmtId="0" fontId="11" fillId="2" borderId="0" xfId="0" applyFont="1" applyFill="1"/>
    <xf numFmtId="3" fontId="6" fillId="2" borderId="0" xfId="0" applyNumberFormat="1" applyFont="1" applyFill="1"/>
    <xf numFmtId="0" fontId="11" fillId="0" borderId="0" xfId="0" applyFont="1"/>
    <xf numFmtId="0" fontId="1" fillId="2" borderId="2" xfId="0" applyFont="1" applyFill="1" applyBorder="1"/>
    <xf numFmtId="3" fontId="3" fillId="2" borderId="2" xfId="0" applyNumberFormat="1" applyFont="1" applyFill="1" applyBorder="1"/>
    <xf numFmtId="166" fontId="3" fillId="2" borderId="2" xfId="0" applyNumberFormat="1" applyFont="1" applyFill="1" applyBorder="1"/>
    <xf numFmtId="0" fontId="12" fillId="2" borderId="0" xfId="0" applyFont="1" applyFill="1" applyAlignment="1">
      <alignment wrapText="1"/>
    </xf>
    <xf numFmtId="0" fontId="13" fillId="0" borderId="0" xfId="0" applyFont="1"/>
    <xf numFmtId="0" fontId="3" fillId="2" borderId="1" xfId="0" applyFont="1" applyFill="1" applyBorder="1" applyAlignment="1">
      <alignment horizontal="left" wrapText="1"/>
    </xf>
    <xf numFmtId="0" fontId="10" fillId="2" borderId="0" xfId="0" applyFont="1" applyFill="1"/>
    <xf numFmtId="0" fontId="7" fillId="2" borderId="0" xfId="0" applyFont="1" applyFill="1" applyAlignment="1">
      <alignment horizontal="right"/>
    </xf>
    <xf numFmtId="0" fontId="7" fillId="2" borderId="2" xfId="0" applyFont="1" applyFill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8" fillId="0" borderId="0" xfId="0" applyFont="1"/>
    <xf numFmtId="3" fontId="5" fillId="0" borderId="0" xfId="0" applyNumberFormat="1" applyFont="1"/>
    <xf numFmtId="0" fontId="14" fillId="0" borderId="0" xfId="0" applyFont="1"/>
    <xf numFmtId="166" fontId="5" fillId="0" borderId="0" xfId="0" applyNumberFormat="1" applyFont="1"/>
    <xf numFmtId="166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166" fontId="3" fillId="0" borderId="0" xfId="0" applyNumberFormat="1" applyFont="1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2" xfId="0" applyFont="1" applyFill="1" applyBorder="1"/>
    <xf numFmtId="0" fontId="15" fillId="0" borderId="0" xfId="0" applyFont="1" applyAlignment="1">
      <alignment horizontal="right"/>
    </xf>
    <xf numFmtId="0" fontId="15" fillId="0" borderId="0" xfId="0" applyFont="1"/>
    <xf numFmtId="3" fontId="15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3" fontId="16" fillId="0" borderId="0" xfId="0" applyNumberFormat="1" applyFont="1" applyAlignment="1">
      <alignment horizontal="right"/>
    </xf>
    <xf numFmtId="3" fontId="7" fillId="2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15" fillId="2" borderId="0" xfId="0" applyNumberFormat="1" applyFont="1" applyFill="1" applyAlignment="1">
      <alignment horizontal="right"/>
    </xf>
    <xf numFmtId="0" fontId="14" fillId="2" borderId="0" xfId="0" applyFont="1" applyFill="1"/>
    <xf numFmtId="166" fontId="15" fillId="2" borderId="0" xfId="0" applyNumberFormat="1" applyFont="1" applyFill="1" applyAlignment="1">
      <alignment horizontal="right"/>
    </xf>
    <xf numFmtId="3" fontId="14" fillId="2" borderId="0" xfId="0" applyNumberFormat="1" applyFont="1" applyFill="1" applyAlignment="1">
      <alignment horizontal="right"/>
    </xf>
    <xf numFmtId="166" fontId="14" fillId="2" borderId="0" xfId="0" applyNumberFormat="1" applyFont="1" applyFill="1" applyAlignment="1">
      <alignment horizontal="right"/>
    </xf>
    <xf numFmtId="0" fontId="14" fillId="2" borderId="1" xfId="0" applyFont="1" applyFill="1" applyBorder="1"/>
    <xf numFmtId="3" fontId="14" fillId="2" borderId="1" xfId="0" applyNumberFormat="1" applyFont="1" applyFill="1" applyBorder="1" applyAlignment="1">
      <alignment horizontal="right"/>
    </xf>
    <xf numFmtId="166" fontId="14" fillId="2" borderId="1" xfId="0" applyNumberFormat="1" applyFont="1" applyFill="1" applyBorder="1" applyAlignment="1">
      <alignment horizontal="right"/>
    </xf>
    <xf numFmtId="3" fontId="15" fillId="2" borderId="2" xfId="0" applyNumberFormat="1" applyFont="1" applyFill="1" applyBorder="1" applyAlignment="1">
      <alignment horizontal="right"/>
    </xf>
    <xf numFmtId="166" fontId="15" fillId="2" borderId="2" xfId="0" applyNumberFormat="1" applyFont="1" applyFill="1" applyBorder="1" applyAlignment="1">
      <alignment horizontal="right"/>
    </xf>
    <xf numFmtId="3" fontId="5" fillId="2" borderId="1" xfId="0" applyNumberFormat="1" applyFont="1" applyFill="1" applyBorder="1"/>
    <xf numFmtId="166" fontId="5" fillId="2" borderId="1" xfId="0" applyNumberFormat="1" applyFont="1" applyFill="1" applyBorder="1"/>
    <xf numFmtId="0" fontId="7" fillId="2" borderId="0" xfId="0" applyFont="1" applyFill="1" applyAlignment="1">
      <alignment horizontal="center" vertical="top"/>
    </xf>
    <xf numFmtId="0" fontId="7" fillId="2" borderId="0" xfId="0" applyFont="1" applyFill="1" applyAlignment="1">
      <alignment vertical="top"/>
    </xf>
    <xf numFmtId="3" fontId="7" fillId="2" borderId="0" xfId="0" applyNumberFormat="1" applyFont="1" applyFill="1"/>
    <xf numFmtId="3" fontId="7" fillId="2" borderId="3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top" wrapText="1"/>
    </xf>
    <xf numFmtId="3" fontId="3" fillId="2" borderId="3" xfId="0" applyNumberFormat="1" applyFont="1" applyFill="1" applyBorder="1"/>
    <xf numFmtId="166" fontId="5" fillId="2" borderId="3" xfId="0" applyNumberFormat="1" applyFont="1" applyFill="1" applyBorder="1"/>
    <xf numFmtId="167" fontId="3" fillId="2" borderId="0" xfId="0" applyNumberFormat="1" applyFont="1" applyFill="1"/>
    <xf numFmtId="0" fontId="10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right"/>
    </xf>
    <xf numFmtId="3" fontId="11" fillId="0" borderId="0" xfId="0" applyNumberFormat="1" applyFont="1"/>
    <xf numFmtId="167" fontId="3" fillId="2" borderId="0" xfId="0" applyNumberFormat="1" applyFont="1" applyFill="1" applyAlignment="1">
      <alignment horizontal="right"/>
    </xf>
    <xf numFmtId="0" fontId="6" fillId="2" borderId="0" xfId="0" applyFont="1" applyFill="1"/>
    <xf numFmtId="0" fontId="17" fillId="2" borderId="2" xfId="0" applyFont="1" applyFill="1" applyBorder="1" applyAlignment="1">
      <alignment wrapText="1"/>
    </xf>
    <xf numFmtId="0" fontId="18" fillId="0" borderId="0" xfId="0" applyFont="1" applyAlignment="1">
      <alignment wrapText="1"/>
    </xf>
    <xf numFmtId="3" fontId="19" fillId="0" borderId="0" xfId="0" applyNumberFormat="1" applyFont="1"/>
    <xf numFmtId="0" fontId="20" fillId="2" borderId="0" xfId="0" applyFont="1" applyFill="1" applyAlignment="1">
      <alignment wrapText="1"/>
    </xf>
    <xf numFmtId="0" fontId="20" fillId="2" borderId="1" xfId="0" applyFont="1" applyFill="1" applyBorder="1" applyAlignment="1">
      <alignment wrapText="1"/>
    </xf>
    <xf numFmtId="166" fontId="3" fillId="2" borderId="1" xfId="0" applyNumberFormat="1" applyFont="1" applyFill="1" applyBorder="1"/>
    <xf numFmtId="0" fontId="21" fillId="2" borderId="2" xfId="0" applyFont="1" applyFill="1" applyBorder="1" applyAlignment="1">
      <alignment wrapText="1"/>
    </xf>
    <xf numFmtId="0" fontId="5" fillId="2" borderId="1" xfId="0" applyFont="1" applyFill="1" applyBorder="1"/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3" fontId="3" fillId="0" borderId="0" xfId="0" applyNumberFormat="1" applyFont="1"/>
    <xf numFmtId="166" fontId="0" fillId="0" borderId="0" xfId="0" applyNumberFormat="1"/>
    <xf numFmtId="165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6"/>
  <sheetViews>
    <sheetView topLeftCell="C1" zoomScaleNormal="100" workbookViewId="0">
      <pane ySplit="3" topLeftCell="A129" activePane="bottomLeft" state="frozen"/>
      <selection pane="bottomLeft" activeCell="A132" sqref="A132:P154"/>
    </sheetView>
  </sheetViews>
  <sheetFormatPr defaultColWidth="11.54296875" defaultRowHeight="14.5" x14ac:dyDescent="0.35"/>
  <cols>
    <col min="1" max="1" width="6" customWidth="1"/>
    <col min="2" max="2" width="47.90625" customWidth="1"/>
    <col min="3" max="3" width="6.6328125" customWidth="1"/>
    <col min="4" max="16" width="14.36328125" customWidth="1"/>
    <col min="17" max="17" width="2.90625" customWidth="1"/>
    <col min="18" max="29" width="11.453125" customWidth="1"/>
    <col min="208" max="208" width="7.08984375" customWidth="1"/>
    <col min="209" max="209" width="48.90625" customWidth="1"/>
    <col min="210" max="210" width="7.08984375" customWidth="1"/>
    <col min="211" max="217" width="16.08984375" customWidth="1"/>
    <col min="218" max="218" width="6.08984375" customWidth="1"/>
    <col min="219" max="219" width="6" customWidth="1"/>
    <col min="220" max="220" width="29.453125" customWidth="1"/>
    <col min="221" max="221" width="5.08984375" customWidth="1"/>
    <col min="222" max="224" width="10.08984375" customWidth="1"/>
    <col min="225" max="228" width="9.90625" customWidth="1"/>
    <col min="229" max="229" width="16.08984375" customWidth="1"/>
    <col min="235" max="235" width="8.90625" customWidth="1"/>
    <col min="238" max="238" width="8.90625" customWidth="1"/>
    <col min="241" max="241" width="8.90625" customWidth="1"/>
    <col min="256" max="256" width="6" customWidth="1"/>
    <col min="257" max="257" width="47.54296875" customWidth="1"/>
    <col min="258" max="258" width="6.36328125" customWidth="1"/>
    <col min="259" max="265" width="14.36328125" customWidth="1"/>
    <col min="266" max="266" width="2.90625" customWidth="1"/>
    <col min="267" max="272" width="11.453125" customWidth="1"/>
    <col min="464" max="464" width="7.08984375" customWidth="1"/>
    <col min="465" max="465" width="48.90625" customWidth="1"/>
    <col min="466" max="466" width="7.08984375" customWidth="1"/>
    <col min="467" max="473" width="16.08984375" customWidth="1"/>
    <col min="474" max="474" width="6.08984375" customWidth="1"/>
    <col min="475" max="475" width="6" customWidth="1"/>
    <col min="476" max="476" width="29.453125" customWidth="1"/>
    <col min="477" max="477" width="5.08984375" customWidth="1"/>
    <col min="478" max="480" width="10.08984375" customWidth="1"/>
    <col min="481" max="484" width="9.90625" customWidth="1"/>
    <col min="485" max="485" width="16.08984375" customWidth="1"/>
    <col min="491" max="491" width="8.90625" customWidth="1"/>
    <col min="494" max="494" width="8.90625" customWidth="1"/>
    <col min="497" max="497" width="8.90625" customWidth="1"/>
    <col min="512" max="512" width="6" customWidth="1"/>
    <col min="513" max="513" width="47.54296875" customWidth="1"/>
    <col min="514" max="514" width="6.36328125" customWidth="1"/>
    <col min="515" max="521" width="14.36328125" customWidth="1"/>
    <col min="522" max="522" width="2.90625" customWidth="1"/>
    <col min="523" max="528" width="11.453125" customWidth="1"/>
    <col min="720" max="720" width="7.08984375" customWidth="1"/>
    <col min="721" max="721" width="48.90625" customWidth="1"/>
    <col min="722" max="722" width="7.08984375" customWidth="1"/>
    <col min="723" max="729" width="16.08984375" customWidth="1"/>
    <col min="730" max="730" width="6.08984375" customWidth="1"/>
    <col min="731" max="731" width="6" customWidth="1"/>
    <col min="732" max="732" width="29.453125" customWidth="1"/>
    <col min="733" max="733" width="5.08984375" customWidth="1"/>
    <col min="734" max="736" width="10.08984375" customWidth="1"/>
    <col min="737" max="740" width="9.90625" customWidth="1"/>
    <col min="741" max="741" width="16.08984375" customWidth="1"/>
    <col min="747" max="747" width="8.90625" customWidth="1"/>
    <col min="750" max="750" width="8.90625" customWidth="1"/>
    <col min="753" max="753" width="8.90625" customWidth="1"/>
    <col min="768" max="768" width="6" customWidth="1"/>
    <col min="769" max="769" width="47.54296875" customWidth="1"/>
    <col min="770" max="770" width="6.36328125" customWidth="1"/>
    <col min="771" max="777" width="14.36328125" customWidth="1"/>
    <col min="778" max="778" width="2.90625" customWidth="1"/>
    <col min="779" max="784" width="11.453125" customWidth="1"/>
    <col min="976" max="976" width="7.08984375" customWidth="1"/>
    <col min="977" max="977" width="48.90625" customWidth="1"/>
    <col min="978" max="978" width="7.08984375" customWidth="1"/>
    <col min="979" max="985" width="16.08984375" customWidth="1"/>
    <col min="986" max="986" width="6.08984375" customWidth="1"/>
    <col min="987" max="987" width="6" customWidth="1"/>
    <col min="988" max="988" width="29.453125" customWidth="1"/>
    <col min="989" max="989" width="5.08984375" customWidth="1"/>
    <col min="990" max="992" width="10.08984375" customWidth="1"/>
    <col min="993" max="996" width="9.90625" customWidth="1"/>
    <col min="997" max="997" width="16.08984375" customWidth="1"/>
    <col min="1003" max="1003" width="8.90625" customWidth="1"/>
    <col min="1006" max="1006" width="8.90625" customWidth="1"/>
    <col min="1009" max="1009" width="8.90625" customWidth="1"/>
    <col min="1024" max="1024" width="6" customWidth="1"/>
    <col min="1025" max="1025" width="47.54296875" customWidth="1"/>
    <col min="1026" max="1026" width="6.36328125" customWidth="1"/>
    <col min="1027" max="1033" width="14.36328125" customWidth="1"/>
    <col min="1034" max="1034" width="2.90625" customWidth="1"/>
    <col min="1035" max="1040" width="11.453125" customWidth="1"/>
    <col min="1232" max="1232" width="7.08984375" customWidth="1"/>
    <col min="1233" max="1233" width="48.90625" customWidth="1"/>
    <col min="1234" max="1234" width="7.08984375" customWidth="1"/>
    <col min="1235" max="1241" width="16.08984375" customWidth="1"/>
    <col min="1242" max="1242" width="6.08984375" customWidth="1"/>
    <col min="1243" max="1243" width="6" customWidth="1"/>
    <col min="1244" max="1244" width="29.453125" customWidth="1"/>
    <col min="1245" max="1245" width="5.08984375" customWidth="1"/>
    <col min="1246" max="1248" width="10.08984375" customWidth="1"/>
    <col min="1249" max="1252" width="9.90625" customWidth="1"/>
    <col min="1253" max="1253" width="16.08984375" customWidth="1"/>
    <col min="1259" max="1259" width="8.90625" customWidth="1"/>
    <col min="1262" max="1262" width="8.90625" customWidth="1"/>
    <col min="1265" max="1265" width="8.90625" customWidth="1"/>
    <col min="1280" max="1280" width="6" customWidth="1"/>
    <col min="1281" max="1281" width="47.54296875" customWidth="1"/>
    <col min="1282" max="1282" width="6.36328125" customWidth="1"/>
    <col min="1283" max="1289" width="14.36328125" customWidth="1"/>
    <col min="1290" max="1290" width="2.90625" customWidth="1"/>
    <col min="1291" max="1296" width="11.453125" customWidth="1"/>
    <col min="1488" max="1488" width="7.08984375" customWidth="1"/>
    <col min="1489" max="1489" width="48.90625" customWidth="1"/>
    <col min="1490" max="1490" width="7.08984375" customWidth="1"/>
    <col min="1491" max="1497" width="16.08984375" customWidth="1"/>
    <col min="1498" max="1498" width="6.08984375" customWidth="1"/>
    <col min="1499" max="1499" width="6" customWidth="1"/>
    <col min="1500" max="1500" width="29.453125" customWidth="1"/>
    <col min="1501" max="1501" width="5.08984375" customWidth="1"/>
    <col min="1502" max="1504" width="10.08984375" customWidth="1"/>
    <col min="1505" max="1508" width="9.90625" customWidth="1"/>
    <col min="1509" max="1509" width="16.08984375" customWidth="1"/>
    <col min="1515" max="1515" width="8.90625" customWidth="1"/>
    <col min="1518" max="1518" width="8.90625" customWidth="1"/>
    <col min="1521" max="1521" width="8.90625" customWidth="1"/>
    <col min="1536" max="1536" width="6" customWidth="1"/>
    <col min="1537" max="1537" width="47.54296875" customWidth="1"/>
    <col min="1538" max="1538" width="6.36328125" customWidth="1"/>
    <col min="1539" max="1545" width="14.36328125" customWidth="1"/>
    <col min="1546" max="1546" width="2.90625" customWidth="1"/>
    <col min="1547" max="1552" width="11.453125" customWidth="1"/>
    <col min="1744" max="1744" width="7.08984375" customWidth="1"/>
    <col min="1745" max="1745" width="48.90625" customWidth="1"/>
    <col min="1746" max="1746" width="7.08984375" customWidth="1"/>
    <col min="1747" max="1753" width="16.08984375" customWidth="1"/>
    <col min="1754" max="1754" width="6.08984375" customWidth="1"/>
    <col min="1755" max="1755" width="6" customWidth="1"/>
    <col min="1756" max="1756" width="29.453125" customWidth="1"/>
    <col min="1757" max="1757" width="5.08984375" customWidth="1"/>
    <col min="1758" max="1760" width="10.08984375" customWidth="1"/>
    <col min="1761" max="1764" width="9.90625" customWidth="1"/>
    <col min="1765" max="1765" width="16.08984375" customWidth="1"/>
    <col min="1771" max="1771" width="8.90625" customWidth="1"/>
    <col min="1774" max="1774" width="8.90625" customWidth="1"/>
    <col min="1777" max="1777" width="8.90625" customWidth="1"/>
    <col min="1792" max="1792" width="6" customWidth="1"/>
    <col min="1793" max="1793" width="47.54296875" customWidth="1"/>
    <col min="1794" max="1794" width="6.36328125" customWidth="1"/>
    <col min="1795" max="1801" width="14.36328125" customWidth="1"/>
    <col min="1802" max="1802" width="2.90625" customWidth="1"/>
    <col min="1803" max="1808" width="11.453125" customWidth="1"/>
    <col min="2000" max="2000" width="7.08984375" customWidth="1"/>
    <col min="2001" max="2001" width="48.90625" customWidth="1"/>
    <col min="2002" max="2002" width="7.08984375" customWidth="1"/>
    <col min="2003" max="2009" width="16.08984375" customWidth="1"/>
    <col min="2010" max="2010" width="6.08984375" customWidth="1"/>
    <col min="2011" max="2011" width="6" customWidth="1"/>
    <col min="2012" max="2012" width="29.453125" customWidth="1"/>
    <col min="2013" max="2013" width="5.08984375" customWidth="1"/>
    <col min="2014" max="2016" width="10.08984375" customWidth="1"/>
    <col min="2017" max="2020" width="9.90625" customWidth="1"/>
    <col min="2021" max="2021" width="16.08984375" customWidth="1"/>
    <col min="2027" max="2027" width="8.90625" customWidth="1"/>
    <col min="2030" max="2030" width="8.90625" customWidth="1"/>
    <col min="2033" max="2033" width="8.90625" customWidth="1"/>
    <col min="2048" max="2048" width="6" customWidth="1"/>
    <col min="2049" max="2049" width="47.54296875" customWidth="1"/>
    <col min="2050" max="2050" width="6.36328125" customWidth="1"/>
    <col min="2051" max="2057" width="14.36328125" customWidth="1"/>
    <col min="2058" max="2058" width="2.90625" customWidth="1"/>
    <col min="2059" max="2064" width="11.453125" customWidth="1"/>
    <col min="2256" max="2256" width="7.08984375" customWidth="1"/>
    <col min="2257" max="2257" width="48.90625" customWidth="1"/>
    <col min="2258" max="2258" width="7.08984375" customWidth="1"/>
    <col min="2259" max="2265" width="16.08984375" customWidth="1"/>
    <col min="2266" max="2266" width="6.08984375" customWidth="1"/>
    <col min="2267" max="2267" width="6" customWidth="1"/>
    <col min="2268" max="2268" width="29.453125" customWidth="1"/>
    <col min="2269" max="2269" width="5.08984375" customWidth="1"/>
    <col min="2270" max="2272" width="10.08984375" customWidth="1"/>
    <col min="2273" max="2276" width="9.90625" customWidth="1"/>
    <col min="2277" max="2277" width="16.08984375" customWidth="1"/>
    <col min="2283" max="2283" width="8.90625" customWidth="1"/>
    <col min="2286" max="2286" width="8.90625" customWidth="1"/>
    <col min="2289" max="2289" width="8.90625" customWidth="1"/>
    <col min="2304" max="2304" width="6" customWidth="1"/>
    <col min="2305" max="2305" width="47.54296875" customWidth="1"/>
    <col min="2306" max="2306" width="6.36328125" customWidth="1"/>
    <col min="2307" max="2313" width="14.36328125" customWidth="1"/>
    <col min="2314" max="2314" width="2.90625" customWidth="1"/>
    <col min="2315" max="2320" width="11.453125" customWidth="1"/>
    <col min="2512" max="2512" width="7.08984375" customWidth="1"/>
    <col min="2513" max="2513" width="48.90625" customWidth="1"/>
    <col min="2514" max="2514" width="7.08984375" customWidth="1"/>
    <col min="2515" max="2521" width="16.08984375" customWidth="1"/>
    <col min="2522" max="2522" width="6.08984375" customWidth="1"/>
    <col min="2523" max="2523" width="6" customWidth="1"/>
    <col min="2524" max="2524" width="29.453125" customWidth="1"/>
    <col min="2525" max="2525" width="5.08984375" customWidth="1"/>
    <col min="2526" max="2528" width="10.08984375" customWidth="1"/>
    <col min="2529" max="2532" width="9.90625" customWidth="1"/>
    <col min="2533" max="2533" width="16.08984375" customWidth="1"/>
    <col min="2539" max="2539" width="8.90625" customWidth="1"/>
    <col min="2542" max="2542" width="8.90625" customWidth="1"/>
    <col min="2545" max="2545" width="8.90625" customWidth="1"/>
    <col min="2560" max="2560" width="6" customWidth="1"/>
    <col min="2561" max="2561" width="47.54296875" customWidth="1"/>
    <col min="2562" max="2562" width="6.36328125" customWidth="1"/>
    <col min="2563" max="2569" width="14.36328125" customWidth="1"/>
    <col min="2570" max="2570" width="2.90625" customWidth="1"/>
    <col min="2571" max="2576" width="11.453125" customWidth="1"/>
    <col min="2768" max="2768" width="7.08984375" customWidth="1"/>
    <col min="2769" max="2769" width="48.90625" customWidth="1"/>
    <col min="2770" max="2770" width="7.08984375" customWidth="1"/>
    <col min="2771" max="2777" width="16.08984375" customWidth="1"/>
    <col min="2778" max="2778" width="6.08984375" customWidth="1"/>
    <col min="2779" max="2779" width="6" customWidth="1"/>
    <col min="2780" max="2780" width="29.453125" customWidth="1"/>
    <col min="2781" max="2781" width="5.08984375" customWidth="1"/>
    <col min="2782" max="2784" width="10.08984375" customWidth="1"/>
    <col min="2785" max="2788" width="9.90625" customWidth="1"/>
    <col min="2789" max="2789" width="16.08984375" customWidth="1"/>
    <col min="2795" max="2795" width="8.90625" customWidth="1"/>
    <col min="2798" max="2798" width="8.90625" customWidth="1"/>
    <col min="2801" max="2801" width="8.90625" customWidth="1"/>
    <col min="2816" max="2816" width="6" customWidth="1"/>
    <col min="2817" max="2817" width="47.54296875" customWidth="1"/>
    <col min="2818" max="2818" width="6.36328125" customWidth="1"/>
    <col min="2819" max="2825" width="14.36328125" customWidth="1"/>
    <col min="2826" max="2826" width="2.90625" customWidth="1"/>
    <col min="2827" max="2832" width="11.453125" customWidth="1"/>
    <col min="3024" max="3024" width="7.08984375" customWidth="1"/>
    <col min="3025" max="3025" width="48.90625" customWidth="1"/>
    <col min="3026" max="3026" width="7.08984375" customWidth="1"/>
    <col min="3027" max="3033" width="16.08984375" customWidth="1"/>
    <col min="3034" max="3034" width="6.08984375" customWidth="1"/>
    <col min="3035" max="3035" width="6" customWidth="1"/>
    <col min="3036" max="3036" width="29.453125" customWidth="1"/>
    <col min="3037" max="3037" width="5.08984375" customWidth="1"/>
    <col min="3038" max="3040" width="10.08984375" customWidth="1"/>
    <col min="3041" max="3044" width="9.90625" customWidth="1"/>
    <col min="3045" max="3045" width="16.08984375" customWidth="1"/>
    <col min="3051" max="3051" width="8.90625" customWidth="1"/>
    <col min="3054" max="3054" width="8.90625" customWidth="1"/>
    <col min="3057" max="3057" width="8.90625" customWidth="1"/>
    <col min="3072" max="3072" width="6" customWidth="1"/>
    <col min="3073" max="3073" width="47.54296875" customWidth="1"/>
    <col min="3074" max="3074" width="6.36328125" customWidth="1"/>
    <col min="3075" max="3081" width="14.36328125" customWidth="1"/>
    <col min="3082" max="3082" width="2.90625" customWidth="1"/>
    <col min="3083" max="3088" width="11.453125" customWidth="1"/>
    <col min="3280" max="3280" width="7.08984375" customWidth="1"/>
    <col min="3281" max="3281" width="48.90625" customWidth="1"/>
    <col min="3282" max="3282" width="7.08984375" customWidth="1"/>
    <col min="3283" max="3289" width="16.08984375" customWidth="1"/>
    <col min="3290" max="3290" width="6.08984375" customWidth="1"/>
    <col min="3291" max="3291" width="6" customWidth="1"/>
    <col min="3292" max="3292" width="29.453125" customWidth="1"/>
    <col min="3293" max="3293" width="5.08984375" customWidth="1"/>
    <col min="3294" max="3296" width="10.08984375" customWidth="1"/>
    <col min="3297" max="3300" width="9.90625" customWidth="1"/>
    <col min="3301" max="3301" width="16.08984375" customWidth="1"/>
    <col min="3307" max="3307" width="8.90625" customWidth="1"/>
    <col min="3310" max="3310" width="8.90625" customWidth="1"/>
    <col min="3313" max="3313" width="8.90625" customWidth="1"/>
    <col min="3328" max="3328" width="6" customWidth="1"/>
    <col min="3329" max="3329" width="47.54296875" customWidth="1"/>
    <col min="3330" max="3330" width="6.36328125" customWidth="1"/>
    <col min="3331" max="3337" width="14.36328125" customWidth="1"/>
    <col min="3338" max="3338" width="2.90625" customWidth="1"/>
    <col min="3339" max="3344" width="11.453125" customWidth="1"/>
    <col min="3536" max="3536" width="7.08984375" customWidth="1"/>
    <col min="3537" max="3537" width="48.90625" customWidth="1"/>
    <col min="3538" max="3538" width="7.08984375" customWidth="1"/>
    <col min="3539" max="3545" width="16.08984375" customWidth="1"/>
    <col min="3546" max="3546" width="6.08984375" customWidth="1"/>
    <col min="3547" max="3547" width="6" customWidth="1"/>
    <col min="3548" max="3548" width="29.453125" customWidth="1"/>
    <col min="3549" max="3549" width="5.08984375" customWidth="1"/>
    <col min="3550" max="3552" width="10.08984375" customWidth="1"/>
    <col min="3553" max="3556" width="9.90625" customWidth="1"/>
    <col min="3557" max="3557" width="16.08984375" customWidth="1"/>
    <col min="3563" max="3563" width="8.90625" customWidth="1"/>
    <col min="3566" max="3566" width="8.90625" customWidth="1"/>
    <col min="3569" max="3569" width="8.90625" customWidth="1"/>
    <col min="3584" max="3584" width="6" customWidth="1"/>
    <col min="3585" max="3585" width="47.54296875" customWidth="1"/>
    <col min="3586" max="3586" width="6.36328125" customWidth="1"/>
    <col min="3587" max="3593" width="14.36328125" customWidth="1"/>
    <col min="3594" max="3594" width="2.90625" customWidth="1"/>
    <col min="3595" max="3600" width="11.453125" customWidth="1"/>
    <col min="3792" max="3792" width="7.08984375" customWidth="1"/>
    <col min="3793" max="3793" width="48.90625" customWidth="1"/>
    <col min="3794" max="3794" width="7.08984375" customWidth="1"/>
    <col min="3795" max="3801" width="16.08984375" customWidth="1"/>
    <col min="3802" max="3802" width="6.08984375" customWidth="1"/>
    <col min="3803" max="3803" width="6" customWidth="1"/>
    <col min="3804" max="3804" width="29.453125" customWidth="1"/>
    <col min="3805" max="3805" width="5.08984375" customWidth="1"/>
    <col min="3806" max="3808" width="10.08984375" customWidth="1"/>
    <col min="3809" max="3812" width="9.90625" customWidth="1"/>
    <col min="3813" max="3813" width="16.08984375" customWidth="1"/>
    <col min="3819" max="3819" width="8.90625" customWidth="1"/>
    <col min="3822" max="3822" width="8.90625" customWidth="1"/>
    <col min="3825" max="3825" width="8.90625" customWidth="1"/>
    <col min="3840" max="3840" width="6" customWidth="1"/>
    <col min="3841" max="3841" width="47.54296875" customWidth="1"/>
    <col min="3842" max="3842" width="6.36328125" customWidth="1"/>
    <col min="3843" max="3849" width="14.36328125" customWidth="1"/>
    <col min="3850" max="3850" width="2.90625" customWidth="1"/>
    <col min="3851" max="3856" width="11.453125" customWidth="1"/>
    <col min="4048" max="4048" width="7.08984375" customWidth="1"/>
    <col min="4049" max="4049" width="48.90625" customWidth="1"/>
    <col min="4050" max="4050" width="7.08984375" customWidth="1"/>
    <col min="4051" max="4057" width="16.08984375" customWidth="1"/>
    <col min="4058" max="4058" width="6.08984375" customWidth="1"/>
    <col min="4059" max="4059" width="6" customWidth="1"/>
    <col min="4060" max="4060" width="29.453125" customWidth="1"/>
    <col min="4061" max="4061" width="5.08984375" customWidth="1"/>
    <col min="4062" max="4064" width="10.08984375" customWidth="1"/>
    <col min="4065" max="4068" width="9.90625" customWidth="1"/>
    <col min="4069" max="4069" width="16.08984375" customWidth="1"/>
    <col min="4075" max="4075" width="8.90625" customWidth="1"/>
    <col min="4078" max="4078" width="8.90625" customWidth="1"/>
    <col min="4081" max="4081" width="8.90625" customWidth="1"/>
    <col min="4096" max="4096" width="6" customWidth="1"/>
    <col min="4097" max="4097" width="47.54296875" customWidth="1"/>
    <col min="4098" max="4098" width="6.36328125" customWidth="1"/>
    <col min="4099" max="4105" width="14.36328125" customWidth="1"/>
    <col min="4106" max="4106" width="2.90625" customWidth="1"/>
    <col min="4107" max="4112" width="11.453125" customWidth="1"/>
    <col min="4304" max="4304" width="7.08984375" customWidth="1"/>
    <col min="4305" max="4305" width="48.90625" customWidth="1"/>
    <col min="4306" max="4306" width="7.08984375" customWidth="1"/>
    <col min="4307" max="4313" width="16.08984375" customWidth="1"/>
    <col min="4314" max="4314" width="6.08984375" customWidth="1"/>
    <col min="4315" max="4315" width="6" customWidth="1"/>
    <col min="4316" max="4316" width="29.453125" customWidth="1"/>
    <col min="4317" max="4317" width="5.08984375" customWidth="1"/>
    <col min="4318" max="4320" width="10.08984375" customWidth="1"/>
    <col min="4321" max="4324" width="9.90625" customWidth="1"/>
    <col min="4325" max="4325" width="16.08984375" customWidth="1"/>
    <col min="4331" max="4331" width="8.90625" customWidth="1"/>
    <col min="4334" max="4334" width="8.90625" customWidth="1"/>
    <col min="4337" max="4337" width="8.90625" customWidth="1"/>
    <col min="4352" max="4352" width="6" customWidth="1"/>
    <col min="4353" max="4353" width="47.54296875" customWidth="1"/>
    <col min="4354" max="4354" width="6.36328125" customWidth="1"/>
    <col min="4355" max="4361" width="14.36328125" customWidth="1"/>
    <col min="4362" max="4362" width="2.90625" customWidth="1"/>
    <col min="4363" max="4368" width="11.453125" customWidth="1"/>
    <col min="4560" max="4560" width="7.08984375" customWidth="1"/>
    <col min="4561" max="4561" width="48.90625" customWidth="1"/>
    <col min="4562" max="4562" width="7.08984375" customWidth="1"/>
    <col min="4563" max="4569" width="16.08984375" customWidth="1"/>
    <col min="4570" max="4570" width="6.08984375" customWidth="1"/>
    <col min="4571" max="4571" width="6" customWidth="1"/>
    <col min="4572" max="4572" width="29.453125" customWidth="1"/>
    <col min="4573" max="4573" width="5.08984375" customWidth="1"/>
    <col min="4574" max="4576" width="10.08984375" customWidth="1"/>
    <col min="4577" max="4580" width="9.90625" customWidth="1"/>
    <col min="4581" max="4581" width="16.08984375" customWidth="1"/>
    <col min="4587" max="4587" width="8.90625" customWidth="1"/>
    <col min="4590" max="4590" width="8.90625" customWidth="1"/>
    <col min="4593" max="4593" width="8.90625" customWidth="1"/>
    <col min="4608" max="4608" width="6" customWidth="1"/>
    <col min="4609" max="4609" width="47.54296875" customWidth="1"/>
    <col min="4610" max="4610" width="6.36328125" customWidth="1"/>
    <col min="4611" max="4617" width="14.36328125" customWidth="1"/>
    <col min="4618" max="4618" width="2.90625" customWidth="1"/>
    <col min="4619" max="4624" width="11.453125" customWidth="1"/>
    <col min="4816" max="4816" width="7.08984375" customWidth="1"/>
    <col min="4817" max="4817" width="48.90625" customWidth="1"/>
    <col min="4818" max="4818" width="7.08984375" customWidth="1"/>
    <col min="4819" max="4825" width="16.08984375" customWidth="1"/>
    <col min="4826" max="4826" width="6.08984375" customWidth="1"/>
    <col min="4827" max="4827" width="6" customWidth="1"/>
    <col min="4828" max="4828" width="29.453125" customWidth="1"/>
    <col min="4829" max="4829" width="5.08984375" customWidth="1"/>
    <col min="4830" max="4832" width="10.08984375" customWidth="1"/>
    <col min="4833" max="4836" width="9.90625" customWidth="1"/>
    <col min="4837" max="4837" width="16.08984375" customWidth="1"/>
    <col min="4843" max="4843" width="8.90625" customWidth="1"/>
    <col min="4846" max="4846" width="8.90625" customWidth="1"/>
    <col min="4849" max="4849" width="8.90625" customWidth="1"/>
    <col min="4864" max="4864" width="6" customWidth="1"/>
    <col min="4865" max="4865" width="47.54296875" customWidth="1"/>
    <col min="4866" max="4866" width="6.36328125" customWidth="1"/>
    <col min="4867" max="4873" width="14.36328125" customWidth="1"/>
    <col min="4874" max="4874" width="2.90625" customWidth="1"/>
    <col min="4875" max="4880" width="11.453125" customWidth="1"/>
    <col min="5072" max="5072" width="7.08984375" customWidth="1"/>
    <col min="5073" max="5073" width="48.90625" customWidth="1"/>
    <col min="5074" max="5074" width="7.08984375" customWidth="1"/>
    <col min="5075" max="5081" width="16.08984375" customWidth="1"/>
    <col min="5082" max="5082" width="6.08984375" customWidth="1"/>
    <col min="5083" max="5083" width="6" customWidth="1"/>
    <col min="5084" max="5084" width="29.453125" customWidth="1"/>
    <col min="5085" max="5085" width="5.08984375" customWidth="1"/>
    <col min="5086" max="5088" width="10.08984375" customWidth="1"/>
    <col min="5089" max="5092" width="9.90625" customWidth="1"/>
    <col min="5093" max="5093" width="16.08984375" customWidth="1"/>
    <col min="5099" max="5099" width="8.90625" customWidth="1"/>
    <col min="5102" max="5102" width="8.90625" customWidth="1"/>
    <col min="5105" max="5105" width="8.90625" customWidth="1"/>
    <col min="5120" max="5120" width="6" customWidth="1"/>
    <col min="5121" max="5121" width="47.54296875" customWidth="1"/>
    <col min="5122" max="5122" width="6.36328125" customWidth="1"/>
    <col min="5123" max="5129" width="14.36328125" customWidth="1"/>
    <col min="5130" max="5130" width="2.90625" customWidth="1"/>
    <col min="5131" max="5136" width="11.453125" customWidth="1"/>
    <col min="5328" max="5328" width="7.08984375" customWidth="1"/>
    <col min="5329" max="5329" width="48.90625" customWidth="1"/>
    <col min="5330" max="5330" width="7.08984375" customWidth="1"/>
    <col min="5331" max="5337" width="16.08984375" customWidth="1"/>
    <col min="5338" max="5338" width="6.08984375" customWidth="1"/>
    <col min="5339" max="5339" width="6" customWidth="1"/>
    <col min="5340" max="5340" width="29.453125" customWidth="1"/>
    <col min="5341" max="5341" width="5.08984375" customWidth="1"/>
    <col min="5342" max="5344" width="10.08984375" customWidth="1"/>
    <col min="5345" max="5348" width="9.90625" customWidth="1"/>
    <col min="5349" max="5349" width="16.08984375" customWidth="1"/>
    <col min="5355" max="5355" width="8.90625" customWidth="1"/>
    <col min="5358" max="5358" width="8.90625" customWidth="1"/>
    <col min="5361" max="5361" width="8.90625" customWidth="1"/>
    <col min="5376" max="5376" width="6" customWidth="1"/>
    <col min="5377" max="5377" width="47.54296875" customWidth="1"/>
    <col min="5378" max="5378" width="6.36328125" customWidth="1"/>
    <col min="5379" max="5385" width="14.36328125" customWidth="1"/>
    <col min="5386" max="5386" width="2.90625" customWidth="1"/>
    <col min="5387" max="5392" width="11.453125" customWidth="1"/>
    <col min="5584" max="5584" width="7.08984375" customWidth="1"/>
    <col min="5585" max="5585" width="48.90625" customWidth="1"/>
    <col min="5586" max="5586" width="7.08984375" customWidth="1"/>
    <col min="5587" max="5593" width="16.08984375" customWidth="1"/>
    <col min="5594" max="5594" width="6.08984375" customWidth="1"/>
    <col min="5595" max="5595" width="6" customWidth="1"/>
    <col min="5596" max="5596" width="29.453125" customWidth="1"/>
    <col min="5597" max="5597" width="5.08984375" customWidth="1"/>
    <col min="5598" max="5600" width="10.08984375" customWidth="1"/>
    <col min="5601" max="5604" width="9.90625" customWidth="1"/>
    <col min="5605" max="5605" width="16.08984375" customWidth="1"/>
    <col min="5611" max="5611" width="8.90625" customWidth="1"/>
    <col min="5614" max="5614" width="8.90625" customWidth="1"/>
    <col min="5617" max="5617" width="8.90625" customWidth="1"/>
    <col min="5632" max="5632" width="6" customWidth="1"/>
    <col min="5633" max="5633" width="47.54296875" customWidth="1"/>
    <col min="5634" max="5634" width="6.36328125" customWidth="1"/>
    <col min="5635" max="5641" width="14.36328125" customWidth="1"/>
    <col min="5642" max="5642" width="2.90625" customWidth="1"/>
    <col min="5643" max="5648" width="11.453125" customWidth="1"/>
    <col min="5840" max="5840" width="7.08984375" customWidth="1"/>
    <col min="5841" max="5841" width="48.90625" customWidth="1"/>
    <col min="5842" max="5842" width="7.08984375" customWidth="1"/>
    <col min="5843" max="5849" width="16.08984375" customWidth="1"/>
    <col min="5850" max="5850" width="6.08984375" customWidth="1"/>
    <col min="5851" max="5851" width="6" customWidth="1"/>
    <col min="5852" max="5852" width="29.453125" customWidth="1"/>
    <col min="5853" max="5853" width="5.08984375" customWidth="1"/>
    <col min="5854" max="5856" width="10.08984375" customWidth="1"/>
    <col min="5857" max="5860" width="9.90625" customWidth="1"/>
    <col min="5861" max="5861" width="16.08984375" customWidth="1"/>
    <col min="5867" max="5867" width="8.90625" customWidth="1"/>
    <col min="5870" max="5870" width="8.90625" customWidth="1"/>
    <col min="5873" max="5873" width="8.90625" customWidth="1"/>
    <col min="5888" max="5888" width="6" customWidth="1"/>
    <col min="5889" max="5889" width="47.54296875" customWidth="1"/>
    <col min="5890" max="5890" width="6.36328125" customWidth="1"/>
    <col min="5891" max="5897" width="14.36328125" customWidth="1"/>
    <col min="5898" max="5898" width="2.90625" customWidth="1"/>
    <col min="5899" max="5904" width="11.453125" customWidth="1"/>
    <col min="6096" max="6096" width="7.08984375" customWidth="1"/>
    <col min="6097" max="6097" width="48.90625" customWidth="1"/>
    <col min="6098" max="6098" width="7.08984375" customWidth="1"/>
    <col min="6099" max="6105" width="16.08984375" customWidth="1"/>
    <col min="6106" max="6106" width="6.08984375" customWidth="1"/>
    <col min="6107" max="6107" width="6" customWidth="1"/>
    <col min="6108" max="6108" width="29.453125" customWidth="1"/>
    <col min="6109" max="6109" width="5.08984375" customWidth="1"/>
    <col min="6110" max="6112" width="10.08984375" customWidth="1"/>
    <col min="6113" max="6116" width="9.90625" customWidth="1"/>
    <col min="6117" max="6117" width="16.08984375" customWidth="1"/>
    <col min="6123" max="6123" width="8.90625" customWidth="1"/>
    <col min="6126" max="6126" width="8.90625" customWidth="1"/>
    <col min="6129" max="6129" width="8.90625" customWidth="1"/>
    <col min="6144" max="6144" width="6" customWidth="1"/>
    <col min="6145" max="6145" width="47.54296875" customWidth="1"/>
    <col min="6146" max="6146" width="6.36328125" customWidth="1"/>
    <col min="6147" max="6153" width="14.36328125" customWidth="1"/>
    <col min="6154" max="6154" width="2.90625" customWidth="1"/>
    <col min="6155" max="6160" width="11.453125" customWidth="1"/>
    <col min="6352" max="6352" width="7.08984375" customWidth="1"/>
    <col min="6353" max="6353" width="48.90625" customWidth="1"/>
    <col min="6354" max="6354" width="7.08984375" customWidth="1"/>
    <col min="6355" max="6361" width="16.08984375" customWidth="1"/>
    <col min="6362" max="6362" width="6.08984375" customWidth="1"/>
    <col min="6363" max="6363" width="6" customWidth="1"/>
    <col min="6364" max="6364" width="29.453125" customWidth="1"/>
    <col min="6365" max="6365" width="5.08984375" customWidth="1"/>
    <col min="6366" max="6368" width="10.08984375" customWidth="1"/>
    <col min="6369" max="6372" width="9.90625" customWidth="1"/>
    <col min="6373" max="6373" width="16.08984375" customWidth="1"/>
    <col min="6379" max="6379" width="8.90625" customWidth="1"/>
    <col min="6382" max="6382" width="8.90625" customWidth="1"/>
    <col min="6385" max="6385" width="8.90625" customWidth="1"/>
    <col min="6400" max="6400" width="6" customWidth="1"/>
    <col min="6401" max="6401" width="47.54296875" customWidth="1"/>
    <col min="6402" max="6402" width="6.36328125" customWidth="1"/>
    <col min="6403" max="6409" width="14.36328125" customWidth="1"/>
    <col min="6410" max="6410" width="2.90625" customWidth="1"/>
    <col min="6411" max="6416" width="11.453125" customWidth="1"/>
    <col min="6608" max="6608" width="7.08984375" customWidth="1"/>
    <col min="6609" max="6609" width="48.90625" customWidth="1"/>
    <col min="6610" max="6610" width="7.08984375" customWidth="1"/>
    <col min="6611" max="6617" width="16.08984375" customWidth="1"/>
    <col min="6618" max="6618" width="6.08984375" customWidth="1"/>
    <col min="6619" max="6619" width="6" customWidth="1"/>
    <col min="6620" max="6620" width="29.453125" customWidth="1"/>
    <col min="6621" max="6621" width="5.08984375" customWidth="1"/>
    <col min="6622" max="6624" width="10.08984375" customWidth="1"/>
    <col min="6625" max="6628" width="9.90625" customWidth="1"/>
    <col min="6629" max="6629" width="16.08984375" customWidth="1"/>
    <col min="6635" max="6635" width="8.90625" customWidth="1"/>
    <col min="6638" max="6638" width="8.90625" customWidth="1"/>
    <col min="6641" max="6641" width="8.90625" customWidth="1"/>
    <col min="6656" max="6656" width="6" customWidth="1"/>
    <col min="6657" max="6657" width="47.54296875" customWidth="1"/>
    <col min="6658" max="6658" width="6.36328125" customWidth="1"/>
    <col min="6659" max="6665" width="14.36328125" customWidth="1"/>
    <col min="6666" max="6666" width="2.90625" customWidth="1"/>
    <col min="6667" max="6672" width="11.453125" customWidth="1"/>
    <col min="6864" max="6864" width="7.08984375" customWidth="1"/>
    <col min="6865" max="6865" width="48.90625" customWidth="1"/>
    <col min="6866" max="6866" width="7.08984375" customWidth="1"/>
    <col min="6867" max="6873" width="16.08984375" customWidth="1"/>
    <col min="6874" max="6874" width="6.08984375" customWidth="1"/>
    <col min="6875" max="6875" width="6" customWidth="1"/>
    <col min="6876" max="6876" width="29.453125" customWidth="1"/>
    <col min="6877" max="6877" width="5.08984375" customWidth="1"/>
    <col min="6878" max="6880" width="10.08984375" customWidth="1"/>
    <col min="6881" max="6884" width="9.90625" customWidth="1"/>
    <col min="6885" max="6885" width="16.08984375" customWidth="1"/>
    <col min="6891" max="6891" width="8.90625" customWidth="1"/>
    <col min="6894" max="6894" width="8.90625" customWidth="1"/>
    <col min="6897" max="6897" width="8.90625" customWidth="1"/>
    <col min="6912" max="6912" width="6" customWidth="1"/>
    <col min="6913" max="6913" width="47.54296875" customWidth="1"/>
    <col min="6914" max="6914" width="6.36328125" customWidth="1"/>
    <col min="6915" max="6921" width="14.36328125" customWidth="1"/>
    <col min="6922" max="6922" width="2.90625" customWidth="1"/>
    <col min="6923" max="6928" width="11.453125" customWidth="1"/>
    <col min="7120" max="7120" width="7.08984375" customWidth="1"/>
    <col min="7121" max="7121" width="48.90625" customWidth="1"/>
    <col min="7122" max="7122" width="7.08984375" customWidth="1"/>
    <col min="7123" max="7129" width="16.08984375" customWidth="1"/>
    <col min="7130" max="7130" width="6.08984375" customWidth="1"/>
    <col min="7131" max="7131" width="6" customWidth="1"/>
    <col min="7132" max="7132" width="29.453125" customWidth="1"/>
    <col min="7133" max="7133" width="5.08984375" customWidth="1"/>
    <col min="7134" max="7136" width="10.08984375" customWidth="1"/>
    <col min="7137" max="7140" width="9.90625" customWidth="1"/>
    <col min="7141" max="7141" width="16.08984375" customWidth="1"/>
    <col min="7147" max="7147" width="8.90625" customWidth="1"/>
    <col min="7150" max="7150" width="8.90625" customWidth="1"/>
    <col min="7153" max="7153" width="8.90625" customWidth="1"/>
    <col min="7168" max="7168" width="6" customWidth="1"/>
    <col min="7169" max="7169" width="47.54296875" customWidth="1"/>
    <col min="7170" max="7170" width="6.36328125" customWidth="1"/>
    <col min="7171" max="7177" width="14.36328125" customWidth="1"/>
    <col min="7178" max="7178" width="2.90625" customWidth="1"/>
    <col min="7179" max="7184" width="11.453125" customWidth="1"/>
    <col min="7376" max="7376" width="7.08984375" customWidth="1"/>
    <col min="7377" max="7377" width="48.90625" customWidth="1"/>
    <col min="7378" max="7378" width="7.08984375" customWidth="1"/>
    <col min="7379" max="7385" width="16.08984375" customWidth="1"/>
    <col min="7386" max="7386" width="6.08984375" customWidth="1"/>
    <col min="7387" max="7387" width="6" customWidth="1"/>
    <col min="7388" max="7388" width="29.453125" customWidth="1"/>
    <col min="7389" max="7389" width="5.08984375" customWidth="1"/>
    <col min="7390" max="7392" width="10.08984375" customWidth="1"/>
    <col min="7393" max="7396" width="9.90625" customWidth="1"/>
    <col min="7397" max="7397" width="16.08984375" customWidth="1"/>
    <col min="7403" max="7403" width="8.90625" customWidth="1"/>
    <col min="7406" max="7406" width="8.90625" customWidth="1"/>
    <col min="7409" max="7409" width="8.90625" customWidth="1"/>
    <col min="7424" max="7424" width="6" customWidth="1"/>
    <col min="7425" max="7425" width="47.54296875" customWidth="1"/>
    <col min="7426" max="7426" width="6.36328125" customWidth="1"/>
    <col min="7427" max="7433" width="14.36328125" customWidth="1"/>
    <col min="7434" max="7434" width="2.90625" customWidth="1"/>
    <col min="7435" max="7440" width="11.453125" customWidth="1"/>
    <col min="7632" max="7632" width="7.08984375" customWidth="1"/>
    <col min="7633" max="7633" width="48.90625" customWidth="1"/>
    <col min="7634" max="7634" width="7.08984375" customWidth="1"/>
    <col min="7635" max="7641" width="16.08984375" customWidth="1"/>
    <col min="7642" max="7642" width="6.08984375" customWidth="1"/>
    <col min="7643" max="7643" width="6" customWidth="1"/>
    <col min="7644" max="7644" width="29.453125" customWidth="1"/>
    <col min="7645" max="7645" width="5.08984375" customWidth="1"/>
    <col min="7646" max="7648" width="10.08984375" customWidth="1"/>
    <col min="7649" max="7652" width="9.90625" customWidth="1"/>
    <col min="7653" max="7653" width="16.08984375" customWidth="1"/>
    <col min="7659" max="7659" width="8.90625" customWidth="1"/>
    <col min="7662" max="7662" width="8.90625" customWidth="1"/>
    <col min="7665" max="7665" width="8.90625" customWidth="1"/>
    <col min="7680" max="7680" width="6" customWidth="1"/>
    <col min="7681" max="7681" width="47.54296875" customWidth="1"/>
    <col min="7682" max="7682" width="6.36328125" customWidth="1"/>
    <col min="7683" max="7689" width="14.36328125" customWidth="1"/>
    <col min="7690" max="7690" width="2.90625" customWidth="1"/>
    <col min="7691" max="7696" width="11.453125" customWidth="1"/>
    <col min="7888" max="7888" width="7.08984375" customWidth="1"/>
    <col min="7889" max="7889" width="48.90625" customWidth="1"/>
    <col min="7890" max="7890" width="7.08984375" customWidth="1"/>
    <col min="7891" max="7897" width="16.08984375" customWidth="1"/>
    <col min="7898" max="7898" width="6.08984375" customWidth="1"/>
    <col min="7899" max="7899" width="6" customWidth="1"/>
    <col min="7900" max="7900" width="29.453125" customWidth="1"/>
    <col min="7901" max="7901" width="5.08984375" customWidth="1"/>
    <col min="7902" max="7904" width="10.08984375" customWidth="1"/>
    <col min="7905" max="7908" width="9.90625" customWidth="1"/>
    <col min="7909" max="7909" width="16.08984375" customWidth="1"/>
    <col min="7915" max="7915" width="8.90625" customWidth="1"/>
    <col min="7918" max="7918" width="8.90625" customWidth="1"/>
    <col min="7921" max="7921" width="8.90625" customWidth="1"/>
    <col min="7936" max="7936" width="6" customWidth="1"/>
    <col min="7937" max="7937" width="47.54296875" customWidth="1"/>
    <col min="7938" max="7938" width="6.36328125" customWidth="1"/>
    <col min="7939" max="7945" width="14.36328125" customWidth="1"/>
    <col min="7946" max="7946" width="2.90625" customWidth="1"/>
    <col min="7947" max="7952" width="11.453125" customWidth="1"/>
    <col min="8144" max="8144" width="7.08984375" customWidth="1"/>
    <col min="8145" max="8145" width="48.90625" customWidth="1"/>
    <col min="8146" max="8146" width="7.08984375" customWidth="1"/>
    <col min="8147" max="8153" width="16.08984375" customWidth="1"/>
    <col min="8154" max="8154" width="6.08984375" customWidth="1"/>
    <col min="8155" max="8155" width="6" customWidth="1"/>
    <col min="8156" max="8156" width="29.453125" customWidth="1"/>
    <col min="8157" max="8157" width="5.08984375" customWidth="1"/>
    <col min="8158" max="8160" width="10.08984375" customWidth="1"/>
    <col min="8161" max="8164" width="9.90625" customWidth="1"/>
    <col min="8165" max="8165" width="16.08984375" customWidth="1"/>
    <col min="8171" max="8171" width="8.90625" customWidth="1"/>
    <col min="8174" max="8174" width="8.90625" customWidth="1"/>
    <col min="8177" max="8177" width="8.90625" customWidth="1"/>
    <col min="8192" max="8192" width="6" customWidth="1"/>
    <col min="8193" max="8193" width="47.54296875" customWidth="1"/>
    <col min="8194" max="8194" width="6.36328125" customWidth="1"/>
    <col min="8195" max="8201" width="14.36328125" customWidth="1"/>
    <col min="8202" max="8202" width="2.90625" customWidth="1"/>
    <col min="8203" max="8208" width="11.453125" customWidth="1"/>
    <col min="8400" max="8400" width="7.08984375" customWidth="1"/>
    <col min="8401" max="8401" width="48.90625" customWidth="1"/>
    <col min="8402" max="8402" width="7.08984375" customWidth="1"/>
    <col min="8403" max="8409" width="16.08984375" customWidth="1"/>
    <col min="8410" max="8410" width="6.08984375" customWidth="1"/>
    <col min="8411" max="8411" width="6" customWidth="1"/>
    <col min="8412" max="8412" width="29.453125" customWidth="1"/>
    <col min="8413" max="8413" width="5.08984375" customWidth="1"/>
    <col min="8414" max="8416" width="10.08984375" customWidth="1"/>
    <col min="8417" max="8420" width="9.90625" customWidth="1"/>
    <col min="8421" max="8421" width="16.08984375" customWidth="1"/>
    <col min="8427" max="8427" width="8.90625" customWidth="1"/>
    <col min="8430" max="8430" width="8.90625" customWidth="1"/>
    <col min="8433" max="8433" width="8.90625" customWidth="1"/>
    <col min="8448" max="8448" width="6" customWidth="1"/>
    <col min="8449" max="8449" width="47.54296875" customWidth="1"/>
    <col min="8450" max="8450" width="6.36328125" customWidth="1"/>
    <col min="8451" max="8457" width="14.36328125" customWidth="1"/>
    <col min="8458" max="8458" width="2.90625" customWidth="1"/>
    <col min="8459" max="8464" width="11.453125" customWidth="1"/>
    <col min="8656" max="8656" width="7.08984375" customWidth="1"/>
    <col min="8657" max="8657" width="48.90625" customWidth="1"/>
    <col min="8658" max="8658" width="7.08984375" customWidth="1"/>
    <col min="8659" max="8665" width="16.08984375" customWidth="1"/>
    <col min="8666" max="8666" width="6.08984375" customWidth="1"/>
    <col min="8667" max="8667" width="6" customWidth="1"/>
    <col min="8668" max="8668" width="29.453125" customWidth="1"/>
    <col min="8669" max="8669" width="5.08984375" customWidth="1"/>
    <col min="8670" max="8672" width="10.08984375" customWidth="1"/>
    <col min="8673" max="8676" width="9.90625" customWidth="1"/>
    <col min="8677" max="8677" width="16.08984375" customWidth="1"/>
    <col min="8683" max="8683" width="8.90625" customWidth="1"/>
    <col min="8686" max="8686" width="8.90625" customWidth="1"/>
    <col min="8689" max="8689" width="8.90625" customWidth="1"/>
    <col min="8704" max="8704" width="6" customWidth="1"/>
    <col min="8705" max="8705" width="47.54296875" customWidth="1"/>
    <col min="8706" max="8706" width="6.36328125" customWidth="1"/>
    <col min="8707" max="8713" width="14.36328125" customWidth="1"/>
    <col min="8714" max="8714" width="2.90625" customWidth="1"/>
    <col min="8715" max="8720" width="11.453125" customWidth="1"/>
    <col min="8912" max="8912" width="7.08984375" customWidth="1"/>
    <col min="8913" max="8913" width="48.90625" customWidth="1"/>
    <col min="8914" max="8914" width="7.08984375" customWidth="1"/>
    <col min="8915" max="8921" width="16.08984375" customWidth="1"/>
    <col min="8922" max="8922" width="6.08984375" customWidth="1"/>
    <col min="8923" max="8923" width="6" customWidth="1"/>
    <col min="8924" max="8924" width="29.453125" customWidth="1"/>
    <col min="8925" max="8925" width="5.08984375" customWidth="1"/>
    <col min="8926" max="8928" width="10.08984375" customWidth="1"/>
    <col min="8929" max="8932" width="9.90625" customWidth="1"/>
    <col min="8933" max="8933" width="16.08984375" customWidth="1"/>
    <col min="8939" max="8939" width="8.90625" customWidth="1"/>
    <col min="8942" max="8942" width="8.90625" customWidth="1"/>
    <col min="8945" max="8945" width="8.90625" customWidth="1"/>
    <col min="8960" max="8960" width="6" customWidth="1"/>
    <col min="8961" max="8961" width="47.54296875" customWidth="1"/>
    <col min="8962" max="8962" width="6.36328125" customWidth="1"/>
    <col min="8963" max="8969" width="14.36328125" customWidth="1"/>
    <col min="8970" max="8970" width="2.90625" customWidth="1"/>
    <col min="8971" max="8976" width="11.453125" customWidth="1"/>
    <col min="9168" max="9168" width="7.08984375" customWidth="1"/>
    <col min="9169" max="9169" width="48.90625" customWidth="1"/>
    <col min="9170" max="9170" width="7.08984375" customWidth="1"/>
    <col min="9171" max="9177" width="16.08984375" customWidth="1"/>
    <col min="9178" max="9178" width="6.08984375" customWidth="1"/>
    <col min="9179" max="9179" width="6" customWidth="1"/>
    <col min="9180" max="9180" width="29.453125" customWidth="1"/>
    <col min="9181" max="9181" width="5.08984375" customWidth="1"/>
    <col min="9182" max="9184" width="10.08984375" customWidth="1"/>
    <col min="9185" max="9188" width="9.90625" customWidth="1"/>
    <col min="9189" max="9189" width="16.08984375" customWidth="1"/>
    <col min="9195" max="9195" width="8.90625" customWidth="1"/>
    <col min="9198" max="9198" width="8.90625" customWidth="1"/>
    <col min="9201" max="9201" width="8.90625" customWidth="1"/>
    <col min="9216" max="9216" width="6" customWidth="1"/>
    <col min="9217" max="9217" width="47.54296875" customWidth="1"/>
    <col min="9218" max="9218" width="6.36328125" customWidth="1"/>
    <col min="9219" max="9225" width="14.36328125" customWidth="1"/>
    <col min="9226" max="9226" width="2.90625" customWidth="1"/>
    <col min="9227" max="9232" width="11.453125" customWidth="1"/>
    <col min="9424" max="9424" width="7.08984375" customWidth="1"/>
    <col min="9425" max="9425" width="48.90625" customWidth="1"/>
    <col min="9426" max="9426" width="7.08984375" customWidth="1"/>
    <col min="9427" max="9433" width="16.08984375" customWidth="1"/>
    <col min="9434" max="9434" width="6.08984375" customWidth="1"/>
    <col min="9435" max="9435" width="6" customWidth="1"/>
    <col min="9436" max="9436" width="29.453125" customWidth="1"/>
    <col min="9437" max="9437" width="5.08984375" customWidth="1"/>
    <col min="9438" max="9440" width="10.08984375" customWidth="1"/>
    <col min="9441" max="9444" width="9.90625" customWidth="1"/>
    <col min="9445" max="9445" width="16.08984375" customWidth="1"/>
    <col min="9451" max="9451" width="8.90625" customWidth="1"/>
    <col min="9454" max="9454" width="8.90625" customWidth="1"/>
    <col min="9457" max="9457" width="8.90625" customWidth="1"/>
    <col min="9472" max="9472" width="6" customWidth="1"/>
    <col min="9473" max="9473" width="47.54296875" customWidth="1"/>
    <col min="9474" max="9474" width="6.36328125" customWidth="1"/>
    <col min="9475" max="9481" width="14.36328125" customWidth="1"/>
    <col min="9482" max="9482" width="2.90625" customWidth="1"/>
    <col min="9483" max="9488" width="11.453125" customWidth="1"/>
    <col min="9680" max="9680" width="7.08984375" customWidth="1"/>
    <col min="9681" max="9681" width="48.90625" customWidth="1"/>
    <col min="9682" max="9682" width="7.08984375" customWidth="1"/>
    <col min="9683" max="9689" width="16.08984375" customWidth="1"/>
    <col min="9690" max="9690" width="6.08984375" customWidth="1"/>
    <col min="9691" max="9691" width="6" customWidth="1"/>
    <col min="9692" max="9692" width="29.453125" customWidth="1"/>
    <col min="9693" max="9693" width="5.08984375" customWidth="1"/>
    <col min="9694" max="9696" width="10.08984375" customWidth="1"/>
    <col min="9697" max="9700" width="9.90625" customWidth="1"/>
    <col min="9701" max="9701" width="16.08984375" customWidth="1"/>
    <col min="9707" max="9707" width="8.90625" customWidth="1"/>
    <col min="9710" max="9710" width="8.90625" customWidth="1"/>
    <col min="9713" max="9713" width="8.90625" customWidth="1"/>
    <col min="9728" max="9728" width="6" customWidth="1"/>
    <col min="9729" max="9729" width="47.54296875" customWidth="1"/>
    <col min="9730" max="9730" width="6.36328125" customWidth="1"/>
    <col min="9731" max="9737" width="14.36328125" customWidth="1"/>
    <col min="9738" max="9738" width="2.90625" customWidth="1"/>
    <col min="9739" max="9744" width="11.453125" customWidth="1"/>
    <col min="9936" max="9936" width="7.08984375" customWidth="1"/>
    <col min="9937" max="9937" width="48.90625" customWidth="1"/>
    <col min="9938" max="9938" width="7.08984375" customWidth="1"/>
    <col min="9939" max="9945" width="16.08984375" customWidth="1"/>
    <col min="9946" max="9946" width="6.08984375" customWidth="1"/>
    <col min="9947" max="9947" width="6" customWidth="1"/>
    <col min="9948" max="9948" width="29.453125" customWidth="1"/>
    <col min="9949" max="9949" width="5.08984375" customWidth="1"/>
    <col min="9950" max="9952" width="10.08984375" customWidth="1"/>
    <col min="9953" max="9956" width="9.90625" customWidth="1"/>
    <col min="9957" max="9957" width="16.08984375" customWidth="1"/>
    <col min="9963" max="9963" width="8.90625" customWidth="1"/>
    <col min="9966" max="9966" width="8.90625" customWidth="1"/>
    <col min="9969" max="9969" width="8.90625" customWidth="1"/>
    <col min="9984" max="9984" width="6" customWidth="1"/>
    <col min="9985" max="9985" width="47.54296875" customWidth="1"/>
    <col min="9986" max="9986" width="6.36328125" customWidth="1"/>
    <col min="9987" max="9993" width="14.36328125" customWidth="1"/>
    <col min="9994" max="9994" width="2.90625" customWidth="1"/>
    <col min="9995" max="10000" width="11.453125" customWidth="1"/>
    <col min="10192" max="10192" width="7.08984375" customWidth="1"/>
    <col min="10193" max="10193" width="48.90625" customWidth="1"/>
    <col min="10194" max="10194" width="7.08984375" customWidth="1"/>
    <col min="10195" max="10201" width="16.08984375" customWidth="1"/>
    <col min="10202" max="10202" width="6.08984375" customWidth="1"/>
    <col min="10203" max="10203" width="6" customWidth="1"/>
    <col min="10204" max="10204" width="29.453125" customWidth="1"/>
    <col min="10205" max="10205" width="5.08984375" customWidth="1"/>
    <col min="10206" max="10208" width="10.08984375" customWidth="1"/>
    <col min="10209" max="10212" width="9.90625" customWidth="1"/>
    <col min="10213" max="10213" width="16.08984375" customWidth="1"/>
    <col min="10219" max="10219" width="8.90625" customWidth="1"/>
    <col min="10222" max="10222" width="8.90625" customWidth="1"/>
    <col min="10225" max="10225" width="8.90625" customWidth="1"/>
    <col min="10240" max="10240" width="6" customWidth="1"/>
    <col min="10241" max="10241" width="47.54296875" customWidth="1"/>
    <col min="10242" max="10242" width="6.36328125" customWidth="1"/>
    <col min="10243" max="10249" width="14.36328125" customWidth="1"/>
    <col min="10250" max="10250" width="2.90625" customWidth="1"/>
    <col min="10251" max="10256" width="11.453125" customWidth="1"/>
    <col min="10448" max="10448" width="7.08984375" customWidth="1"/>
    <col min="10449" max="10449" width="48.90625" customWidth="1"/>
    <col min="10450" max="10450" width="7.08984375" customWidth="1"/>
    <col min="10451" max="10457" width="16.08984375" customWidth="1"/>
    <col min="10458" max="10458" width="6.08984375" customWidth="1"/>
    <col min="10459" max="10459" width="6" customWidth="1"/>
    <col min="10460" max="10460" width="29.453125" customWidth="1"/>
    <col min="10461" max="10461" width="5.08984375" customWidth="1"/>
    <col min="10462" max="10464" width="10.08984375" customWidth="1"/>
    <col min="10465" max="10468" width="9.90625" customWidth="1"/>
    <col min="10469" max="10469" width="16.08984375" customWidth="1"/>
    <col min="10475" max="10475" width="8.90625" customWidth="1"/>
    <col min="10478" max="10478" width="8.90625" customWidth="1"/>
    <col min="10481" max="10481" width="8.90625" customWidth="1"/>
    <col min="10496" max="10496" width="6" customWidth="1"/>
    <col min="10497" max="10497" width="47.54296875" customWidth="1"/>
    <col min="10498" max="10498" width="6.36328125" customWidth="1"/>
    <col min="10499" max="10505" width="14.36328125" customWidth="1"/>
    <col min="10506" max="10506" width="2.90625" customWidth="1"/>
    <col min="10507" max="10512" width="11.453125" customWidth="1"/>
    <col min="10704" max="10704" width="7.08984375" customWidth="1"/>
    <col min="10705" max="10705" width="48.90625" customWidth="1"/>
    <col min="10706" max="10706" width="7.08984375" customWidth="1"/>
    <col min="10707" max="10713" width="16.08984375" customWidth="1"/>
    <col min="10714" max="10714" width="6.08984375" customWidth="1"/>
    <col min="10715" max="10715" width="6" customWidth="1"/>
    <col min="10716" max="10716" width="29.453125" customWidth="1"/>
    <col min="10717" max="10717" width="5.08984375" customWidth="1"/>
    <col min="10718" max="10720" width="10.08984375" customWidth="1"/>
    <col min="10721" max="10724" width="9.90625" customWidth="1"/>
    <col min="10725" max="10725" width="16.08984375" customWidth="1"/>
    <col min="10731" max="10731" width="8.90625" customWidth="1"/>
    <col min="10734" max="10734" width="8.90625" customWidth="1"/>
    <col min="10737" max="10737" width="8.90625" customWidth="1"/>
    <col min="10752" max="10752" width="6" customWidth="1"/>
    <col min="10753" max="10753" width="47.54296875" customWidth="1"/>
    <col min="10754" max="10754" width="6.36328125" customWidth="1"/>
    <col min="10755" max="10761" width="14.36328125" customWidth="1"/>
    <col min="10762" max="10762" width="2.90625" customWidth="1"/>
    <col min="10763" max="10768" width="11.453125" customWidth="1"/>
    <col min="10960" max="10960" width="7.08984375" customWidth="1"/>
    <col min="10961" max="10961" width="48.90625" customWidth="1"/>
    <col min="10962" max="10962" width="7.08984375" customWidth="1"/>
    <col min="10963" max="10969" width="16.08984375" customWidth="1"/>
    <col min="10970" max="10970" width="6.08984375" customWidth="1"/>
    <col min="10971" max="10971" width="6" customWidth="1"/>
    <col min="10972" max="10972" width="29.453125" customWidth="1"/>
    <col min="10973" max="10973" width="5.08984375" customWidth="1"/>
    <col min="10974" max="10976" width="10.08984375" customWidth="1"/>
    <col min="10977" max="10980" width="9.90625" customWidth="1"/>
    <col min="10981" max="10981" width="16.08984375" customWidth="1"/>
    <col min="10987" max="10987" width="8.90625" customWidth="1"/>
    <col min="10990" max="10990" width="8.90625" customWidth="1"/>
    <col min="10993" max="10993" width="8.90625" customWidth="1"/>
    <col min="11008" max="11008" width="6" customWidth="1"/>
    <col min="11009" max="11009" width="47.54296875" customWidth="1"/>
    <col min="11010" max="11010" width="6.36328125" customWidth="1"/>
    <col min="11011" max="11017" width="14.36328125" customWidth="1"/>
    <col min="11018" max="11018" width="2.90625" customWidth="1"/>
    <col min="11019" max="11024" width="11.453125" customWidth="1"/>
    <col min="11216" max="11216" width="7.08984375" customWidth="1"/>
    <col min="11217" max="11217" width="48.90625" customWidth="1"/>
    <col min="11218" max="11218" width="7.08984375" customWidth="1"/>
    <col min="11219" max="11225" width="16.08984375" customWidth="1"/>
    <col min="11226" max="11226" width="6.08984375" customWidth="1"/>
    <col min="11227" max="11227" width="6" customWidth="1"/>
    <col min="11228" max="11228" width="29.453125" customWidth="1"/>
    <col min="11229" max="11229" width="5.08984375" customWidth="1"/>
    <col min="11230" max="11232" width="10.08984375" customWidth="1"/>
    <col min="11233" max="11236" width="9.90625" customWidth="1"/>
    <col min="11237" max="11237" width="16.08984375" customWidth="1"/>
    <col min="11243" max="11243" width="8.90625" customWidth="1"/>
    <col min="11246" max="11246" width="8.90625" customWidth="1"/>
    <col min="11249" max="11249" width="8.90625" customWidth="1"/>
    <col min="11264" max="11264" width="6" customWidth="1"/>
    <col min="11265" max="11265" width="47.54296875" customWidth="1"/>
    <col min="11266" max="11266" width="6.36328125" customWidth="1"/>
    <col min="11267" max="11273" width="14.36328125" customWidth="1"/>
    <col min="11274" max="11274" width="2.90625" customWidth="1"/>
    <col min="11275" max="11280" width="11.453125" customWidth="1"/>
    <col min="11472" max="11472" width="7.08984375" customWidth="1"/>
    <col min="11473" max="11473" width="48.90625" customWidth="1"/>
    <col min="11474" max="11474" width="7.08984375" customWidth="1"/>
    <col min="11475" max="11481" width="16.08984375" customWidth="1"/>
    <col min="11482" max="11482" width="6.08984375" customWidth="1"/>
    <col min="11483" max="11483" width="6" customWidth="1"/>
    <col min="11484" max="11484" width="29.453125" customWidth="1"/>
    <col min="11485" max="11485" width="5.08984375" customWidth="1"/>
    <col min="11486" max="11488" width="10.08984375" customWidth="1"/>
    <col min="11489" max="11492" width="9.90625" customWidth="1"/>
    <col min="11493" max="11493" width="16.08984375" customWidth="1"/>
    <col min="11499" max="11499" width="8.90625" customWidth="1"/>
    <col min="11502" max="11502" width="8.90625" customWidth="1"/>
    <col min="11505" max="11505" width="8.90625" customWidth="1"/>
    <col min="11520" max="11520" width="6" customWidth="1"/>
    <col min="11521" max="11521" width="47.54296875" customWidth="1"/>
    <col min="11522" max="11522" width="6.36328125" customWidth="1"/>
    <col min="11523" max="11529" width="14.36328125" customWidth="1"/>
    <col min="11530" max="11530" width="2.90625" customWidth="1"/>
    <col min="11531" max="11536" width="11.453125" customWidth="1"/>
    <col min="11728" max="11728" width="7.08984375" customWidth="1"/>
    <col min="11729" max="11729" width="48.90625" customWidth="1"/>
    <col min="11730" max="11730" width="7.08984375" customWidth="1"/>
    <col min="11731" max="11737" width="16.08984375" customWidth="1"/>
    <col min="11738" max="11738" width="6.08984375" customWidth="1"/>
    <col min="11739" max="11739" width="6" customWidth="1"/>
    <col min="11740" max="11740" width="29.453125" customWidth="1"/>
    <col min="11741" max="11741" width="5.08984375" customWidth="1"/>
    <col min="11742" max="11744" width="10.08984375" customWidth="1"/>
    <col min="11745" max="11748" width="9.90625" customWidth="1"/>
    <col min="11749" max="11749" width="16.08984375" customWidth="1"/>
    <col min="11755" max="11755" width="8.90625" customWidth="1"/>
    <col min="11758" max="11758" width="8.90625" customWidth="1"/>
    <col min="11761" max="11761" width="8.90625" customWidth="1"/>
    <col min="11776" max="11776" width="6" customWidth="1"/>
    <col min="11777" max="11777" width="47.54296875" customWidth="1"/>
    <col min="11778" max="11778" width="6.36328125" customWidth="1"/>
    <col min="11779" max="11785" width="14.36328125" customWidth="1"/>
    <col min="11786" max="11786" width="2.90625" customWidth="1"/>
    <col min="11787" max="11792" width="11.453125" customWidth="1"/>
    <col min="11984" max="11984" width="7.08984375" customWidth="1"/>
    <col min="11985" max="11985" width="48.90625" customWidth="1"/>
    <col min="11986" max="11986" width="7.08984375" customWidth="1"/>
    <col min="11987" max="11993" width="16.08984375" customWidth="1"/>
    <col min="11994" max="11994" width="6.08984375" customWidth="1"/>
    <col min="11995" max="11995" width="6" customWidth="1"/>
    <col min="11996" max="11996" width="29.453125" customWidth="1"/>
    <col min="11997" max="11997" width="5.08984375" customWidth="1"/>
    <col min="11998" max="12000" width="10.08984375" customWidth="1"/>
    <col min="12001" max="12004" width="9.90625" customWidth="1"/>
    <col min="12005" max="12005" width="16.08984375" customWidth="1"/>
    <col min="12011" max="12011" width="8.90625" customWidth="1"/>
    <col min="12014" max="12014" width="8.90625" customWidth="1"/>
    <col min="12017" max="12017" width="8.90625" customWidth="1"/>
    <col min="12032" max="12032" width="6" customWidth="1"/>
    <col min="12033" max="12033" width="47.54296875" customWidth="1"/>
    <col min="12034" max="12034" width="6.36328125" customWidth="1"/>
    <col min="12035" max="12041" width="14.36328125" customWidth="1"/>
    <col min="12042" max="12042" width="2.90625" customWidth="1"/>
    <col min="12043" max="12048" width="11.453125" customWidth="1"/>
    <col min="12240" max="12240" width="7.08984375" customWidth="1"/>
    <col min="12241" max="12241" width="48.90625" customWidth="1"/>
    <col min="12242" max="12242" width="7.08984375" customWidth="1"/>
    <col min="12243" max="12249" width="16.08984375" customWidth="1"/>
    <col min="12250" max="12250" width="6.08984375" customWidth="1"/>
    <col min="12251" max="12251" width="6" customWidth="1"/>
    <col min="12252" max="12252" width="29.453125" customWidth="1"/>
    <col min="12253" max="12253" width="5.08984375" customWidth="1"/>
    <col min="12254" max="12256" width="10.08984375" customWidth="1"/>
    <col min="12257" max="12260" width="9.90625" customWidth="1"/>
    <col min="12261" max="12261" width="16.08984375" customWidth="1"/>
    <col min="12267" max="12267" width="8.90625" customWidth="1"/>
    <col min="12270" max="12270" width="8.90625" customWidth="1"/>
    <col min="12273" max="12273" width="8.90625" customWidth="1"/>
    <col min="12288" max="12288" width="6" customWidth="1"/>
    <col min="12289" max="12289" width="47.54296875" customWidth="1"/>
    <col min="12290" max="12290" width="6.36328125" customWidth="1"/>
    <col min="12291" max="12297" width="14.36328125" customWidth="1"/>
    <col min="12298" max="12298" width="2.90625" customWidth="1"/>
    <col min="12299" max="12304" width="11.453125" customWidth="1"/>
    <col min="12496" max="12496" width="7.08984375" customWidth="1"/>
    <col min="12497" max="12497" width="48.90625" customWidth="1"/>
    <col min="12498" max="12498" width="7.08984375" customWidth="1"/>
    <col min="12499" max="12505" width="16.08984375" customWidth="1"/>
    <col min="12506" max="12506" width="6.08984375" customWidth="1"/>
    <col min="12507" max="12507" width="6" customWidth="1"/>
    <col min="12508" max="12508" width="29.453125" customWidth="1"/>
    <col min="12509" max="12509" width="5.08984375" customWidth="1"/>
    <col min="12510" max="12512" width="10.08984375" customWidth="1"/>
    <col min="12513" max="12516" width="9.90625" customWidth="1"/>
    <col min="12517" max="12517" width="16.08984375" customWidth="1"/>
    <col min="12523" max="12523" width="8.90625" customWidth="1"/>
    <col min="12526" max="12526" width="8.90625" customWidth="1"/>
    <col min="12529" max="12529" width="8.90625" customWidth="1"/>
    <col min="12544" max="12544" width="6" customWidth="1"/>
    <col min="12545" max="12545" width="47.54296875" customWidth="1"/>
    <col min="12546" max="12546" width="6.36328125" customWidth="1"/>
    <col min="12547" max="12553" width="14.36328125" customWidth="1"/>
    <col min="12554" max="12554" width="2.90625" customWidth="1"/>
    <col min="12555" max="12560" width="11.453125" customWidth="1"/>
    <col min="12752" max="12752" width="7.08984375" customWidth="1"/>
    <col min="12753" max="12753" width="48.90625" customWidth="1"/>
    <col min="12754" max="12754" width="7.08984375" customWidth="1"/>
    <col min="12755" max="12761" width="16.08984375" customWidth="1"/>
    <col min="12762" max="12762" width="6.08984375" customWidth="1"/>
    <col min="12763" max="12763" width="6" customWidth="1"/>
    <col min="12764" max="12764" width="29.453125" customWidth="1"/>
    <col min="12765" max="12765" width="5.08984375" customWidth="1"/>
    <col min="12766" max="12768" width="10.08984375" customWidth="1"/>
    <col min="12769" max="12772" width="9.90625" customWidth="1"/>
    <col min="12773" max="12773" width="16.08984375" customWidth="1"/>
    <col min="12779" max="12779" width="8.90625" customWidth="1"/>
    <col min="12782" max="12782" width="8.90625" customWidth="1"/>
    <col min="12785" max="12785" width="8.90625" customWidth="1"/>
    <col min="12800" max="12800" width="6" customWidth="1"/>
    <col min="12801" max="12801" width="47.54296875" customWidth="1"/>
    <col min="12802" max="12802" width="6.36328125" customWidth="1"/>
    <col min="12803" max="12809" width="14.36328125" customWidth="1"/>
    <col min="12810" max="12810" width="2.90625" customWidth="1"/>
    <col min="12811" max="12816" width="11.453125" customWidth="1"/>
    <col min="13008" max="13008" width="7.08984375" customWidth="1"/>
    <col min="13009" max="13009" width="48.90625" customWidth="1"/>
    <col min="13010" max="13010" width="7.08984375" customWidth="1"/>
    <col min="13011" max="13017" width="16.08984375" customWidth="1"/>
    <col min="13018" max="13018" width="6.08984375" customWidth="1"/>
    <col min="13019" max="13019" width="6" customWidth="1"/>
    <col min="13020" max="13020" width="29.453125" customWidth="1"/>
    <col min="13021" max="13021" width="5.08984375" customWidth="1"/>
    <col min="13022" max="13024" width="10.08984375" customWidth="1"/>
    <col min="13025" max="13028" width="9.90625" customWidth="1"/>
    <col min="13029" max="13029" width="16.08984375" customWidth="1"/>
    <col min="13035" max="13035" width="8.90625" customWidth="1"/>
    <col min="13038" max="13038" width="8.90625" customWidth="1"/>
    <col min="13041" max="13041" width="8.90625" customWidth="1"/>
    <col min="13056" max="13056" width="6" customWidth="1"/>
    <col min="13057" max="13057" width="47.54296875" customWidth="1"/>
    <col min="13058" max="13058" width="6.36328125" customWidth="1"/>
    <col min="13059" max="13065" width="14.36328125" customWidth="1"/>
    <col min="13066" max="13066" width="2.90625" customWidth="1"/>
    <col min="13067" max="13072" width="11.453125" customWidth="1"/>
    <col min="13264" max="13264" width="7.08984375" customWidth="1"/>
    <col min="13265" max="13265" width="48.90625" customWidth="1"/>
    <col min="13266" max="13266" width="7.08984375" customWidth="1"/>
    <col min="13267" max="13273" width="16.08984375" customWidth="1"/>
    <col min="13274" max="13274" width="6.08984375" customWidth="1"/>
    <col min="13275" max="13275" width="6" customWidth="1"/>
    <col min="13276" max="13276" width="29.453125" customWidth="1"/>
    <col min="13277" max="13277" width="5.08984375" customWidth="1"/>
    <col min="13278" max="13280" width="10.08984375" customWidth="1"/>
    <col min="13281" max="13284" width="9.90625" customWidth="1"/>
    <col min="13285" max="13285" width="16.08984375" customWidth="1"/>
    <col min="13291" max="13291" width="8.90625" customWidth="1"/>
    <col min="13294" max="13294" width="8.90625" customWidth="1"/>
    <col min="13297" max="13297" width="8.90625" customWidth="1"/>
    <col min="13312" max="13312" width="6" customWidth="1"/>
    <col min="13313" max="13313" width="47.54296875" customWidth="1"/>
    <col min="13314" max="13314" width="6.36328125" customWidth="1"/>
    <col min="13315" max="13321" width="14.36328125" customWidth="1"/>
    <col min="13322" max="13322" width="2.90625" customWidth="1"/>
    <col min="13323" max="13328" width="11.453125" customWidth="1"/>
    <col min="13520" max="13520" width="7.08984375" customWidth="1"/>
    <col min="13521" max="13521" width="48.90625" customWidth="1"/>
    <col min="13522" max="13522" width="7.08984375" customWidth="1"/>
    <col min="13523" max="13529" width="16.08984375" customWidth="1"/>
    <col min="13530" max="13530" width="6.08984375" customWidth="1"/>
    <col min="13531" max="13531" width="6" customWidth="1"/>
    <col min="13532" max="13532" width="29.453125" customWidth="1"/>
    <col min="13533" max="13533" width="5.08984375" customWidth="1"/>
    <col min="13534" max="13536" width="10.08984375" customWidth="1"/>
    <col min="13537" max="13540" width="9.90625" customWidth="1"/>
    <col min="13541" max="13541" width="16.08984375" customWidth="1"/>
    <col min="13547" max="13547" width="8.90625" customWidth="1"/>
    <col min="13550" max="13550" width="8.90625" customWidth="1"/>
    <col min="13553" max="13553" width="8.90625" customWidth="1"/>
    <col min="13568" max="13568" width="6" customWidth="1"/>
    <col min="13569" max="13569" width="47.54296875" customWidth="1"/>
    <col min="13570" max="13570" width="6.36328125" customWidth="1"/>
    <col min="13571" max="13577" width="14.36328125" customWidth="1"/>
    <col min="13578" max="13578" width="2.90625" customWidth="1"/>
    <col min="13579" max="13584" width="11.453125" customWidth="1"/>
    <col min="13776" max="13776" width="7.08984375" customWidth="1"/>
    <col min="13777" max="13777" width="48.90625" customWidth="1"/>
    <col min="13778" max="13778" width="7.08984375" customWidth="1"/>
    <col min="13779" max="13785" width="16.08984375" customWidth="1"/>
    <col min="13786" max="13786" width="6.08984375" customWidth="1"/>
    <col min="13787" max="13787" width="6" customWidth="1"/>
    <col min="13788" max="13788" width="29.453125" customWidth="1"/>
    <col min="13789" max="13789" width="5.08984375" customWidth="1"/>
    <col min="13790" max="13792" width="10.08984375" customWidth="1"/>
    <col min="13793" max="13796" width="9.90625" customWidth="1"/>
    <col min="13797" max="13797" width="16.08984375" customWidth="1"/>
    <col min="13803" max="13803" width="8.90625" customWidth="1"/>
    <col min="13806" max="13806" width="8.90625" customWidth="1"/>
    <col min="13809" max="13809" width="8.90625" customWidth="1"/>
    <col min="13824" max="13824" width="6" customWidth="1"/>
    <col min="13825" max="13825" width="47.54296875" customWidth="1"/>
    <col min="13826" max="13826" width="6.36328125" customWidth="1"/>
    <col min="13827" max="13833" width="14.36328125" customWidth="1"/>
    <col min="13834" max="13834" width="2.90625" customWidth="1"/>
    <col min="13835" max="13840" width="11.453125" customWidth="1"/>
    <col min="14032" max="14032" width="7.08984375" customWidth="1"/>
    <col min="14033" max="14033" width="48.90625" customWidth="1"/>
    <col min="14034" max="14034" width="7.08984375" customWidth="1"/>
    <col min="14035" max="14041" width="16.08984375" customWidth="1"/>
    <col min="14042" max="14042" width="6.08984375" customWidth="1"/>
    <col min="14043" max="14043" width="6" customWidth="1"/>
    <col min="14044" max="14044" width="29.453125" customWidth="1"/>
    <col min="14045" max="14045" width="5.08984375" customWidth="1"/>
    <col min="14046" max="14048" width="10.08984375" customWidth="1"/>
    <col min="14049" max="14052" width="9.90625" customWidth="1"/>
    <col min="14053" max="14053" width="16.08984375" customWidth="1"/>
    <col min="14059" max="14059" width="8.90625" customWidth="1"/>
    <col min="14062" max="14062" width="8.90625" customWidth="1"/>
    <col min="14065" max="14065" width="8.90625" customWidth="1"/>
    <col min="14080" max="14080" width="6" customWidth="1"/>
    <col min="14081" max="14081" width="47.54296875" customWidth="1"/>
    <col min="14082" max="14082" width="6.36328125" customWidth="1"/>
    <col min="14083" max="14089" width="14.36328125" customWidth="1"/>
    <col min="14090" max="14090" width="2.90625" customWidth="1"/>
    <col min="14091" max="14096" width="11.453125" customWidth="1"/>
    <col min="14288" max="14288" width="7.08984375" customWidth="1"/>
    <col min="14289" max="14289" width="48.90625" customWidth="1"/>
    <col min="14290" max="14290" width="7.08984375" customWidth="1"/>
    <col min="14291" max="14297" width="16.08984375" customWidth="1"/>
    <col min="14298" max="14298" width="6.08984375" customWidth="1"/>
    <col min="14299" max="14299" width="6" customWidth="1"/>
    <col min="14300" max="14300" width="29.453125" customWidth="1"/>
    <col min="14301" max="14301" width="5.08984375" customWidth="1"/>
    <col min="14302" max="14304" width="10.08984375" customWidth="1"/>
    <col min="14305" max="14308" width="9.90625" customWidth="1"/>
    <col min="14309" max="14309" width="16.08984375" customWidth="1"/>
    <col min="14315" max="14315" width="8.90625" customWidth="1"/>
    <col min="14318" max="14318" width="8.90625" customWidth="1"/>
    <col min="14321" max="14321" width="8.90625" customWidth="1"/>
    <col min="14336" max="14336" width="6" customWidth="1"/>
    <col min="14337" max="14337" width="47.54296875" customWidth="1"/>
    <col min="14338" max="14338" width="6.36328125" customWidth="1"/>
    <col min="14339" max="14345" width="14.36328125" customWidth="1"/>
    <col min="14346" max="14346" width="2.90625" customWidth="1"/>
    <col min="14347" max="14352" width="11.453125" customWidth="1"/>
    <col min="14544" max="14544" width="7.08984375" customWidth="1"/>
    <col min="14545" max="14545" width="48.90625" customWidth="1"/>
    <col min="14546" max="14546" width="7.08984375" customWidth="1"/>
    <col min="14547" max="14553" width="16.08984375" customWidth="1"/>
    <col min="14554" max="14554" width="6.08984375" customWidth="1"/>
    <col min="14555" max="14555" width="6" customWidth="1"/>
    <col min="14556" max="14556" width="29.453125" customWidth="1"/>
    <col min="14557" max="14557" width="5.08984375" customWidth="1"/>
    <col min="14558" max="14560" width="10.08984375" customWidth="1"/>
    <col min="14561" max="14564" width="9.90625" customWidth="1"/>
    <col min="14565" max="14565" width="16.08984375" customWidth="1"/>
    <col min="14571" max="14571" width="8.90625" customWidth="1"/>
    <col min="14574" max="14574" width="8.90625" customWidth="1"/>
    <col min="14577" max="14577" width="8.90625" customWidth="1"/>
    <col min="14592" max="14592" width="6" customWidth="1"/>
    <col min="14593" max="14593" width="47.54296875" customWidth="1"/>
    <col min="14594" max="14594" width="6.36328125" customWidth="1"/>
    <col min="14595" max="14601" width="14.36328125" customWidth="1"/>
    <col min="14602" max="14602" width="2.90625" customWidth="1"/>
    <col min="14603" max="14608" width="11.453125" customWidth="1"/>
    <col min="14800" max="14800" width="7.08984375" customWidth="1"/>
    <col min="14801" max="14801" width="48.90625" customWidth="1"/>
    <col min="14802" max="14802" width="7.08984375" customWidth="1"/>
    <col min="14803" max="14809" width="16.08984375" customWidth="1"/>
    <col min="14810" max="14810" width="6.08984375" customWidth="1"/>
    <col min="14811" max="14811" width="6" customWidth="1"/>
    <col min="14812" max="14812" width="29.453125" customWidth="1"/>
    <col min="14813" max="14813" width="5.08984375" customWidth="1"/>
    <col min="14814" max="14816" width="10.08984375" customWidth="1"/>
    <col min="14817" max="14820" width="9.90625" customWidth="1"/>
    <col min="14821" max="14821" width="16.08984375" customWidth="1"/>
    <col min="14827" max="14827" width="8.90625" customWidth="1"/>
    <col min="14830" max="14830" width="8.90625" customWidth="1"/>
    <col min="14833" max="14833" width="8.90625" customWidth="1"/>
    <col min="14848" max="14848" width="6" customWidth="1"/>
    <col min="14849" max="14849" width="47.54296875" customWidth="1"/>
    <col min="14850" max="14850" width="6.36328125" customWidth="1"/>
    <col min="14851" max="14857" width="14.36328125" customWidth="1"/>
    <col min="14858" max="14858" width="2.90625" customWidth="1"/>
    <col min="14859" max="14864" width="11.453125" customWidth="1"/>
    <col min="15056" max="15056" width="7.08984375" customWidth="1"/>
    <col min="15057" max="15057" width="48.90625" customWidth="1"/>
    <col min="15058" max="15058" width="7.08984375" customWidth="1"/>
    <col min="15059" max="15065" width="16.08984375" customWidth="1"/>
    <col min="15066" max="15066" width="6.08984375" customWidth="1"/>
    <col min="15067" max="15067" width="6" customWidth="1"/>
    <col min="15068" max="15068" width="29.453125" customWidth="1"/>
    <col min="15069" max="15069" width="5.08984375" customWidth="1"/>
    <col min="15070" max="15072" width="10.08984375" customWidth="1"/>
    <col min="15073" max="15076" width="9.90625" customWidth="1"/>
    <col min="15077" max="15077" width="16.08984375" customWidth="1"/>
    <col min="15083" max="15083" width="8.90625" customWidth="1"/>
    <col min="15086" max="15086" width="8.90625" customWidth="1"/>
    <col min="15089" max="15089" width="8.90625" customWidth="1"/>
    <col min="15104" max="15104" width="6" customWidth="1"/>
    <col min="15105" max="15105" width="47.54296875" customWidth="1"/>
    <col min="15106" max="15106" width="6.36328125" customWidth="1"/>
    <col min="15107" max="15113" width="14.36328125" customWidth="1"/>
    <col min="15114" max="15114" width="2.90625" customWidth="1"/>
    <col min="15115" max="15120" width="11.453125" customWidth="1"/>
    <col min="15312" max="15312" width="7.08984375" customWidth="1"/>
    <col min="15313" max="15313" width="48.90625" customWidth="1"/>
    <col min="15314" max="15314" width="7.08984375" customWidth="1"/>
    <col min="15315" max="15321" width="16.08984375" customWidth="1"/>
    <col min="15322" max="15322" width="6.08984375" customWidth="1"/>
    <col min="15323" max="15323" width="6" customWidth="1"/>
    <col min="15324" max="15324" width="29.453125" customWidth="1"/>
    <col min="15325" max="15325" width="5.08984375" customWidth="1"/>
    <col min="15326" max="15328" width="10.08984375" customWidth="1"/>
    <col min="15329" max="15332" width="9.90625" customWidth="1"/>
    <col min="15333" max="15333" width="16.08984375" customWidth="1"/>
    <col min="15339" max="15339" width="8.90625" customWidth="1"/>
    <col min="15342" max="15342" width="8.90625" customWidth="1"/>
    <col min="15345" max="15345" width="8.90625" customWidth="1"/>
    <col min="15360" max="15360" width="6" customWidth="1"/>
    <col min="15361" max="15361" width="47.54296875" customWidth="1"/>
    <col min="15362" max="15362" width="6.36328125" customWidth="1"/>
    <col min="15363" max="15369" width="14.36328125" customWidth="1"/>
    <col min="15370" max="15370" width="2.90625" customWidth="1"/>
    <col min="15371" max="15376" width="11.453125" customWidth="1"/>
    <col min="15568" max="15568" width="7.08984375" customWidth="1"/>
    <col min="15569" max="15569" width="48.90625" customWidth="1"/>
    <col min="15570" max="15570" width="7.08984375" customWidth="1"/>
    <col min="15571" max="15577" width="16.08984375" customWidth="1"/>
    <col min="15578" max="15578" width="6.08984375" customWidth="1"/>
    <col min="15579" max="15579" width="6" customWidth="1"/>
    <col min="15580" max="15580" width="29.453125" customWidth="1"/>
    <col min="15581" max="15581" width="5.08984375" customWidth="1"/>
    <col min="15582" max="15584" width="10.08984375" customWidth="1"/>
    <col min="15585" max="15588" width="9.90625" customWidth="1"/>
    <col min="15589" max="15589" width="16.08984375" customWidth="1"/>
    <col min="15595" max="15595" width="8.90625" customWidth="1"/>
    <col min="15598" max="15598" width="8.90625" customWidth="1"/>
    <col min="15601" max="15601" width="8.90625" customWidth="1"/>
    <col min="15616" max="15616" width="6" customWidth="1"/>
    <col min="15617" max="15617" width="47.54296875" customWidth="1"/>
    <col min="15618" max="15618" width="6.36328125" customWidth="1"/>
    <col min="15619" max="15625" width="14.36328125" customWidth="1"/>
    <col min="15626" max="15626" width="2.90625" customWidth="1"/>
    <col min="15627" max="15632" width="11.453125" customWidth="1"/>
    <col min="15824" max="15824" width="7.08984375" customWidth="1"/>
    <col min="15825" max="15825" width="48.90625" customWidth="1"/>
    <col min="15826" max="15826" width="7.08984375" customWidth="1"/>
    <col min="15827" max="15833" width="16.08984375" customWidth="1"/>
    <col min="15834" max="15834" width="6.08984375" customWidth="1"/>
    <col min="15835" max="15835" width="6" customWidth="1"/>
    <col min="15836" max="15836" width="29.453125" customWidth="1"/>
    <col min="15837" max="15837" width="5.08984375" customWidth="1"/>
    <col min="15838" max="15840" width="10.08984375" customWidth="1"/>
    <col min="15841" max="15844" width="9.90625" customWidth="1"/>
    <col min="15845" max="15845" width="16.08984375" customWidth="1"/>
    <col min="15851" max="15851" width="8.90625" customWidth="1"/>
    <col min="15854" max="15854" width="8.90625" customWidth="1"/>
    <col min="15857" max="15857" width="8.90625" customWidth="1"/>
    <col min="15872" max="15872" width="6" customWidth="1"/>
    <col min="15873" max="15873" width="47.54296875" customWidth="1"/>
    <col min="15874" max="15874" width="6.36328125" customWidth="1"/>
    <col min="15875" max="15881" width="14.36328125" customWidth="1"/>
    <col min="15882" max="15882" width="2.90625" customWidth="1"/>
    <col min="15883" max="15888" width="11.453125" customWidth="1"/>
    <col min="16080" max="16080" width="7.08984375" customWidth="1"/>
    <col min="16081" max="16081" width="48.90625" customWidth="1"/>
    <col min="16082" max="16082" width="7.08984375" customWidth="1"/>
    <col min="16083" max="16089" width="16.08984375" customWidth="1"/>
    <col min="16090" max="16090" width="6.08984375" customWidth="1"/>
    <col min="16091" max="16091" width="6" customWidth="1"/>
    <col min="16092" max="16092" width="29.453125" customWidth="1"/>
    <col min="16093" max="16093" width="5.08984375" customWidth="1"/>
    <col min="16094" max="16096" width="10.08984375" customWidth="1"/>
    <col min="16097" max="16100" width="9.90625" customWidth="1"/>
    <col min="16101" max="16101" width="16.08984375" customWidth="1"/>
    <col min="16107" max="16107" width="8.90625" customWidth="1"/>
    <col min="16110" max="16110" width="8.90625" customWidth="1"/>
    <col min="16113" max="16113" width="8.90625" customWidth="1"/>
    <col min="16128" max="16128" width="6" customWidth="1"/>
    <col min="16129" max="16129" width="47.54296875" customWidth="1"/>
    <col min="16130" max="16130" width="6.36328125" customWidth="1"/>
    <col min="16131" max="16137" width="14.36328125" customWidth="1"/>
    <col min="16138" max="16138" width="2.90625" customWidth="1"/>
    <col min="16139" max="16144" width="11.453125" customWidth="1"/>
  </cols>
  <sheetData>
    <row r="1" spans="1:32" ht="20.25" customHeight="1" x14ac:dyDescent="0.4">
      <c r="A1" s="34"/>
      <c r="B1" s="34"/>
      <c r="C1" s="34"/>
      <c r="D1" s="34"/>
      <c r="E1" s="34"/>
      <c r="F1" s="34"/>
      <c r="G1" s="34" t="s">
        <v>0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4"/>
      <c r="AB1" s="19"/>
      <c r="AC1" s="19"/>
    </row>
    <row r="2" spans="1:32" ht="9" customHeight="1" x14ac:dyDescent="0.4">
      <c r="A2" s="7"/>
      <c r="B2" s="7"/>
      <c r="C2" s="7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7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spans="1:32" ht="32.4" customHeight="1" x14ac:dyDescent="0.35">
      <c r="A3" s="30" t="s">
        <v>189</v>
      </c>
      <c r="B3" s="30" t="s">
        <v>190</v>
      </c>
      <c r="C3" s="22" t="s">
        <v>191</v>
      </c>
      <c r="D3" s="3" t="s">
        <v>192</v>
      </c>
      <c r="E3" s="3" t="s">
        <v>193</v>
      </c>
      <c r="F3" s="3" t="s">
        <v>194</v>
      </c>
      <c r="G3" s="3" t="s">
        <v>195</v>
      </c>
      <c r="H3" s="3" t="s">
        <v>196</v>
      </c>
      <c r="I3" s="3" t="s">
        <v>197</v>
      </c>
      <c r="J3" s="3" t="s">
        <v>198</v>
      </c>
      <c r="K3" s="3" t="s">
        <v>199</v>
      </c>
      <c r="L3" s="3" t="s">
        <v>200</v>
      </c>
      <c r="M3" s="3" t="s">
        <v>201</v>
      </c>
      <c r="N3" s="3" t="s">
        <v>202</v>
      </c>
      <c r="O3" s="3" t="s">
        <v>203</v>
      </c>
      <c r="P3" s="3" t="s">
        <v>204</v>
      </c>
      <c r="Q3" s="39"/>
      <c r="R3" s="3" t="s">
        <v>215</v>
      </c>
      <c r="S3" s="3" t="s">
        <v>216</v>
      </c>
      <c r="T3" s="3" t="s">
        <v>217</v>
      </c>
      <c r="U3" s="3" t="s">
        <v>218</v>
      </c>
      <c r="V3" s="3" t="s">
        <v>219</v>
      </c>
      <c r="W3" s="3" t="s">
        <v>220</v>
      </c>
      <c r="X3" s="3" t="s">
        <v>221</v>
      </c>
      <c r="Y3" s="3" t="s">
        <v>222</v>
      </c>
      <c r="Z3" s="3" t="s">
        <v>223</v>
      </c>
      <c r="AA3" s="3" t="s">
        <v>224</v>
      </c>
      <c r="AB3" s="3" t="s">
        <v>225</v>
      </c>
      <c r="AC3" s="3" t="s">
        <v>226</v>
      </c>
    </row>
    <row r="4" spans="1:32" ht="22.5" customHeight="1" x14ac:dyDescent="0.35">
      <c r="A4" s="24" t="s">
        <v>205</v>
      </c>
      <c r="B4" s="8" t="s">
        <v>206</v>
      </c>
      <c r="C4" s="25" t="s">
        <v>207</v>
      </c>
      <c r="D4" s="13">
        <v>31647</v>
      </c>
      <c r="E4" s="13">
        <v>31461</v>
      </c>
      <c r="F4" s="13">
        <v>31363</v>
      </c>
      <c r="G4" s="13">
        <v>31533</v>
      </c>
      <c r="H4" s="13">
        <v>31665</v>
      </c>
      <c r="I4" s="13">
        <v>32296</v>
      </c>
      <c r="J4" s="13">
        <v>32621</v>
      </c>
      <c r="K4" s="13">
        <v>33050</v>
      </c>
      <c r="L4" s="13">
        <v>33620</v>
      </c>
      <c r="M4" s="13">
        <v>33998</v>
      </c>
      <c r="N4" s="13">
        <v>34487</v>
      </c>
      <c r="O4" s="13">
        <v>35110</v>
      </c>
      <c r="P4" s="13">
        <v>36156</v>
      </c>
      <c r="Q4" s="7"/>
      <c r="R4" s="26">
        <v>-6.0000000000000001E-3</v>
      </c>
      <c r="S4" s="26">
        <v>-3.0000000000000001E-3</v>
      </c>
      <c r="T4" s="26">
        <v>5.0000000000000001E-3</v>
      </c>
      <c r="U4" s="26">
        <v>4.0000000000000001E-3</v>
      </c>
      <c r="V4" s="26">
        <v>0.02</v>
      </c>
      <c r="W4" s="26">
        <v>0.01</v>
      </c>
      <c r="X4" s="26">
        <v>1.2999999999999999E-2</v>
      </c>
      <c r="Y4" s="26">
        <v>1.7000000000000001E-2</v>
      </c>
      <c r="Z4" s="26">
        <v>1.0999999999999999E-2</v>
      </c>
      <c r="AA4" s="26">
        <v>1.4E-2</v>
      </c>
      <c r="AB4" s="26">
        <v>1.7999999999999999E-2</v>
      </c>
      <c r="AC4" s="26">
        <v>0.03</v>
      </c>
      <c r="AF4" s="105"/>
    </row>
    <row r="5" spans="1:32" ht="15.75" customHeight="1" x14ac:dyDescent="0.35">
      <c r="A5" s="27" t="s">
        <v>208</v>
      </c>
      <c r="B5" s="9" t="s">
        <v>23</v>
      </c>
      <c r="C5" s="16" t="s">
        <v>209</v>
      </c>
      <c r="D5" s="11">
        <v>18040</v>
      </c>
      <c r="E5" s="11">
        <v>17941</v>
      </c>
      <c r="F5" s="11">
        <v>17802</v>
      </c>
      <c r="G5" s="11">
        <v>17778</v>
      </c>
      <c r="H5" s="11">
        <v>17988</v>
      </c>
      <c r="I5" s="11">
        <v>18371</v>
      </c>
      <c r="J5" s="11">
        <v>18498</v>
      </c>
      <c r="K5" s="11">
        <v>18747</v>
      </c>
      <c r="L5" s="11">
        <v>18909</v>
      </c>
      <c r="M5" s="11">
        <v>19129</v>
      </c>
      <c r="N5" s="11">
        <v>19312</v>
      </c>
      <c r="O5" s="11">
        <v>19685</v>
      </c>
      <c r="P5" s="11">
        <v>20264</v>
      </c>
      <c r="Q5" s="7"/>
      <c r="R5" s="28">
        <v>-5.0000000000000001E-3</v>
      </c>
      <c r="S5" s="28">
        <v>-8.0000000000000002E-3</v>
      </c>
      <c r="T5" s="28">
        <v>-1E-3</v>
      </c>
      <c r="U5" s="28">
        <v>1.2E-2</v>
      </c>
      <c r="V5" s="28">
        <v>2.1000000000000001E-2</v>
      </c>
      <c r="W5" s="28">
        <v>7.0000000000000001E-3</v>
      </c>
      <c r="X5" s="28">
        <v>1.2999999999999999E-2</v>
      </c>
      <c r="Y5" s="28">
        <v>8.9999999999999993E-3</v>
      </c>
      <c r="Z5" s="28">
        <v>1.2E-2</v>
      </c>
      <c r="AA5" s="28">
        <v>0.01</v>
      </c>
      <c r="AB5" s="28">
        <v>1.9E-2</v>
      </c>
      <c r="AC5" s="28">
        <v>2.9000000000000001E-2</v>
      </c>
      <c r="AF5" s="105"/>
    </row>
    <row r="6" spans="1:32" ht="15.75" customHeight="1" x14ac:dyDescent="0.35">
      <c r="A6" s="27" t="s">
        <v>210</v>
      </c>
      <c r="B6" s="9" t="s">
        <v>24</v>
      </c>
      <c r="C6" s="16" t="s">
        <v>211</v>
      </c>
      <c r="D6" s="11">
        <v>1946</v>
      </c>
      <c r="E6" s="11">
        <v>1970</v>
      </c>
      <c r="F6" s="11">
        <v>1975</v>
      </c>
      <c r="G6" s="11">
        <v>2053</v>
      </c>
      <c r="H6" s="11">
        <v>2058</v>
      </c>
      <c r="I6" s="11">
        <v>2082</v>
      </c>
      <c r="J6" s="11">
        <v>2194</v>
      </c>
      <c r="K6" s="11">
        <v>2294</v>
      </c>
      <c r="L6" s="11">
        <v>2451</v>
      </c>
      <c r="M6" s="11">
        <v>2536</v>
      </c>
      <c r="N6" s="11">
        <v>2574</v>
      </c>
      <c r="O6" s="11">
        <v>2541</v>
      </c>
      <c r="P6" s="11">
        <v>2653</v>
      </c>
      <c r="Q6" s="7"/>
      <c r="R6" s="28">
        <v>1.2E-2</v>
      </c>
      <c r="S6" s="28">
        <v>3.0000000000000001E-3</v>
      </c>
      <c r="T6" s="28">
        <v>3.9E-2</v>
      </c>
      <c r="U6" s="28">
        <v>2E-3</v>
      </c>
      <c r="V6" s="28">
        <v>1.2E-2</v>
      </c>
      <c r="W6" s="28">
        <v>5.3999999999999999E-2</v>
      </c>
      <c r="X6" s="28">
        <v>4.5999999999999999E-2</v>
      </c>
      <c r="Y6" s="28">
        <v>6.8000000000000005E-2</v>
      </c>
      <c r="Z6" s="28">
        <v>3.5000000000000003E-2</v>
      </c>
      <c r="AA6" s="28">
        <v>1.4999999999999999E-2</v>
      </c>
      <c r="AB6" s="28">
        <v>-1.2999999999999999E-2</v>
      </c>
      <c r="AC6" s="28">
        <v>4.3999999999999997E-2</v>
      </c>
      <c r="AF6" s="105"/>
    </row>
    <row r="7" spans="1:32" ht="15.75" customHeight="1" x14ac:dyDescent="0.35">
      <c r="A7" s="27" t="s">
        <v>212</v>
      </c>
      <c r="B7" s="9" t="s">
        <v>25</v>
      </c>
      <c r="C7" s="16" t="s">
        <v>211</v>
      </c>
      <c r="D7" s="11">
        <v>1672</v>
      </c>
      <c r="E7" s="11">
        <v>1637</v>
      </c>
      <c r="F7" s="11">
        <v>1715</v>
      </c>
      <c r="G7" s="11">
        <v>1644</v>
      </c>
      <c r="H7" s="11">
        <v>1703</v>
      </c>
      <c r="I7" s="11">
        <v>1823</v>
      </c>
      <c r="J7" s="11">
        <v>1903</v>
      </c>
      <c r="K7" s="11">
        <v>1823</v>
      </c>
      <c r="L7" s="11">
        <v>1872</v>
      </c>
      <c r="M7" s="11">
        <v>1966</v>
      </c>
      <c r="N7" s="11">
        <v>2061</v>
      </c>
      <c r="O7" s="11">
        <v>2227</v>
      </c>
      <c r="P7" s="11">
        <v>2309</v>
      </c>
      <c r="Q7" s="7"/>
      <c r="R7" s="28">
        <v>-2.1000000000000001E-2</v>
      </c>
      <c r="S7" s="28">
        <v>4.8000000000000001E-2</v>
      </c>
      <c r="T7" s="28">
        <v>-4.1000000000000002E-2</v>
      </c>
      <c r="U7" s="28">
        <v>3.5999999999999997E-2</v>
      </c>
      <c r="V7" s="28">
        <v>7.0000000000000007E-2</v>
      </c>
      <c r="W7" s="28">
        <v>4.3999999999999997E-2</v>
      </c>
      <c r="X7" s="28">
        <v>-4.2000000000000003E-2</v>
      </c>
      <c r="Y7" s="28">
        <v>2.7E-2</v>
      </c>
      <c r="Z7" s="28">
        <v>0.05</v>
      </c>
      <c r="AA7" s="28">
        <v>4.8000000000000001E-2</v>
      </c>
      <c r="AB7" s="28">
        <v>8.1000000000000003E-2</v>
      </c>
      <c r="AC7" s="28">
        <v>3.6999999999999998E-2</v>
      </c>
      <c r="AF7" s="105"/>
    </row>
    <row r="8" spans="1:32" ht="15.75" customHeight="1" x14ac:dyDescent="0.35">
      <c r="A8" s="27" t="s">
        <v>213</v>
      </c>
      <c r="B8" s="9" t="s">
        <v>685</v>
      </c>
      <c r="C8" s="16" t="s">
        <v>214</v>
      </c>
      <c r="D8" s="11">
        <v>9989</v>
      </c>
      <c r="E8" s="11">
        <v>9913</v>
      </c>
      <c r="F8" s="11">
        <v>9871</v>
      </c>
      <c r="G8" s="11">
        <v>10058</v>
      </c>
      <c r="H8" s="11">
        <v>9916</v>
      </c>
      <c r="I8" s="11">
        <v>10020</v>
      </c>
      <c r="J8" s="11">
        <v>10026</v>
      </c>
      <c r="K8" s="11">
        <v>10186</v>
      </c>
      <c r="L8" s="11">
        <v>10388</v>
      </c>
      <c r="M8" s="11">
        <v>10367</v>
      </c>
      <c r="N8" s="11">
        <v>10540</v>
      </c>
      <c r="O8" s="11">
        <v>10657</v>
      </c>
      <c r="P8" s="11">
        <v>10930</v>
      </c>
      <c r="Q8" s="7"/>
      <c r="R8" s="28">
        <v>-8.0000000000000002E-3</v>
      </c>
      <c r="S8" s="28">
        <v>-4.0000000000000001E-3</v>
      </c>
      <c r="T8" s="28">
        <v>1.9E-2</v>
      </c>
      <c r="U8" s="28">
        <v>-1.4E-2</v>
      </c>
      <c r="V8" s="28">
        <v>0.01</v>
      </c>
      <c r="W8" s="28">
        <v>1E-3</v>
      </c>
      <c r="X8" s="28">
        <v>1.6E-2</v>
      </c>
      <c r="Y8" s="28">
        <v>0.02</v>
      </c>
      <c r="Z8" s="28">
        <v>-2E-3</v>
      </c>
      <c r="AA8" s="28">
        <v>1.7000000000000001E-2</v>
      </c>
      <c r="AB8" s="28">
        <v>1.0999999999999999E-2</v>
      </c>
      <c r="AC8" s="28">
        <v>2.5999999999999999E-2</v>
      </c>
      <c r="AF8" s="105"/>
    </row>
    <row r="9" spans="1:32" ht="15.75" customHeight="1" x14ac:dyDescent="0.35">
      <c r="A9" s="27"/>
      <c r="B9" s="9"/>
      <c r="C9" s="16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F9" s="105"/>
    </row>
    <row r="10" spans="1:32" ht="15.75" customHeight="1" x14ac:dyDescent="0.35">
      <c r="A10" s="24" t="s">
        <v>227</v>
      </c>
      <c r="B10" s="8" t="s">
        <v>228</v>
      </c>
      <c r="C10" s="25" t="s">
        <v>207</v>
      </c>
      <c r="D10" s="13">
        <v>39951</v>
      </c>
      <c r="E10" s="13">
        <v>39799</v>
      </c>
      <c r="F10" s="13">
        <v>39693</v>
      </c>
      <c r="G10" s="13">
        <v>39693</v>
      </c>
      <c r="H10" s="13">
        <v>39285</v>
      </c>
      <c r="I10" s="13">
        <v>39490</v>
      </c>
      <c r="J10" s="13">
        <v>39488</v>
      </c>
      <c r="K10" s="13">
        <v>39573</v>
      </c>
      <c r="L10" s="13">
        <v>39705</v>
      </c>
      <c r="M10" s="13">
        <v>39693</v>
      </c>
      <c r="N10" s="13">
        <v>40120</v>
      </c>
      <c r="O10" s="13">
        <v>40485</v>
      </c>
      <c r="P10" s="13">
        <v>41240</v>
      </c>
      <c r="Q10" s="7"/>
      <c r="R10" s="26">
        <v>-4.0000000000000001E-3</v>
      </c>
      <c r="S10" s="26">
        <v>-3.0000000000000001E-3</v>
      </c>
      <c r="T10" s="26">
        <v>0</v>
      </c>
      <c r="U10" s="26">
        <v>-0.01</v>
      </c>
      <c r="V10" s="26">
        <v>5.0000000000000001E-3</v>
      </c>
      <c r="W10" s="26">
        <v>0</v>
      </c>
      <c r="X10" s="26">
        <v>2E-3</v>
      </c>
      <c r="Y10" s="26">
        <v>3.0000000000000001E-3</v>
      </c>
      <c r="Z10" s="26">
        <v>0</v>
      </c>
      <c r="AA10" s="26">
        <v>1.0999999999999999E-2</v>
      </c>
      <c r="AB10" s="26">
        <v>8.9999999999999993E-3</v>
      </c>
      <c r="AC10" s="26">
        <v>1.9E-2</v>
      </c>
      <c r="AF10" s="105"/>
    </row>
    <row r="11" spans="1:32" ht="15.75" customHeight="1" x14ac:dyDescent="0.35">
      <c r="A11" s="27" t="s">
        <v>229</v>
      </c>
      <c r="B11" s="9" t="s">
        <v>26</v>
      </c>
      <c r="C11" s="16" t="s">
        <v>230</v>
      </c>
      <c r="D11" s="11">
        <v>2069</v>
      </c>
      <c r="E11" s="11">
        <v>2032</v>
      </c>
      <c r="F11" s="11">
        <v>1987</v>
      </c>
      <c r="G11" s="11">
        <v>1941</v>
      </c>
      <c r="H11" s="11">
        <v>1879</v>
      </c>
      <c r="I11" s="11">
        <v>1861</v>
      </c>
      <c r="J11" s="11">
        <v>1843</v>
      </c>
      <c r="K11" s="11">
        <v>1863</v>
      </c>
      <c r="L11" s="11">
        <v>1867</v>
      </c>
      <c r="M11" s="11">
        <v>1878</v>
      </c>
      <c r="N11" s="11">
        <v>1891</v>
      </c>
      <c r="O11" s="11">
        <v>1901</v>
      </c>
      <c r="P11" s="11">
        <v>1932</v>
      </c>
      <c r="Q11" s="7"/>
      <c r="R11" s="28">
        <v>-1.7999999999999999E-2</v>
      </c>
      <c r="S11" s="28">
        <v>-2.1999999999999999E-2</v>
      </c>
      <c r="T11" s="28">
        <v>-2.3E-2</v>
      </c>
      <c r="U11" s="28">
        <v>-3.2000000000000001E-2</v>
      </c>
      <c r="V11" s="28">
        <v>-0.01</v>
      </c>
      <c r="W11" s="28">
        <v>-0.01</v>
      </c>
      <c r="X11" s="28">
        <v>1.0999999999999999E-2</v>
      </c>
      <c r="Y11" s="28">
        <v>2E-3</v>
      </c>
      <c r="Z11" s="28">
        <v>6.0000000000000001E-3</v>
      </c>
      <c r="AA11" s="28">
        <v>7.0000000000000001E-3</v>
      </c>
      <c r="AB11" s="28">
        <v>5.0000000000000001E-3</v>
      </c>
      <c r="AC11" s="28">
        <v>1.6E-2</v>
      </c>
      <c r="AF11" s="105"/>
    </row>
    <row r="12" spans="1:32" ht="15.75" customHeight="1" x14ac:dyDescent="0.35">
      <c r="A12" s="27" t="s">
        <v>231</v>
      </c>
      <c r="B12" s="9" t="s">
        <v>27</v>
      </c>
      <c r="C12" s="16" t="s">
        <v>211</v>
      </c>
      <c r="D12" s="11">
        <v>1705</v>
      </c>
      <c r="E12" s="11">
        <v>1704</v>
      </c>
      <c r="F12" s="11">
        <v>1676</v>
      </c>
      <c r="G12" s="11">
        <v>1727</v>
      </c>
      <c r="H12" s="11">
        <v>1702</v>
      </c>
      <c r="I12" s="11">
        <v>1675</v>
      </c>
      <c r="J12" s="11">
        <v>1725</v>
      </c>
      <c r="K12" s="11">
        <v>1797</v>
      </c>
      <c r="L12" s="11">
        <v>1806</v>
      </c>
      <c r="M12" s="11">
        <v>1762</v>
      </c>
      <c r="N12" s="11">
        <v>1765</v>
      </c>
      <c r="O12" s="11">
        <v>1717</v>
      </c>
      <c r="P12" s="11">
        <v>1696</v>
      </c>
      <c r="Q12" s="7"/>
      <c r="R12" s="28">
        <v>-1E-3</v>
      </c>
      <c r="S12" s="28">
        <v>-1.6E-2</v>
      </c>
      <c r="T12" s="28">
        <v>0.03</v>
      </c>
      <c r="U12" s="28">
        <v>-1.4E-2</v>
      </c>
      <c r="V12" s="28">
        <v>-1.6E-2</v>
      </c>
      <c r="W12" s="28">
        <v>0.03</v>
      </c>
      <c r="X12" s="28">
        <v>4.2000000000000003E-2</v>
      </c>
      <c r="Y12" s="28">
        <v>5.0000000000000001E-3</v>
      </c>
      <c r="Z12" s="28">
        <v>-2.4E-2</v>
      </c>
      <c r="AA12" s="28">
        <v>2E-3</v>
      </c>
      <c r="AB12" s="28">
        <v>-2.7E-2</v>
      </c>
      <c r="AC12" s="28">
        <v>-1.2E-2</v>
      </c>
      <c r="AF12" s="105"/>
    </row>
    <row r="13" spans="1:32" ht="15.75" customHeight="1" x14ac:dyDescent="0.35">
      <c r="A13" s="27" t="s">
        <v>232</v>
      </c>
      <c r="B13" s="9" t="s">
        <v>28</v>
      </c>
      <c r="C13" s="16" t="s">
        <v>230</v>
      </c>
      <c r="D13" s="11">
        <v>1192</v>
      </c>
      <c r="E13" s="11">
        <v>1149</v>
      </c>
      <c r="F13" s="11">
        <v>1159</v>
      </c>
      <c r="G13" s="11">
        <v>1124</v>
      </c>
      <c r="H13" s="11">
        <v>1077</v>
      </c>
      <c r="I13" s="11">
        <v>1006</v>
      </c>
      <c r="J13" s="11">
        <v>1025</v>
      </c>
      <c r="K13" s="11">
        <v>982</v>
      </c>
      <c r="L13" s="11">
        <v>949</v>
      </c>
      <c r="M13" s="11">
        <v>952</v>
      </c>
      <c r="N13" s="11">
        <v>966</v>
      </c>
      <c r="O13" s="11">
        <v>1028</v>
      </c>
      <c r="P13" s="11">
        <v>1033</v>
      </c>
      <c r="Q13" s="7"/>
      <c r="R13" s="28">
        <v>-3.5999999999999997E-2</v>
      </c>
      <c r="S13" s="28">
        <v>8.9999999999999993E-3</v>
      </c>
      <c r="T13" s="28">
        <v>-0.03</v>
      </c>
      <c r="U13" s="28">
        <v>-4.2000000000000003E-2</v>
      </c>
      <c r="V13" s="28">
        <v>-6.6000000000000003E-2</v>
      </c>
      <c r="W13" s="28">
        <v>1.9E-2</v>
      </c>
      <c r="X13" s="28">
        <v>-4.2000000000000003E-2</v>
      </c>
      <c r="Y13" s="28">
        <v>-3.4000000000000002E-2</v>
      </c>
      <c r="Z13" s="28">
        <v>3.0000000000000001E-3</v>
      </c>
      <c r="AA13" s="28">
        <v>1.4999999999999999E-2</v>
      </c>
      <c r="AB13" s="28">
        <v>6.4000000000000001E-2</v>
      </c>
      <c r="AC13" s="28">
        <v>5.0000000000000001E-3</v>
      </c>
      <c r="AF13" s="105"/>
    </row>
    <row r="14" spans="1:32" ht="15.75" customHeight="1" x14ac:dyDescent="0.35">
      <c r="A14" s="27" t="s">
        <v>233</v>
      </c>
      <c r="B14" s="9" t="s">
        <v>29</v>
      </c>
      <c r="C14" s="16" t="s">
        <v>230</v>
      </c>
      <c r="D14" s="11">
        <v>315</v>
      </c>
      <c r="E14" s="11">
        <v>283</v>
      </c>
      <c r="F14" s="11">
        <v>284</v>
      </c>
      <c r="G14" s="11">
        <v>294</v>
      </c>
      <c r="H14" s="11">
        <v>289</v>
      </c>
      <c r="I14" s="11">
        <v>301</v>
      </c>
      <c r="J14" s="11">
        <v>308</v>
      </c>
      <c r="K14" s="11">
        <v>307</v>
      </c>
      <c r="L14" s="11">
        <v>298</v>
      </c>
      <c r="M14" s="11">
        <v>300</v>
      </c>
      <c r="N14" s="11">
        <v>304</v>
      </c>
      <c r="O14" s="11">
        <v>309</v>
      </c>
      <c r="P14" s="11">
        <v>320</v>
      </c>
      <c r="Q14" s="7"/>
      <c r="R14" s="28">
        <v>-0.10199999999999999</v>
      </c>
      <c r="S14" s="28">
        <v>4.0000000000000001E-3</v>
      </c>
      <c r="T14" s="28">
        <v>3.5000000000000003E-2</v>
      </c>
      <c r="U14" s="28">
        <v>-1.7000000000000001E-2</v>
      </c>
      <c r="V14" s="28">
        <v>4.2000000000000003E-2</v>
      </c>
      <c r="W14" s="28">
        <v>2.3E-2</v>
      </c>
      <c r="X14" s="28">
        <v>-3.0000000000000001E-3</v>
      </c>
      <c r="Y14" s="28">
        <v>-2.9000000000000001E-2</v>
      </c>
      <c r="Z14" s="28">
        <v>7.0000000000000001E-3</v>
      </c>
      <c r="AA14" s="28">
        <v>1.2999999999999999E-2</v>
      </c>
      <c r="AB14" s="28">
        <v>1.6E-2</v>
      </c>
      <c r="AC14" s="28">
        <v>3.5999999999999997E-2</v>
      </c>
      <c r="AF14" s="105"/>
    </row>
    <row r="15" spans="1:32" ht="15.75" customHeight="1" x14ac:dyDescent="0.35">
      <c r="A15" s="27" t="s">
        <v>234</v>
      </c>
      <c r="B15" s="9" t="s">
        <v>30</v>
      </c>
      <c r="C15" s="16" t="s">
        <v>211</v>
      </c>
      <c r="D15" s="11">
        <v>3203</v>
      </c>
      <c r="E15" s="11">
        <v>3202</v>
      </c>
      <c r="F15" s="11">
        <v>3182</v>
      </c>
      <c r="G15" s="11">
        <v>3248</v>
      </c>
      <c r="H15" s="11">
        <v>3122</v>
      </c>
      <c r="I15" s="11">
        <v>3115</v>
      </c>
      <c r="J15" s="11">
        <v>3115</v>
      </c>
      <c r="K15" s="11">
        <v>3131</v>
      </c>
      <c r="L15" s="11">
        <v>3157</v>
      </c>
      <c r="M15" s="11">
        <v>3202</v>
      </c>
      <c r="N15" s="11">
        <v>3202</v>
      </c>
      <c r="O15" s="11">
        <v>3218</v>
      </c>
      <c r="P15" s="11">
        <v>3268</v>
      </c>
      <c r="Q15" s="7"/>
      <c r="R15" s="28">
        <v>0</v>
      </c>
      <c r="S15" s="28">
        <v>-6.0000000000000001E-3</v>
      </c>
      <c r="T15" s="28">
        <v>2.1000000000000001E-2</v>
      </c>
      <c r="U15" s="28">
        <v>-3.9E-2</v>
      </c>
      <c r="V15" s="28">
        <v>-2E-3</v>
      </c>
      <c r="W15" s="28">
        <v>0</v>
      </c>
      <c r="X15" s="28">
        <v>5.0000000000000001E-3</v>
      </c>
      <c r="Y15" s="28">
        <v>8.0000000000000002E-3</v>
      </c>
      <c r="Z15" s="28">
        <v>1.4E-2</v>
      </c>
      <c r="AA15" s="28">
        <v>0</v>
      </c>
      <c r="AB15" s="28">
        <v>5.0000000000000001E-3</v>
      </c>
      <c r="AC15" s="28">
        <v>1.6E-2</v>
      </c>
      <c r="AF15" s="105"/>
    </row>
    <row r="16" spans="1:32" ht="15.75" customHeight="1" x14ac:dyDescent="0.35">
      <c r="A16" s="27" t="s">
        <v>235</v>
      </c>
      <c r="B16" s="9" t="s">
        <v>31</v>
      </c>
      <c r="C16" s="16" t="s">
        <v>236</v>
      </c>
      <c r="D16" s="11">
        <v>5515</v>
      </c>
      <c r="E16" s="11">
        <v>5562</v>
      </c>
      <c r="F16" s="11">
        <v>5564</v>
      </c>
      <c r="G16" s="11">
        <v>5577</v>
      </c>
      <c r="H16" s="11">
        <v>5594</v>
      </c>
      <c r="I16" s="11">
        <v>5641</v>
      </c>
      <c r="J16" s="11">
        <v>5607</v>
      </c>
      <c r="K16" s="11">
        <v>5662</v>
      </c>
      <c r="L16" s="11">
        <v>5702</v>
      </c>
      <c r="M16" s="11">
        <v>5714</v>
      </c>
      <c r="N16" s="11">
        <v>5729</v>
      </c>
      <c r="O16" s="11">
        <v>5763</v>
      </c>
      <c r="P16" s="11">
        <v>5879</v>
      </c>
      <c r="Q16" s="7"/>
      <c r="R16" s="28">
        <v>8.9999999999999993E-3</v>
      </c>
      <c r="S16" s="28">
        <v>0</v>
      </c>
      <c r="T16" s="28">
        <v>2E-3</v>
      </c>
      <c r="U16" s="28">
        <v>3.0000000000000001E-3</v>
      </c>
      <c r="V16" s="28">
        <v>8.0000000000000002E-3</v>
      </c>
      <c r="W16" s="28">
        <v>-6.0000000000000001E-3</v>
      </c>
      <c r="X16" s="28">
        <v>0.01</v>
      </c>
      <c r="Y16" s="28">
        <v>7.0000000000000001E-3</v>
      </c>
      <c r="Z16" s="28">
        <v>2E-3</v>
      </c>
      <c r="AA16" s="28">
        <v>3.0000000000000001E-3</v>
      </c>
      <c r="AB16" s="28">
        <v>6.0000000000000001E-3</v>
      </c>
      <c r="AC16" s="28">
        <v>0.02</v>
      </c>
      <c r="AF16" s="105"/>
    </row>
    <row r="17" spans="1:32" ht="15.75" customHeight="1" x14ac:dyDescent="0.35">
      <c r="A17" s="27" t="s">
        <v>237</v>
      </c>
      <c r="B17" s="9" t="s">
        <v>32</v>
      </c>
      <c r="C17" s="16" t="s">
        <v>230</v>
      </c>
      <c r="D17" s="11">
        <v>1392</v>
      </c>
      <c r="E17" s="11">
        <v>1380</v>
      </c>
      <c r="F17" s="11">
        <v>1386</v>
      </c>
      <c r="G17" s="11">
        <v>1352</v>
      </c>
      <c r="H17" s="11">
        <v>1365</v>
      </c>
      <c r="I17" s="11">
        <v>1397</v>
      </c>
      <c r="J17" s="11">
        <v>1393</v>
      </c>
      <c r="K17" s="11">
        <v>1417</v>
      </c>
      <c r="L17" s="11">
        <v>1393</v>
      </c>
      <c r="M17" s="11">
        <v>1423</v>
      </c>
      <c r="N17" s="11">
        <v>1420</v>
      </c>
      <c r="O17" s="11">
        <v>1467</v>
      </c>
      <c r="P17" s="11">
        <v>1500</v>
      </c>
      <c r="Q17" s="7"/>
      <c r="R17" s="28">
        <v>-8.9999999999999993E-3</v>
      </c>
      <c r="S17" s="28">
        <v>4.0000000000000001E-3</v>
      </c>
      <c r="T17" s="28">
        <v>-2.5000000000000001E-2</v>
      </c>
      <c r="U17" s="28">
        <v>0.01</v>
      </c>
      <c r="V17" s="28">
        <v>2.3E-2</v>
      </c>
      <c r="W17" s="28">
        <v>-3.0000000000000001E-3</v>
      </c>
      <c r="X17" s="28">
        <v>1.7000000000000001E-2</v>
      </c>
      <c r="Y17" s="28">
        <v>-1.7000000000000001E-2</v>
      </c>
      <c r="Z17" s="28">
        <v>2.1999999999999999E-2</v>
      </c>
      <c r="AA17" s="28">
        <v>-2E-3</v>
      </c>
      <c r="AB17" s="28">
        <v>3.3000000000000002E-2</v>
      </c>
      <c r="AC17" s="28">
        <v>2.1999999999999999E-2</v>
      </c>
      <c r="AF17" s="105"/>
    </row>
    <row r="18" spans="1:32" ht="15.75" customHeight="1" x14ac:dyDescent="0.35">
      <c r="A18" s="27" t="s">
        <v>238</v>
      </c>
      <c r="B18" s="9" t="s">
        <v>33</v>
      </c>
      <c r="C18" s="16" t="s">
        <v>211</v>
      </c>
      <c r="D18" s="11">
        <v>4583</v>
      </c>
      <c r="E18" s="11">
        <v>4601</v>
      </c>
      <c r="F18" s="11">
        <v>4604</v>
      </c>
      <c r="G18" s="11">
        <v>4612</v>
      </c>
      <c r="H18" s="11">
        <v>4615</v>
      </c>
      <c r="I18" s="11">
        <v>4640</v>
      </c>
      <c r="J18" s="11">
        <v>4636</v>
      </c>
      <c r="K18" s="11">
        <v>4645</v>
      </c>
      <c r="L18" s="11">
        <v>4689</v>
      </c>
      <c r="M18" s="11">
        <v>4704</v>
      </c>
      <c r="N18" s="11">
        <v>4737</v>
      </c>
      <c r="O18" s="11">
        <v>4755</v>
      </c>
      <c r="P18" s="11">
        <v>4839</v>
      </c>
      <c r="Q18" s="7"/>
      <c r="R18" s="28">
        <v>4.0000000000000001E-3</v>
      </c>
      <c r="S18" s="28">
        <v>1E-3</v>
      </c>
      <c r="T18" s="28">
        <v>2E-3</v>
      </c>
      <c r="U18" s="28">
        <v>1E-3</v>
      </c>
      <c r="V18" s="28">
        <v>5.0000000000000001E-3</v>
      </c>
      <c r="W18" s="28">
        <v>-1E-3</v>
      </c>
      <c r="X18" s="28">
        <v>2E-3</v>
      </c>
      <c r="Y18" s="28">
        <v>8.9999999999999993E-3</v>
      </c>
      <c r="Z18" s="28">
        <v>3.0000000000000001E-3</v>
      </c>
      <c r="AA18" s="28">
        <v>7.0000000000000001E-3</v>
      </c>
      <c r="AB18" s="28">
        <v>4.0000000000000001E-3</v>
      </c>
      <c r="AC18" s="28">
        <v>1.7999999999999999E-2</v>
      </c>
      <c r="AF18" s="105"/>
    </row>
    <row r="19" spans="1:32" ht="15.75" customHeight="1" x14ac:dyDescent="0.35">
      <c r="A19" s="27" t="s">
        <v>239</v>
      </c>
      <c r="B19" s="9" t="s">
        <v>685</v>
      </c>
      <c r="C19" s="16" t="s">
        <v>214</v>
      </c>
      <c r="D19" s="11">
        <v>19977</v>
      </c>
      <c r="E19" s="11">
        <v>19886</v>
      </c>
      <c r="F19" s="11">
        <v>19851</v>
      </c>
      <c r="G19" s="11">
        <v>19818</v>
      </c>
      <c r="H19" s="11">
        <v>19642</v>
      </c>
      <c r="I19" s="11">
        <v>19854</v>
      </c>
      <c r="J19" s="11">
        <v>19836</v>
      </c>
      <c r="K19" s="11">
        <v>19769</v>
      </c>
      <c r="L19" s="11">
        <v>19844</v>
      </c>
      <c r="M19" s="11">
        <v>19758</v>
      </c>
      <c r="N19" s="11">
        <v>20106</v>
      </c>
      <c r="O19" s="11">
        <v>20327</v>
      </c>
      <c r="P19" s="11">
        <v>20773</v>
      </c>
      <c r="Q19" s="7"/>
      <c r="R19" s="28">
        <v>-5.0000000000000001E-3</v>
      </c>
      <c r="S19" s="28">
        <v>-2E-3</v>
      </c>
      <c r="T19" s="28">
        <v>-2E-3</v>
      </c>
      <c r="U19" s="28">
        <v>-8.9999999999999993E-3</v>
      </c>
      <c r="V19" s="28">
        <v>1.0999999999999999E-2</v>
      </c>
      <c r="W19" s="28">
        <v>-1E-3</v>
      </c>
      <c r="X19" s="28">
        <v>-3.0000000000000001E-3</v>
      </c>
      <c r="Y19" s="28">
        <v>4.0000000000000001E-3</v>
      </c>
      <c r="Z19" s="28">
        <v>-4.0000000000000001E-3</v>
      </c>
      <c r="AA19" s="28">
        <v>1.7999999999999999E-2</v>
      </c>
      <c r="AB19" s="28">
        <v>1.0999999999999999E-2</v>
      </c>
      <c r="AC19" s="28">
        <v>2.1999999999999999E-2</v>
      </c>
      <c r="AF19" s="105"/>
    </row>
    <row r="20" spans="1:32" ht="15.75" customHeight="1" x14ac:dyDescent="0.35">
      <c r="A20" s="27"/>
      <c r="B20" s="9"/>
      <c r="C20" s="1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7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F20" s="105"/>
    </row>
    <row r="21" spans="1:32" ht="15.75" customHeight="1" x14ac:dyDescent="0.35">
      <c r="A21" s="24" t="s">
        <v>240</v>
      </c>
      <c r="B21" s="8" t="s">
        <v>241</v>
      </c>
      <c r="C21" s="25" t="s">
        <v>207</v>
      </c>
      <c r="D21" s="13">
        <v>367767</v>
      </c>
      <c r="E21" s="13">
        <v>374644</v>
      </c>
      <c r="F21" s="13">
        <v>381235</v>
      </c>
      <c r="G21" s="13">
        <v>386770</v>
      </c>
      <c r="H21" s="13">
        <v>391304</v>
      </c>
      <c r="I21" s="13">
        <v>400724</v>
      </c>
      <c r="J21" s="13">
        <v>407070</v>
      </c>
      <c r="K21" s="13">
        <v>413885</v>
      </c>
      <c r="L21" s="13">
        <v>421171</v>
      </c>
      <c r="M21" s="13">
        <v>427530</v>
      </c>
      <c r="N21" s="13">
        <v>432500</v>
      </c>
      <c r="O21" s="13">
        <v>443002</v>
      </c>
      <c r="P21" s="13">
        <v>457478</v>
      </c>
      <c r="Q21" s="7"/>
      <c r="R21" s="26">
        <v>1.9E-2</v>
      </c>
      <c r="S21" s="26">
        <v>1.7999999999999999E-2</v>
      </c>
      <c r="T21" s="26">
        <v>1.4999999999999999E-2</v>
      </c>
      <c r="U21" s="26">
        <v>1.2E-2</v>
      </c>
      <c r="V21" s="26">
        <v>2.4E-2</v>
      </c>
      <c r="W21" s="26">
        <v>1.6E-2</v>
      </c>
      <c r="X21" s="26">
        <v>1.7000000000000001E-2</v>
      </c>
      <c r="Y21" s="26">
        <v>1.7999999999999999E-2</v>
      </c>
      <c r="Z21" s="26">
        <v>1.4999999999999999E-2</v>
      </c>
      <c r="AA21" s="26">
        <v>1.2E-2</v>
      </c>
      <c r="AB21" s="26">
        <v>2.4E-2</v>
      </c>
      <c r="AC21" s="26">
        <v>3.3000000000000002E-2</v>
      </c>
      <c r="AF21" s="105"/>
    </row>
    <row r="22" spans="1:32" ht="15.75" customHeight="1" x14ac:dyDescent="0.35">
      <c r="A22" s="27" t="s">
        <v>242</v>
      </c>
      <c r="B22" s="9" t="s">
        <v>34</v>
      </c>
      <c r="C22" s="16" t="s">
        <v>211</v>
      </c>
      <c r="D22" s="11">
        <v>16147</v>
      </c>
      <c r="E22" s="11">
        <v>16369</v>
      </c>
      <c r="F22" s="11">
        <v>16524</v>
      </c>
      <c r="G22" s="11">
        <v>16733</v>
      </c>
      <c r="H22" s="11">
        <v>16950</v>
      </c>
      <c r="I22" s="11">
        <v>17472</v>
      </c>
      <c r="J22" s="11">
        <v>17758</v>
      </c>
      <c r="K22" s="11">
        <v>18096</v>
      </c>
      <c r="L22" s="11">
        <v>18242</v>
      </c>
      <c r="M22" s="11">
        <v>18494</v>
      </c>
      <c r="N22" s="11">
        <v>18565</v>
      </c>
      <c r="O22" s="11">
        <v>18834</v>
      </c>
      <c r="P22" s="11">
        <v>19326</v>
      </c>
      <c r="Q22" s="7"/>
      <c r="R22" s="28">
        <v>1.4E-2</v>
      </c>
      <c r="S22" s="28">
        <v>8.9999999999999993E-3</v>
      </c>
      <c r="T22" s="28">
        <v>1.2999999999999999E-2</v>
      </c>
      <c r="U22" s="28">
        <v>1.2999999999999999E-2</v>
      </c>
      <c r="V22" s="28">
        <v>3.1E-2</v>
      </c>
      <c r="W22" s="28">
        <v>1.6E-2</v>
      </c>
      <c r="X22" s="28">
        <v>1.9E-2</v>
      </c>
      <c r="Y22" s="28">
        <v>8.0000000000000002E-3</v>
      </c>
      <c r="Z22" s="28">
        <v>1.4E-2</v>
      </c>
      <c r="AA22" s="28">
        <v>4.0000000000000001E-3</v>
      </c>
      <c r="AB22" s="28">
        <v>1.4E-2</v>
      </c>
      <c r="AC22" s="28">
        <v>2.5999999999999999E-2</v>
      </c>
      <c r="AF22" s="105"/>
    </row>
    <row r="23" spans="1:32" ht="15.75" customHeight="1" x14ac:dyDescent="0.35">
      <c r="A23" s="27" t="s">
        <v>243</v>
      </c>
      <c r="B23" s="9" t="s">
        <v>35</v>
      </c>
      <c r="C23" s="16" t="s">
        <v>209</v>
      </c>
      <c r="D23" s="11">
        <v>16449</v>
      </c>
      <c r="E23" s="11">
        <v>16662</v>
      </c>
      <c r="F23" s="11">
        <v>16847</v>
      </c>
      <c r="G23" s="11">
        <v>16988</v>
      </c>
      <c r="H23" s="11">
        <v>17063</v>
      </c>
      <c r="I23" s="11">
        <v>17683</v>
      </c>
      <c r="J23" s="11">
        <v>17977</v>
      </c>
      <c r="K23" s="11">
        <v>18398</v>
      </c>
      <c r="L23" s="11">
        <v>18983</v>
      </c>
      <c r="M23" s="11">
        <v>19446</v>
      </c>
      <c r="N23" s="11">
        <v>19934</v>
      </c>
      <c r="O23" s="11">
        <v>20922</v>
      </c>
      <c r="P23" s="11">
        <v>21874</v>
      </c>
      <c r="Q23" s="7"/>
      <c r="R23" s="28">
        <v>1.2999999999999999E-2</v>
      </c>
      <c r="S23" s="28">
        <v>1.0999999999999999E-2</v>
      </c>
      <c r="T23" s="28">
        <v>8.0000000000000002E-3</v>
      </c>
      <c r="U23" s="28">
        <v>4.0000000000000001E-3</v>
      </c>
      <c r="V23" s="28">
        <v>3.5999999999999997E-2</v>
      </c>
      <c r="W23" s="28">
        <v>1.7000000000000001E-2</v>
      </c>
      <c r="X23" s="28">
        <v>2.3E-2</v>
      </c>
      <c r="Y23" s="28">
        <v>3.2000000000000001E-2</v>
      </c>
      <c r="Z23" s="28">
        <v>2.4E-2</v>
      </c>
      <c r="AA23" s="28">
        <v>2.5000000000000001E-2</v>
      </c>
      <c r="AB23" s="28">
        <v>0.05</v>
      </c>
      <c r="AC23" s="28">
        <v>4.5999999999999999E-2</v>
      </c>
      <c r="AF23" s="105"/>
    </row>
    <row r="24" spans="1:32" ht="15.75" customHeight="1" x14ac:dyDescent="0.35">
      <c r="A24" s="27" t="s">
        <v>244</v>
      </c>
      <c r="B24" s="9" t="s">
        <v>36</v>
      </c>
      <c r="C24" s="16" t="s">
        <v>211</v>
      </c>
      <c r="D24" s="11">
        <v>16616</v>
      </c>
      <c r="E24" s="11">
        <v>17252</v>
      </c>
      <c r="F24" s="11">
        <v>17424</v>
      </c>
      <c r="G24" s="11">
        <v>17779</v>
      </c>
      <c r="H24" s="11">
        <v>18012</v>
      </c>
      <c r="I24" s="11">
        <v>18548</v>
      </c>
      <c r="J24" s="11">
        <v>18504</v>
      </c>
      <c r="K24" s="11">
        <v>18855</v>
      </c>
      <c r="L24" s="11">
        <v>19030</v>
      </c>
      <c r="M24" s="11">
        <v>18977</v>
      </c>
      <c r="N24" s="11">
        <v>18840</v>
      </c>
      <c r="O24" s="11">
        <v>19278</v>
      </c>
      <c r="P24" s="11">
        <v>19738</v>
      </c>
      <c r="Q24" s="7"/>
      <c r="R24" s="28">
        <v>3.7999999999999999E-2</v>
      </c>
      <c r="S24" s="28">
        <v>0.01</v>
      </c>
      <c r="T24" s="28">
        <v>0.02</v>
      </c>
      <c r="U24" s="28">
        <v>1.2999999999999999E-2</v>
      </c>
      <c r="V24" s="28">
        <v>0.03</v>
      </c>
      <c r="W24" s="28">
        <v>-2E-3</v>
      </c>
      <c r="X24" s="28">
        <v>1.9E-2</v>
      </c>
      <c r="Y24" s="28">
        <v>8.9999999999999993E-3</v>
      </c>
      <c r="Z24" s="28">
        <v>-3.0000000000000001E-3</v>
      </c>
      <c r="AA24" s="28">
        <v>-7.0000000000000001E-3</v>
      </c>
      <c r="AB24" s="28">
        <v>2.3E-2</v>
      </c>
      <c r="AC24" s="28">
        <v>2.4E-2</v>
      </c>
      <c r="AF24" s="105"/>
    </row>
    <row r="25" spans="1:32" ht="15.75" customHeight="1" x14ac:dyDescent="0.35">
      <c r="A25" s="27" t="s">
        <v>245</v>
      </c>
      <c r="B25" s="9" t="s">
        <v>37</v>
      </c>
      <c r="C25" s="16" t="s">
        <v>211</v>
      </c>
      <c r="D25" s="11">
        <v>2173</v>
      </c>
      <c r="E25" s="11">
        <v>2218</v>
      </c>
      <c r="F25" s="11">
        <v>2241</v>
      </c>
      <c r="G25" s="11">
        <v>2292</v>
      </c>
      <c r="H25" s="11">
        <v>2311</v>
      </c>
      <c r="I25" s="11">
        <v>2337</v>
      </c>
      <c r="J25" s="11">
        <v>2391</v>
      </c>
      <c r="K25" s="11">
        <v>2439</v>
      </c>
      <c r="L25" s="11">
        <v>2467</v>
      </c>
      <c r="M25" s="11">
        <v>2479</v>
      </c>
      <c r="N25" s="11">
        <v>2527</v>
      </c>
      <c r="O25" s="11">
        <v>2609</v>
      </c>
      <c r="P25" s="11">
        <v>2698</v>
      </c>
      <c r="Q25" s="7"/>
      <c r="R25" s="28">
        <v>2.1000000000000001E-2</v>
      </c>
      <c r="S25" s="28">
        <v>0.01</v>
      </c>
      <c r="T25" s="28">
        <v>2.3E-2</v>
      </c>
      <c r="U25" s="28">
        <v>8.0000000000000002E-3</v>
      </c>
      <c r="V25" s="28">
        <v>1.0999999999999999E-2</v>
      </c>
      <c r="W25" s="28">
        <v>2.3E-2</v>
      </c>
      <c r="X25" s="28">
        <v>0.02</v>
      </c>
      <c r="Y25" s="28">
        <v>1.0999999999999999E-2</v>
      </c>
      <c r="Z25" s="28">
        <v>5.0000000000000001E-3</v>
      </c>
      <c r="AA25" s="28">
        <v>1.9E-2</v>
      </c>
      <c r="AB25" s="28">
        <v>3.2000000000000001E-2</v>
      </c>
      <c r="AC25" s="28">
        <v>3.4000000000000002E-2</v>
      </c>
      <c r="AF25" s="105"/>
    </row>
    <row r="26" spans="1:32" ht="15.75" customHeight="1" x14ac:dyDescent="0.35">
      <c r="A26" s="27" t="s">
        <v>246</v>
      </c>
      <c r="B26" s="9" t="s">
        <v>38</v>
      </c>
      <c r="C26" s="16" t="s">
        <v>209</v>
      </c>
      <c r="D26" s="11">
        <v>30185</v>
      </c>
      <c r="E26" s="11">
        <v>31736</v>
      </c>
      <c r="F26" s="11">
        <v>33219</v>
      </c>
      <c r="G26" s="11">
        <v>34349</v>
      </c>
      <c r="H26" s="11">
        <v>35621</v>
      </c>
      <c r="I26" s="11">
        <v>37247</v>
      </c>
      <c r="J26" s="11">
        <v>39091</v>
      </c>
      <c r="K26" s="11">
        <v>40724</v>
      </c>
      <c r="L26" s="11">
        <v>42159</v>
      </c>
      <c r="M26" s="11">
        <v>44572</v>
      </c>
      <c r="N26" s="11">
        <v>47030</v>
      </c>
      <c r="O26" s="11">
        <v>49687</v>
      </c>
      <c r="P26" s="11">
        <v>52953</v>
      </c>
      <c r="Q26" s="7"/>
      <c r="R26" s="28">
        <v>5.0999999999999997E-2</v>
      </c>
      <c r="S26" s="28">
        <v>4.7E-2</v>
      </c>
      <c r="T26" s="28">
        <v>3.4000000000000002E-2</v>
      </c>
      <c r="U26" s="28">
        <v>3.6999999999999998E-2</v>
      </c>
      <c r="V26" s="28">
        <v>4.5999999999999999E-2</v>
      </c>
      <c r="W26" s="28">
        <v>0.05</v>
      </c>
      <c r="X26" s="28">
        <v>4.2000000000000003E-2</v>
      </c>
      <c r="Y26" s="28">
        <v>3.5000000000000003E-2</v>
      </c>
      <c r="Z26" s="28">
        <v>5.7000000000000002E-2</v>
      </c>
      <c r="AA26" s="28">
        <v>5.5E-2</v>
      </c>
      <c r="AB26" s="28">
        <v>5.6000000000000001E-2</v>
      </c>
      <c r="AC26" s="28">
        <v>6.6000000000000003E-2</v>
      </c>
      <c r="AF26" s="105"/>
    </row>
    <row r="27" spans="1:32" ht="15.75" customHeight="1" x14ac:dyDescent="0.35">
      <c r="A27" s="27" t="s">
        <v>247</v>
      </c>
      <c r="B27" s="9" t="s">
        <v>39</v>
      </c>
      <c r="C27" s="16" t="s">
        <v>211</v>
      </c>
      <c r="D27" s="11">
        <v>4854</v>
      </c>
      <c r="E27" s="11">
        <v>4931</v>
      </c>
      <c r="F27" s="11">
        <v>4927</v>
      </c>
      <c r="G27" s="11">
        <v>4877</v>
      </c>
      <c r="H27" s="11">
        <v>4845</v>
      </c>
      <c r="I27" s="11">
        <v>4917</v>
      </c>
      <c r="J27" s="11">
        <v>5007</v>
      </c>
      <c r="K27" s="11">
        <v>5134</v>
      </c>
      <c r="L27" s="11">
        <v>5136</v>
      </c>
      <c r="M27" s="11">
        <v>5104</v>
      </c>
      <c r="N27" s="11">
        <v>5122</v>
      </c>
      <c r="O27" s="11">
        <v>5168</v>
      </c>
      <c r="P27" s="11">
        <v>5271</v>
      </c>
      <c r="Q27" s="7"/>
      <c r="R27" s="28">
        <v>1.6E-2</v>
      </c>
      <c r="S27" s="28">
        <v>-1E-3</v>
      </c>
      <c r="T27" s="28">
        <v>-0.01</v>
      </c>
      <c r="U27" s="28">
        <v>-7.0000000000000001E-3</v>
      </c>
      <c r="V27" s="28">
        <v>1.4999999999999999E-2</v>
      </c>
      <c r="W27" s="28">
        <v>1.7999999999999999E-2</v>
      </c>
      <c r="X27" s="28">
        <v>2.5000000000000001E-2</v>
      </c>
      <c r="Y27" s="28">
        <v>0</v>
      </c>
      <c r="Z27" s="28">
        <v>-6.0000000000000001E-3</v>
      </c>
      <c r="AA27" s="28">
        <v>4.0000000000000001E-3</v>
      </c>
      <c r="AB27" s="28">
        <v>8.9999999999999993E-3</v>
      </c>
      <c r="AC27" s="28">
        <v>0.02</v>
      </c>
      <c r="AF27" s="105"/>
    </row>
    <row r="28" spans="1:32" ht="15.75" customHeight="1" x14ac:dyDescent="0.35">
      <c r="A28" s="27" t="s">
        <v>248</v>
      </c>
      <c r="B28" s="9" t="s">
        <v>40</v>
      </c>
      <c r="C28" s="16" t="s">
        <v>211</v>
      </c>
      <c r="D28" s="11">
        <v>11203</v>
      </c>
      <c r="E28" s="11">
        <v>11295</v>
      </c>
      <c r="F28" s="11">
        <v>11373</v>
      </c>
      <c r="G28" s="11">
        <v>11424</v>
      </c>
      <c r="H28" s="11">
        <v>11412</v>
      </c>
      <c r="I28" s="11">
        <v>11612</v>
      </c>
      <c r="J28" s="11">
        <v>11634</v>
      </c>
      <c r="K28" s="11">
        <v>11800</v>
      </c>
      <c r="L28" s="11">
        <v>11935</v>
      </c>
      <c r="M28" s="11">
        <v>12135</v>
      </c>
      <c r="N28" s="11">
        <v>12472</v>
      </c>
      <c r="O28" s="11">
        <v>12775</v>
      </c>
      <c r="P28" s="11">
        <v>13198</v>
      </c>
      <c r="Q28" s="7"/>
      <c r="R28" s="28">
        <v>8.0000000000000002E-3</v>
      </c>
      <c r="S28" s="28">
        <v>7.0000000000000001E-3</v>
      </c>
      <c r="T28" s="28">
        <v>4.0000000000000001E-3</v>
      </c>
      <c r="U28" s="28">
        <v>-1E-3</v>
      </c>
      <c r="V28" s="28">
        <v>1.7999999999999999E-2</v>
      </c>
      <c r="W28" s="28">
        <v>2E-3</v>
      </c>
      <c r="X28" s="28">
        <v>1.4E-2</v>
      </c>
      <c r="Y28" s="28">
        <v>1.0999999999999999E-2</v>
      </c>
      <c r="Z28" s="28">
        <v>1.7000000000000001E-2</v>
      </c>
      <c r="AA28" s="28">
        <v>2.8000000000000001E-2</v>
      </c>
      <c r="AB28" s="28">
        <v>2.4E-2</v>
      </c>
      <c r="AC28" s="28">
        <v>3.3000000000000002E-2</v>
      </c>
      <c r="AF28" s="105"/>
    </row>
    <row r="29" spans="1:32" ht="15.75" customHeight="1" x14ac:dyDescent="0.35">
      <c r="A29" s="27" t="s">
        <v>249</v>
      </c>
      <c r="B29" s="9" t="s">
        <v>41</v>
      </c>
      <c r="C29" s="16" t="s">
        <v>211</v>
      </c>
      <c r="D29" s="11">
        <v>18181</v>
      </c>
      <c r="E29" s="11">
        <v>18398</v>
      </c>
      <c r="F29" s="11">
        <v>18611</v>
      </c>
      <c r="G29" s="11">
        <v>18647</v>
      </c>
      <c r="H29" s="11">
        <v>18427</v>
      </c>
      <c r="I29" s="11">
        <v>18684</v>
      </c>
      <c r="J29" s="11">
        <v>18497</v>
      </c>
      <c r="K29" s="11">
        <v>18653</v>
      </c>
      <c r="L29" s="11">
        <v>18698</v>
      </c>
      <c r="M29" s="11">
        <v>18911</v>
      </c>
      <c r="N29" s="11">
        <v>19076</v>
      </c>
      <c r="O29" s="11">
        <v>19371</v>
      </c>
      <c r="P29" s="11">
        <v>19703</v>
      </c>
      <c r="Q29" s="7"/>
      <c r="R29" s="28">
        <v>1.2E-2</v>
      </c>
      <c r="S29" s="28">
        <v>1.2E-2</v>
      </c>
      <c r="T29" s="28">
        <v>2E-3</v>
      </c>
      <c r="U29" s="28">
        <v>-1.2E-2</v>
      </c>
      <c r="V29" s="28">
        <v>1.4E-2</v>
      </c>
      <c r="W29" s="28">
        <v>-0.01</v>
      </c>
      <c r="X29" s="28">
        <v>8.0000000000000002E-3</v>
      </c>
      <c r="Y29" s="28">
        <v>2E-3</v>
      </c>
      <c r="Z29" s="28">
        <v>1.0999999999999999E-2</v>
      </c>
      <c r="AA29" s="28">
        <v>8.9999999999999993E-3</v>
      </c>
      <c r="AB29" s="28">
        <v>1.4999999999999999E-2</v>
      </c>
      <c r="AC29" s="28">
        <v>1.7000000000000001E-2</v>
      </c>
      <c r="AF29" s="105"/>
    </row>
    <row r="30" spans="1:32" ht="15.75" customHeight="1" x14ac:dyDescent="0.35">
      <c r="A30" s="27" t="s">
        <v>250</v>
      </c>
      <c r="B30" s="9" t="s">
        <v>42</v>
      </c>
      <c r="C30" s="16" t="s">
        <v>211</v>
      </c>
      <c r="D30" s="11">
        <v>111880</v>
      </c>
      <c r="E30" s="11">
        <v>113261</v>
      </c>
      <c r="F30" s="11">
        <v>115137</v>
      </c>
      <c r="G30" s="11">
        <v>116129</v>
      </c>
      <c r="H30" s="11">
        <v>116908</v>
      </c>
      <c r="I30" s="11">
        <v>119263</v>
      </c>
      <c r="J30" s="11">
        <v>120497</v>
      </c>
      <c r="K30" s="11">
        <v>121559</v>
      </c>
      <c r="L30" s="11">
        <v>123635</v>
      </c>
      <c r="M30" s="11">
        <v>125006</v>
      </c>
      <c r="N30" s="11">
        <v>125765</v>
      </c>
      <c r="O30" s="11">
        <v>126719</v>
      </c>
      <c r="P30" s="11">
        <v>129786</v>
      </c>
      <c r="Q30" s="7"/>
      <c r="R30" s="28">
        <v>1.2E-2</v>
      </c>
      <c r="S30" s="28">
        <v>1.7000000000000001E-2</v>
      </c>
      <c r="T30" s="28">
        <v>8.9999999999999993E-3</v>
      </c>
      <c r="U30" s="28">
        <v>7.0000000000000001E-3</v>
      </c>
      <c r="V30" s="28">
        <v>0.02</v>
      </c>
      <c r="W30" s="28">
        <v>0.01</v>
      </c>
      <c r="X30" s="28">
        <v>8.9999999999999993E-3</v>
      </c>
      <c r="Y30" s="28">
        <v>1.7000000000000001E-2</v>
      </c>
      <c r="Z30" s="28">
        <v>1.0999999999999999E-2</v>
      </c>
      <c r="AA30" s="28">
        <v>6.0000000000000001E-3</v>
      </c>
      <c r="AB30" s="28">
        <v>8.0000000000000002E-3</v>
      </c>
      <c r="AC30" s="28">
        <v>2.4E-2</v>
      </c>
      <c r="AF30" s="105"/>
    </row>
    <row r="31" spans="1:32" ht="15.75" customHeight="1" x14ac:dyDescent="0.35">
      <c r="A31" s="27" t="s">
        <v>251</v>
      </c>
      <c r="B31" s="9" t="s">
        <v>43</v>
      </c>
      <c r="C31" s="16" t="s">
        <v>236</v>
      </c>
      <c r="D31" s="11">
        <v>11257</v>
      </c>
      <c r="E31" s="11">
        <v>11437</v>
      </c>
      <c r="F31" s="11">
        <v>11434</v>
      </c>
      <c r="G31" s="11">
        <v>11610</v>
      </c>
      <c r="H31" s="11">
        <v>11744</v>
      </c>
      <c r="I31" s="11">
        <v>11996</v>
      </c>
      <c r="J31" s="11">
        <v>12126</v>
      </c>
      <c r="K31" s="11">
        <v>12234</v>
      </c>
      <c r="L31" s="11">
        <v>12212</v>
      </c>
      <c r="M31" s="11">
        <v>12304</v>
      </c>
      <c r="N31" s="11">
        <v>12293</v>
      </c>
      <c r="O31" s="11">
        <v>12667</v>
      </c>
      <c r="P31" s="11">
        <v>12951</v>
      </c>
      <c r="Q31" s="7"/>
      <c r="R31" s="28">
        <v>1.6E-2</v>
      </c>
      <c r="S31" s="28">
        <v>0</v>
      </c>
      <c r="T31" s="28">
        <v>1.4999999999999999E-2</v>
      </c>
      <c r="U31" s="28">
        <v>1.2E-2</v>
      </c>
      <c r="V31" s="28">
        <v>2.1000000000000001E-2</v>
      </c>
      <c r="W31" s="28">
        <v>1.0999999999999999E-2</v>
      </c>
      <c r="X31" s="28">
        <v>8.9999999999999993E-3</v>
      </c>
      <c r="Y31" s="28">
        <v>-2E-3</v>
      </c>
      <c r="Z31" s="28">
        <v>8.0000000000000002E-3</v>
      </c>
      <c r="AA31" s="28">
        <v>-1E-3</v>
      </c>
      <c r="AB31" s="28">
        <v>0.03</v>
      </c>
      <c r="AC31" s="28">
        <v>2.1999999999999999E-2</v>
      </c>
      <c r="AF31" s="105"/>
    </row>
    <row r="32" spans="1:32" ht="15.75" customHeight="1" x14ac:dyDescent="0.35">
      <c r="A32" s="27" t="s">
        <v>252</v>
      </c>
      <c r="B32" s="9" t="s">
        <v>44</v>
      </c>
      <c r="C32" s="16" t="s">
        <v>211</v>
      </c>
      <c r="D32" s="11">
        <v>11714</v>
      </c>
      <c r="E32" s="11">
        <v>12280</v>
      </c>
      <c r="F32" s="11">
        <v>12545</v>
      </c>
      <c r="G32" s="11">
        <v>12857</v>
      </c>
      <c r="H32" s="11">
        <v>13071</v>
      </c>
      <c r="I32" s="11">
        <v>13608</v>
      </c>
      <c r="J32" s="11">
        <v>14067</v>
      </c>
      <c r="K32" s="11">
        <v>14347</v>
      </c>
      <c r="L32" s="11">
        <v>14628</v>
      </c>
      <c r="M32" s="11">
        <v>15015</v>
      </c>
      <c r="N32" s="11">
        <v>15421</v>
      </c>
      <c r="O32" s="11">
        <v>16106</v>
      </c>
      <c r="P32" s="11">
        <v>16866</v>
      </c>
      <c r="Q32" s="7"/>
      <c r="R32" s="28">
        <v>4.8000000000000001E-2</v>
      </c>
      <c r="S32" s="28">
        <v>2.1999999999999999E-2</v>
      </c>
      <c r="T32" s="28">
        <v>2.5000000000000001E-2</v>
      </c>
      <c r="U32" s="28">
        <v>1.7000000000000001E-2</v>
      </c>
      <c r="V32" s="28">
        <v>4.1000000000000002E-2</v>
      </c>
      <c r="W32" s="28">
        <v>3.4000000000000002E-2</v>
      </c>
      <c r="X32" s="28">
        <v>0.02</v>
      </c>
      <c r="Y32" s="28">
        <v>0.02</v>
      </c>
      <c r="Z32" s="28">
        <v>2.5999999999999999E-2</v>
      </c>
      <c r="AA32" s="28">
        <v>2.7E-2</v>
      </c>
      <c r="AB32" s="28">
        <v>4.3999999999999997E-2</v>
      </c>
      <c r="AC32" s="28">
        <v>4.7E-2</v>
      </c>
      <c r="AF32" s="105"/>
    </row>
    <row r="33" spans="1:32" ht="15.75" customHeight="1" x14ac:dyDescent="0.35">
      <c r="A33" s="27" t="s">
        <v>253</v>
      </c>
      <c r="B33" s="9" t="s">
        <v>45</v>
      </c>
      <c r="C33" s="16" t="s">
        <v>209</v>
      </c>
      <c r="D33" s="11">
        <v>82379</v>
      </c>
      <c r="E33" s="11">
        <v>83442</v>
      </c>
      <c r="F33" s="11">
        <v>85228</v>
      </c>
      <c r="G33" s="11">
        <v>86633</v>
      </c>
      <c r="H33" s="11">
        <v>88275</v>
      </c>
      <c r="I33" s="11">
        <v>90211</v>
      </c>
      <c r="J33" s="11">
        <v>91476</v>
      </c>
      <c r="K33" s="11">
        <v>93060</v>
      </c>
      <c r="L33" s="11">
        <v>94932</v>
      </c>
      <c r="M33" s="11">
        <v>95242</v>
      </c>
      <c r="N33" s="11">
        <v>94870</v>
      </c>
      <c r="O33" s="11">
        <v>97056</v>
      </c>
      <c r="P33" s="11">
        <v>99792</v>
      </c>
      <c r="Q33" s="7"/>
      <c r="R33" s="28">
        <v>1.2999999999999999E-2</v>
      </c>
      <c r="S33" s="28">
        <v>2.1000000000000001E-2</v>
      </c>
      <c r="T33" s="28">
        <v>1.6E-2</v>
      </c>
      <c r="U33" s="28">
        <v>1.9E-2</v>
      </c>
      <c r="V33" s="28">
        <v>2.1999999999999999E-2</v>
      </c>
      <c r="W33" s="28">
        <v>1.4E-2</v>
      </c>
      <c r="X33" s="28">
        <v>1.7000000000000001E-2</v>
      </c>
      <c r="Y33" s="28">
        <v>0.02</v>
      </c>
      <c r="Z33" s="28">
        <v>3.0000000000000001E-3</v>
      </c>
      <c r="AA33" s="28">
        <v>-4.0000000000000001E-3</v>
      </c>
      <c r="AB33" s="28">
        <v>2.3E-2</v>
      </c>
      <c r="AC33" s="28">
        <v>2.8000000000000001E-2</v>
      </c>
      <c r="AF33" s="105"/>
    </row>
    <row r="34" spans="1:32" ht="15.75" customHeight="1" x14ac:dyDescent="0.35">
      <c r="A34" s="27" t="s">
        <v>254</v>
      </c>
      <c r="B34" s="9" t="s">
        <v>46</v>
      </c>
      <c r="C34" s="16" t="s">
        <v>236</v>
      </c>
      <c r="D34" s="11">
        <v>9557</v>
      </c>
      <c r="E34" s="11">
        <v>9873</v>
      </c>
      <c r="F34" s="11">
        <v>10061</v>
      </c>
      <c r="G34" s="11">
        <v>10577</v>
      </c>
      <c r="H34" s="11">
        <v>10656</v>
      </c>
      <c r="I34" s="11">
        <v>10859</v>
      </c>
      <c r="J34" s="11">
        <v>11196</v>
      </c>
      <c r="K34" s="11">
        <v>11354</v>
      </c>
      <c r="L34" s="11">
        <v>11616</v>
      </c>
      <c r="M34" s="11">
        <v>11881</v>
      </c>
      <c r="N34" s="11">
        <v>12079</v>
      </c>
      <c r="O34" s="11">
        <v>12684</v>
      </c>
      <c r="P34" s="11">
        <v>13219</v>
      </c>
      <c r="Q34" s="7"/>
      <c r="R34" s="28">
        <v>3.3000000000000002E-2</v>
      </c>
      <c r="S34" s="28">
        <v>1.9E-2</v>
      </c>
      <c r="T34" s="28">
        <v>5.0999999999999997E-2</v>
      </c>
      <c r="U34" s="28">
        <v>7.0000000000000001E-3</v>
      </c>
      <c r="V34" s="28">
        <v>1.9E-2</v>
      </c>
      <c r="W34" s="28">
        <v>3.1E-2</v>
      </c>
      <c r="X34" s="28">
        <v>1.4E-2</v>
      </c>
      <c r="Y34" s="28">
        <v>2.3E-2</v>
      </c>
      <c r="Z34" s="28">
        <v>2.3E-2</v>
      </c>
      <c r="AA34" s="28">
        <v>1.7000000000000001E-2</v>
      </c>
      <c r="AB34" s="28">
        <v>0.05</v>
      </c>
      <c r="AC34" s="28">
        <v>4.2000000000000003E-2</v>
      </c>
      <c r="AF34" s="105"/>
    </row>
    <row r="35" spans="1:32" ht="15.75" customHeight="1" x14ac:dyDescent="0.35">
      <c r="A35" s="27" t="s">
        <v>255</v>
      </c>
      <c r="B35" s="9" t="s">
        <v>685</v>
      </c>
      <c r="C35" s="16" t="s">
        <v>214</v>
      </c>
      <c r="D35" s="11">
        <v>25172</v>
      </c>
      <c r="E35" s="11">
        <v>25490</v>
      </c>
      <c r="F35" s="11">
        <v>25664</v>
      </c>
      <c r="G35" s="11">
        <v>25875</v>
      </c>
      <c r="H35" s="11">
        <v>26009</v>
      </c>
      <c r="I35" s="11">
        <v>26287</v>
      </c>
      <c r="J35" s="11">
        <v>26849</v>
      </c>
      <c r="K35" s="11">
        <v>27232</v>
      </c>
      <c r="L35" s="11">
        <v>27498</v>
      </c>
      <c r="M35" s="11">
        <v>27964</v>
      </c>
      <c r="N35" s="11">
        <v>28506</v>
      </c>
      <c r="O35" s="11">
        <v>29126</v>
      </c>
      <c r="P35" s="11">
        <v>30103</v>
      </c>
      <c r="Q35" s="7"/>
      <c r="R35" s="28">
        <v>1.2999999999999999E-2</v>
      </c>
      <c r="S35" s="28">
        <v>7.0000000000000001E-3</v>
      </c>
      <c r="T35" s="28">
        <v>8.0000000000000002E-3</v>
      </c>
      <c r="U35" s="28">
        <v>5.0000000000000001E-3</v>
      </c>
      <c r="V35" s="28">
        <v>1.0999999999999999E-2</v>
      </c>
      <c r="W35" s="28">
        <v>2.1000000000000001E-2</v>
      </c>
      <c r="X35" s="28">
        <v>1.4E-2</v>
      </c>
      <c r="Y35" s="28">
        <v>0.01</v>
      </c>
      <c r="Z35" s="28">
        <v>1.7000000000000001E-2</v>
      </c>
      <c r="AA35" s="28">
        <v>1.9E-2</v>
      </c>
      <c r="AB35" s="28">
        <v>2.1999999999999999E-2</v>
      </c>
      <c r="AC35" s="28">
        <v>3.4000000000000002E-2</v>
      </c>
      <c r="AF35" s="105"/>
    </row>
    <row r="36" spans="1:32" ht="15.75" customHeight="1" x14ac:dyDescent="0.35">
      <c r="A36" s="27"/>
      <c r="B36" s="9"/>
      <c r="C36" s="16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7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F36" s="105"/>
    </row>
    <row r="37" spans="1:32" ht="15.75" customHeight="1" x14ac:dyDescent="0.35">
      <c r="A37" s="24" t="s">
        <v>256</v>
      </c>
      <c r="B37" s="8" t="s">
        <v>257</v>
      </c>
      <c r="C37" s="25" t="s">
        <v>207</v>
      </c>
      <c r="D37" s="13">
        <v>63404</v>
      </c>
      <c r="E37" s="13">
        <v>63291</v>
      </c>
      <c r="F37" s="13">
        <v>63345</v>
      </c>
      <c r="G37" s="13">
        <v>63705</v>
      </c>
      <c r="H37" s="13">
        <v>63705</v>
      </c>
      <c r="I37" s="13">
        <v>64319</v>
      </c>
      <c r="J37" s="13">
        <v>64769</v>
      </c>
      <c r="K37" s="13">
        <v>65294</v>
      </c>
      <c r="L37" s="13">
        <v>65569</v>
      </c>
      <c r="M37" s="13">
        <v>65641</v>
      </c>
      <c r="N37" s="13">
        <v>65930</v>
      </c>
      <c r="O37" s="13">
        <v>66307</v>
      </c>
      <c r="P37" s="13">
        <v>67499</v>
      </c>
      <c r="Q37" s="7"/>
      <c r="R37" s="26">
        <v>-2E-3</v>
      </c>
      <c r="S37" s="26">
        <v>1E-3</v>
      </c>
      <c r="T37" s="26">
        <v>6.0000000000000001E-3</v>
      </c>
      <c r="U37" s="26">
        <v>0</v>
      </c>
      <c r="V37" s="26">
        <v>0.01</v>
      </c>
      <c r="W37" s="26">
        <v>7.0000000000000001E-3</v>
      </c>
      <c r="X37" s="26">
        <v>8.0000000000000002E-3</v>
      </c>
      <c r="Y37" s="26">
        <v>4.0000000000000001E-3</v>
      </c>
      <c r="Z37" s="26">
        <v>1E-3</v>
      </c>
      <c r="AA37" s="26">
        <v>4.0000000000000001E-3</v>
      </c>
      <c r="AB37" s="26">
        <v>6.0000000000000001E-3</v>
      </c>
      <c r="AC37" s="26">
        <v>1.7999999999999999E-2</v>
      </c>
      <c r="AF37" s="105"/>
    </row>
    <row r="38" spans="1:32" ht="15.75" customHeight="1" x14ac:dyDescent="0.35">
      <c r="A38" s="27" t="s">
        <v>258</v>
      </c>
      <c r="B38" s="9" t="s">
        <v>47</v>
      </c>
      <c r="C38" s="16" t="s">
        <v>211</v>
      </c>
      <c r="D38" s="11">
        <v>1911</v>
      </c>
      <c r="E38" s="11">
        <v>1924</v>
      </c>
      <c r="F38" s="11">
        <v>1943</v>
      </c>
      <c r="G38" s="11">
        <v>1960</v>
      </c>
      <c r="H38" s="11">
        <v>1974</v>
      </c>
      <c r="I38" s="11">
        <v>1995</v>
      </c>
      <c r="J38" s="11">
        <v>2003</v>
      </c>
      <c r="K38" s="11">
        <v>2009</v>
      </c>
      <c r="L38" s="11">
        <v>2017</v>
      </c>
      <c r="M38" s="11">
        <v>2010</v>
      </c>
      <c r="N38" s="11">
        <v>2027</v>
      </c>
      <c r="O38" s="11">
        <v>2055</v>
      </c>
      <c r="P38" s="11">
        <v>2083</v>
      </c>
      <c r="Q38" s="7"/>
      <c r="R38" s="28">
        <v>7.0000000000000001E-3</v>
      </c>
      <c r="S38" s="28">
        <v>0.01</v>
      </c>
      <c r="T38" s="28">
        <v>8.9999999999999993E-3</v>
      </c>
      <c r="U38" s="28">
        <v>7.0000000000000001E-3</v>
      </c>
      <c r="V38" s="28">
        <v>1.0999999999999999E-2</v>
      </c>
      <c r="W38" s="28">
        <v>4.0000000000000001E-3</v>
      </c>
      <c r="X38" s="28">
        <v>3.0000000000000001E-3</v>
      </c>
      <c r="Y38" s="28">
        <v>4.0000000000000001E-3</v>
      </c>
      <c r="Z38" s="28">
        <v>-3.0000000000000001E-3</v>
      </c>
      <c r="AA38" s="28">
        <v>8.0000000000000002E-3</v>
      </c>
      <c r="AB38" s="28">
        <v>1.4E-2</v>
      </c>
      <c r="AC38" s="28">
        <v>1.4E-2</v>
      </c>
      <c r="AF38" s="105"/>
    </row>
    <row r="39" spans="1:32" ht="15.75" customHeight="1" x14ac:dyDescent="0.35">
      <c r="A39" s="27" t="s">
        <v>259</v>
      </c>
      <c r="B39" s="9" t="s">
        <v>48</v>
      </c>
      <c r="C39" s="16" t="s">
        <v>209</v>
      </c>
      <c r="D39" s="11">
        <v>10216</v>
      </c>
      <c r="E39" s="11">
        <v>10144</v>
      </c>
      <c r="F39" s="11">
        <v>10138</v>
      </c>
      <c r="G39" s="11">
        <v>10052</v>
      </c>
      <c r="H39" s="11">
        <v>10096</v>
      </c>
      <c r="I39" s="11">
        <v>10297</v>
      </c>
      <c r="J39" s="11">
        <v>10292</v>
      </c>
      <c r="K39" s="11">
        <v>10366</v>
      </c>
      <c r="L39" s="11">
        <v>10408</v>
      </c>
      <c r="M39" s="11">
        <v>10361</v>
      </c>
      <c r="N39" s="11">
        <v>10283</v>
      </c>
      <c r="O39" s="11">
        <v>10281</v>
      </c>
      <c r="P39" s="11">
        <v>10422</v>
      </c>
      <c r="Q39" s="7"/>
      <c r="R39" s="28">
        <v>-7.0000000000000001E-3</v>
      </c>
      <c r="S39" s="28">
        <v>-1E-3</v>
      </c>
      <c r="T39" s="28">
        <v>-8.0000000000000002E-3</v>
      </c>
      <c r="U39" s="28">
        <v>4.0000000000000001E-3</v>
      </c>
      <c r="V39" s="28">
        <v>0.02</v>
      </c>
      <c r="W39" s="28">
        <v>0</v>
      </c>
      <c r="X39" s="28">
        <v>7.0000000000000001E-3</v>
      </c>
      <c r="Y39" s="28">
        <v>4.0000000000000001E-3</v>
      </c>
      <c r="Z39" s="28">
        <v>-5.0000000000000001E-3</v>
      </c>
      <c r="AA39" s="28">
        <v>-8.0000000000000002E-3</v>
      </c>
      <c r="AB39" s="28">
        <v>0</v>
      </c>
      <c r="AC39" s="28">
        <v>1.4E-2</v>
      </c>
      <c r="AF39" s="105"/>
    </row>
    <row r="40" spans="1:32" ht="15.75" customHeight="1" x14ac:dyDescent="0.35">
      <c r="A40" s="27" t="s">
        <v>260</v>
      </c>
      <c r="B40" s="9" t="s">
        <v>49</v>
      </c>
      <c r="C40" s="16" t="s">
        <v>211</v>
      </c>
      <c r="D40" s="11">
        <v>249</v>
      </c>
      <c r="E40" s="11">
        <v>240</v>
      </c>
      <c r="F40" s="11">
        <v>234</v>
      </c>
      <c r="G40" s="11">
        <v>226</v>
      </c>
      <c r="H40" s="11">
        <v>217</v>
      </c>
      <c r="I40" s="11">
        <v>210</v>
      </c>
      <c r="J40" s="11">
        <v>214</v>
      </c>
      <c r="K40" s="11">
        <v>217</v>
      </c>
      <c r="L40" s="11">
        <v>227</v>
      </c>
      <c r="M40" s="11">
        <v>221</v>
      </c>
      <c r="N40" s="11">
        <v>218</v>
      </c>
      <c r="O40" s="11">
        <v>228</v>
      </c>
      <c r="P40" s="11">
        <v>227</v>
      </c>
      <c r="Q40" s="7"/>
      <c r="R40" s="28">
        <v>-3.5999999999999997E-2</v>
      </c>
      <c r="S40" s="28">
        <v>-2.5000000000000001E-2</v>
      </c>
      <c r="T40" s="28">
        <v>-3.4000000000000002E-2</v>
      </c>
      <c r="U40" s="28">
        <v>-0.04</v>
      </c>
      <c r="V40" s="28">
        <v>-3.2000000000000001E-2</v>
      </c>
      <c r="W40" s="28">
        <v>1.9E-2</v>
      </c>
      <c r="X40" s="28">
        <v>1.4E-2</v>
      </c>
      <c r="Y40" s="28">
        <v>4.5999999999999999E-2</v>
      </c>
      <c r="Z40" s="28">
        <v>-2.5999999999999999E-2</v>
      </c>
      <c r="AA40" s="28">
        <v>-1.4E-2</v>
      </c>
      <c r="AB40" s="28">
        <v>4.5999999999999999E-2</v>
      </c>
      <c r="AC40" s="28">
        <v>-4.0000000000000001E-3</v>
      </c>
      <c r="AF40" s="105"/>
    </row>
    <row r="41" spans="1:32" ht="15.75" customHeight="1" x14ac:dyDescent="0.35">
      <c r="A41" s="27" t="s">
        <v>261</v>
      </c>
      <c r="B41" s="9" t="s">
        <v>50</v>
      </c>
      <c r="C41" s="16" t="s">
        <v>209</v>
      </c>
      <c r="D41" s="11">
        <v>11057</v>
      </c>
      <c r="E41" s="11">
        <v>11127</v>
      </c>
      <c r="F41" s="11">
        <v>11150</v>
      </c>
      <c r="G41" s="11">
        <v>11301</v>
      </c>
      <c r="H41" s="11">
        <v>11261</v>
      </c>
      <c r="I41" s="11">
        <v>11210</v>
      </c>
      <c r="J41" s="11">
        <v>11186</v>
      </c>
      <c r="K41" s="11">
        <v>11386</v>
      </c>
      <c r="L41" s="11">
        <v>11502</v>
      </c>
      <c r="M41" s="11">
        <v>11504</v>
      </c>
      <c r="N41" s="11">
        <v>11624</v>
      </c>
      <c r="O41" s="11">
        <v>11470</v>
      </c>
      <c r="P41" s="11">
        <v>11626</v>
      </c>
      <c r="Q41" s="7"/>
      <c r="R41" s="28">
        <v>6.0000000000000001E-3</v>
      </c>
      <c r="S41" s="28">
        <v>2E-3</v>
      </c>
      <c r="T41" s="28">
        <v>1.4E-2</v>
      </c>
      <c r="U41" s="28">
        <v>-4.0000000000000001E-3</v>
      </c>
      <c r="V41" s="28">
        <v>-5.0000000000000001E-3</v>
      </c>
      <c r="W41" s="28">
        <v>-2E-3</v>
      </c>
      <c r="X41" s="28">
        <v>1.7999999999999999E-2</v>
      </c>
      <c r="Y41" s="28">
        <v>0.01</v>
      </c>
      <c r="Z41" s="28">
        <v>0</v>
      </c>
      <c r="AA41" s="28">
        <v>0.01</v>
      </c>
      <c r="AB41" s="28">
        <v>-1.2999999999999999E-2</v>
      </c>
      <c r="AC41" s="28">
        <v>1.4E-2</v>
      </c>
      <c r="AF41" s="105"/>
    </row>
    <row r="42" spans="1:32" ht="15.75" customHeight="1" x14ac:dyDescent="0.35">
      <c r="A42" s="27" t="s">
        <v>262</v>
      </c>
      <c r="B42" s="9" t="s">
        <v>685</v>
      </c>
      <c r="C42" s="16" t="s">
        <v>214</v>
      </c>
      <c r="D42" s="11">
        <v>39971</v>
      </c>
      <c r="E42" s="11">
        <v>39856</v>
      </c>
      <c r="F42" s="11">
        <v>39880</v>
      </c>
      <c r="G42" s="11">
        <v>40166</v>
      </c>
      <c r="H42" s="11">
        <v>40157</v>
      </c>
      <c r="I42" s="11">
        <v>40607</v>
      </c>
      <c r="J42" s="11">
        <v>41074</v>
      </c>
      <c r="K42" s="11">
        <v>41316</v>
      </c>
      <c r="L42" s="11">
        <v>41415</v>
      </c>
      <c r="M42" s="11">
        <v>41545</v>
      </c>
      <c r="N42" s="11">
        <v>41778</v>
      </c>
      <c r="O42" s="11">
        <v>42273</v>
      </c>
      <c r="P42" s="11">
        <v>43141</v>
      </c>
      <c r="Q42" s="7"/>
      <c r="R42" s="28">
        <v>-3.0000000000000001E-3</v>
      </c>
      <c r="S42" s="28">
        <v>1E-3</v>
      </c>
      <c r="T42" s="28">
        <v>7.0000000000000001E-3</v>
      </c>
      <c r="U42" s="28">
        <v>0</v>
      </c>
      <c r="V42" s="28">
        <v>1.0999999999999999E-2</v>
      </c>
      <c r="W42" s="28">
        <v>1.2E-2</v>
      </c>
      <c r="X42" s="28">
        <v>6.0000000000000001E-3</v>
      </c>
      <c r="Y42" s="28">
        <v>2E-3</v>
      </c>
      <c r="Z42" s="28">
        <v>3.0000000000000001E-3</v>
      </c>
      <c r="AA42" s="28">
        <v>6.0000000000000001E-3</v>
      </c>
      <c r="AB42" s="28">
        <v>1.2E-2</v>
      </c>
      <c r="AC42" s="28">
        <v>2.1000000000000001E-2</v>
      </c>
      <c r="AF42" s="105"/>
    </row>
    <row r="43" spans="1:32" ht="15.75" customHeight="1" x14ac:dyDescent="0.35">
      <c r="A43" s="27"/>
      <c r="B43" s="9"/>
      <c r="C43" s="1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7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F43" s="105"/>
    </row>
    <row r="44" spans="1:32" ht="15.75" customHeight="1" x14ac:dyDescent="0.35">
      <c r="A44" s="24" t="s">
        <v>263</v>
      </c>
      <c r="B44" s="8" t="s">
        <v>264</v>
      </c>
      <c r="C44" s="25" t="s">
        <v>207</v>
      </c>
      <c r="D44" s="13">
        <v>3268</v>
      </c>
      <c r="E44" s="13">
        <v>3297</v>
      </c>
      <c r="F44" s="13">
        <v>3364</v>
      </c>
      <c r="G44" s="13">
        <v>3354</v>
      </c>
      <c r="H44" s="13">
        <v>3346</v>
      </c>
      <c r="I44" s="13">
        <v>3460</v>
      </c>
      <c r="J44" s="13">
        <v>3479</v>
      </c>
      <c r="K44" s="13">
        <v>3555</v>
      </c>
      <c r="L44" s="13">
        <v>3550</v>
      </c>
      <c r="M44" s="13">
        <v>3578</v>
      </c>
      <c r="N44" s="13">
        <v>3641</v>
      </c>
      <c r="O44" s="13">
        <v>3703</v>
      </c>
      <c r="P44" s="13">
        <v>3800</v>
      </c>
      <c r="Q44" s="7"/>
      <c r="R44" s="26">
        <v>8.9999999999999993E-3</v>
      </c>
      <c r="S44" s="26">
        <v>0.02</v>
      </c>
      <c r="T44" s="26">
        <v>-3.0000000000000001E-3</v>
      </c>
      <c r="U44" s="26">
        <v>-2E-3</v>
      </c>
      <c r="V44" s="26">
        <v>3.4000000000000002E-2</v>
      </c>
      <c r="W44" s="26">
        <v>5.0000000000000001E-3</v>
      </c>
      <c r="X44" s="26">
        <v>2.1999999999999999E-2</v>
      </c>
      <c r="Y44" s="26">
        <v>-1E-3</v>
      </c>
      <c r="Z44" s="26">
        <v>8.0000000000000002E-3</v>
      </c>
      <c r="AA44" s="26">
        <v>1.7999999999999999E-2</v>
      </c>
      <c r="AB44" s="26">
        <v>1.7000000000000001E-2</v>
      </c>
      <c r="AC44" s="26">
        <v>2.5999999999999999E-2</v>
      </c>
      <c r="AF44" s="105"/>
    </row>
    <row r="45" spans="1:32" ht="15.75" customHeight="1" x14ac:dyDescent="0.35">
      <c r="A45" s="27" t="s">
        <v>265</v>
      </c>
      <c r="B45" s="9" t="s">
        <v>685</v>
      </c>
      <c r="C45" s="16" t="s">
        <v>214</v>
      </c>
      <c r="D45" s="11">
        <v>3268</v>
      </c>
      <c r="E45" s="11">
        <v>3297</v>
      </c>
      <c r="F45" s="11">
        <v>3364</v>
      </c>
      <c r="G45" s="11">
        <v>3354</v>
      </c>
      <c r="H45" s="11">
        <v>3346</v>
      </c>
      <c r="I45" s="11">
        <v>3460</v>
      </c>
      <c r="J45" s="11">
        <v>3479</v>
      </c>
      <c r="K45" s="11">
        <v>3555</v>
      </c>
      <c r="L45" s="11">
        <v>3550</v>
      </c>
      <c r="M45" s="11">
        <v>3578</v>
      </c>
      <c r="N45" s="11">
        <v>3641</v>
      </c>
      <c r="O45" s="11">
        <v>3703</v>
      </c>
      <c r="P45" s="11">
        <v>3800</v>
      </c>
      <c r="Q45" s="7"/>
      <c r="R45" s="28">
        <v>8.9999999999999993E-3</v>
      </c>
      <c r="S45" s="28">
        <v>0.02</v>
      </c>
      <c r="T45" s="28">
        <v>-3.0000000000000001E-3</v>
      </c>
      <c r="U45" s="28">
        <v>-2E-3</v>
      </c>
      <c r="V45" s="28">
        <v>3.4000000000000002E-2</v>
      </c>
      <c r="W45" s="28">
        <v>5.0000000000000001E-3</v>
      </c>
      <c r="X45" s="28">
        <v>2.1999999999999999E-2</v>
      </c>
      <c r="Y45" s="28">
        <v>-1E-3</v>
      </c>
      <c r="Z45" s="28">
        <v>8.0000000000000002E-3</v>
      </c>
      <c r="AA45" s="28">
        <v>1.7999999999999999E-2</v>
      </c>
      <c r="AB45" s="28">
        <v>1.7000000000000001E-2</v>
      </c>
      <c r="AC45" s="28">
        <v>2.5999999999999999E-2</v>
      </c>
      <c r="AF45" s="105"/>
    </row>
    <row r="46" spans="1:32" ht="15.75" customHeight="1" x14ac:dyDescent="0.35">
      <c r="A46" s="24"/>
      <c r="B46" s="8"/>
      <c r="C46" s="2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7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F46" s="105"/>
    </row>
    <row r="47" spans="1:32" ht="15.75" customHeight="1" x14ac:dyDescent="0.35">
      <c r="A47" s="24" t="s">
        <v>266</v>
      </c>
      <c r="B47" s="8" t="s">
        <v>267</v>
      </c>
      <c r="C47" s="25" t="s">
        <v>207</v>
      </c>
      <c r="D47" s="13">
        <v>59367</v>
      </c>
      <c r="E47" s="13">
        <v>59269</v>
      </c>
      <c r="F47" s="13">
        <v>59550</v>
      </c>
      <c r="G47" s="13">
        <v>60013</v>
      </c>
      <c r="H47" s="13">
        <v>60659</v>
      </c>
      <c r="I47" s="13">
        <v>61773</v>
      </c>
      <c r="J47" s="13">
        <v>62392</v>
      </c>
      <c r="K47" s="13">
        <v>63118</v>
      </c>
      <c r="L47" s="13">
        <v>63680</v>
      </c>
      <c r="M47" s="13">
        <v>64237</v>
      </c>
      <c r="N47" s="13">
        <v>64495</v>
      </c>
      <c r="O47" s="13">
        <v>65205</v>
      </c>
      <c r="P47" s="13">
        <v>66756</v>
      </c>
      <c r="Q47" s="7"/>
      <c r="R47" s="26">
        <v>-2E-3</v>
      </c>
      <c r="S47" s="26">
        <v>5.0000000000000001E-3</v>
      </c>
      <c r="T47" s="26">
        <v>8.0000000000000002E-3</v>
      </c>
      <c r="U47" s="26">
        <v>1.0999999999999999E-2</v>
      </c>
      <c r="V47" s="26">
        <v>1.7999999999999999E-2</v>
      </c>
      <c r="W47" s="26">
        <v>0.01</v>
      </c>
      <c r="X47" s="26">
        <v>1.2E-2</v>
      </c>
      <c r="Y47" s="26">
        <v>8.9999999999999993E-3</v>
      </c>
      <c r="Z47" s="26">
        <v>8.9999999999999993E-3</v>
      </c>
      <c r="AA47" s="26">
        <v>4.0000000000000001E-3</v>
      </c>
      <c r="AB47" s="26">
        <v>1.0999999999999999E-2</v>
      </c>
      <c r="AC47" s="26">
        <v>2.4E-2</v>
      </c>
      <c r="AF47" s="105"/>
    </row>
    <row r="48" spans="1:32" ht="15.75" customHeight="1" x14ac:dyDescent="0.35">
      <c r="A48" s="27" t="s">
        <v>268</v>
      </c>
      <c r="B48" s="9" t="s">
        <v>51</v>
      </c>
      <c r="C48" s="16" t="s">
        <v>209</v>
      </c>
      <c r="D48" s="11">
        <v>7967</v>
      </c>
      <c r="E48" s="11">
        <v>7908</v>
      </c>
      <c r="F48" s="11">
        <v>7901</v>
      </c>
      <c r="G48" s="11">
        <v>8062</v>
      </c>
      <c r="H48" s="11">
        <v>8227</v>
      </c>
      <c r="I48" s="11">
        <v>8373</v>
      </c>
      <c r="J48" s="11">
        <v>8398</v>
      </c>
      <c r="K48" s="11">
        <v>8511</v>
      </c>
      <c r="L48" s="11">
        <v>8614</v>
      </c>
      <c r="M48" s="11">
        <v>8624</v>
      </c>
      <c r="N48" s="11">
        <v>8678</v>
      </c>
      <c r="O48" s="11">
        <v>8819</v>
      </c>
      <c r="P48" s="11">
        <v>9042</v>
      </c>
      <c r="Q48" s="7"/>
      <c r="R48" s="28">
        <v>-7.0000000000000001E-3</v>
      </c>
      <c r="S48" s="28">
        <v>-1E-3</v>
      </c>
      <c r="T48" s="28">
        <v>0.02</v>
      </c>
      <c r="U48" s="28">
        <v>0.02</v>
      </c>
      <c r="V48" s="28">
        <v>1.7999999999999999E-2</v>
      </c>
      <c r="W48" s="28">
        <v>3.0000000000000001E-3</v>
      </c>
      <c r="X48" s="28">
        <v>1.2999999999999999E-2</v>
      </c>
      <c r="Y48" s="28">
        <v>1.2E-2</v>
      </c>
      <c r="Z48" s="28">
        <v>1E-3</v>
      </c>
      <c r="AA48" s="28">
        <v>6.0000000000000001E-3</v>
      </c>
      <c r="AB48" s="28">
        <v>1.6E-2</v>
      </c>
      <c r="AC48" s="28">
        <v>2.5000000000000001E-2</v>
      </c>
      <c r="AF48" s="105"/>
    </row>
    <row r="49" spans="1:32" ht="15.75" customHeight="1" x14ac:dyDescent="0.35">
      <c r="A49" s="27" t="s">
        <v>269</v>
      </c>
      <c r="B49" s="9" t="s">
        <v>52</v>
      </c>
      <c r="C49" s="16" t="s">
        <v>236</v>
      </c>
      <c r="D49" s="11">
        <v>5341</v>
      </c>
      <c r="E49" s="11">
        <v>5331</v>
      </c>
      <c r="F49" s="11">
        <v>5278</v>
      </c>
      <c r="G49" s="11">
        <v>5351</v>
      </c>
      <c r="H49" s="11">
        <v>5383</v>
      </c>
      <c r="I49" s="11">
        <v>5514</v>
      </c>
      <c r="J49" s="11">
        <v>5557</v>
      </c>
      <c r="K49" s="11">
        <v>5583</v>
      </c>
      <c r="L49" s="11">
        <v>5577</v>
      </c>
      <c r="M49" s="11">
        <v>5633</v>
      </c>
      <c r="N49" s="11">
        <v>5612</v>
      </c>
      <c r="O49" s="11">
        <v>5741</v>
      </c>
      <c r="P49" s="11">
        <v>5892</v>
      </c>
      <c r="Q49" s="7"/>
      <c r="R49" s="28">
        <v>-2E-3</v>
      </c>
      <c r="S49" s="28">
        <v>-0.01</v>
      </c>
      <c r="T49" s="28">
        <v>1.4E-2</v>
      </c>
      <c r="U49" s="28">
        <v>6.0000000000000001E-3</v>
      </c>
      <c r="V49" s="28">
        <v>2.4E-2</v>
      </c>
      <c r="W49" s="28">
        <v>8.0000000000000002E-3</v>
      </c>
      <c r="X49" s="28">
        <v>5.0000000000000001E-3</v>
      </c>
      <c r="Y49" s="28">
        <v>-1E-3</v>
      </c>
      <c r="Z49" s="28">
        <v>0.01</v>
      </c>
      <c r="AA49" s="28">
        <v>-4.0000000000000001E-3</v>
      </c>
      <c r="AB49" s="28">
        <v>2.3E-2</v>
      </c>
      <c r="AC49" s="28">
        <v>2.5999999999999999E-2</v>
      </c>
      <c r="AF49" s="105"/>
    </row>
    <row r="50" spans="1:32" ht="15.75" customHeight="1" x14ac:dyDescent="0.35">
      <c r="A50" s="27" t="s">
        <v>270</v>
      </c>
      <c r="B50" s="9" t="s">
        <v>53</v>
      </c>
      <c r="C50" s="16" t="s">
        <v>230</v>
      </c>
      <c r="D50" s="11">
        <v>1050</v>
      </c>
      <c r="E50" s="11">
        <v>1025</v>
      </c>
      <c r="F50" s="11">
        <v>1016</v>
      </c>
      <c r="G50" s="11">
        <v>1012</v>
      </c>
      <c r="H50" s="11">
        <v>1000</v>
      </c>
      <c r="I50" s="11">
        <v>994</v>
      </c>
      <c r="J50" s="11">
        <v>1004</v>
      </c>
      <c r="K50" s="11">
        <v>1012</v>
      </c>
      <c r="L50" s="11">
        <v>1038</v>
      </c>
      <c r="M50" s="11">
        <v>1014</v>
      </c>
      <c r="N50" s="11">
        <v>1034</v>
      </c>
      <c r="O50" s="11">
        <v>1044</v>
      </c>
      <c r="P50" s="11">
        <v>1069</v>
      </c>
      <c r="Q50" s="7"/>
      <c r="R50" s="28">
        <v>-2.4E-2</v>
      </c>
      <c r="S50" s="28">
        <v>-8.9999999999999993E-3</v>
      </c>
      <c r="T50" s="28">
        <v>-4.0000000000000001E-3</v>
      </c>
      <c r="U50" s="28">
        <v>-1.2E-2</v>
      </c>
      <c r="V50" s="28">
        <v>-6.0000000000000001E-3</v>
      </c>
      <c r="W50" s="28">
        <v>0.01</v>
      </c>
      <c r="X50" s="28">
        <v>8.0000000000000002E-3</v>
      </c>
      <c r="Y50" s="28">
        <v>2.5999999999999999E-2</v>
      </c>
      <c r="Z50" s="28">
        <v>-2.3E-2</v>
      </c>
      <c r="AA50" s="28">
        <v>0.02</v>
      </c>
      <c r="AB50" s="28">
        <v>0.01</v>
      </c>
      <c r="AC50" s="28">
        <v>2.4E-2</v>
      </c>
      <c r="AF50" s="105"/>
    </row>
    <row r="51" spans="1:32" ht="15.75" customHeight="1" x14ac:dyDescent="0.35">
      <c r="A51" s="27" t="s">
        <v>271</v>
      </c>
      <c r="B51" s="9" t="s">
        <v>54</v>
      </c>
      <c r="C51" s="16" t="s">
        <v>230</v>
      </c>
      <c r="D51" s="11">
        <v>1585</v>
      </c>
      <c r="E51" s="11">
        <v>1583</v>
      </c>
      <c r="F51" s="11">
        <v>1582</v>
      </c>
      <c r="G51" s="11">
        <v>1594</v>
      </c>
      <c r="H51" s="11">
        <v>1619</v>
      </c>
      <c r="I51" s="11">
        <v>1645</v>
      </c>
      <c r="J51" s="11">
        <v>1718</v>
      </c>
      <c r="K51" s="11">
        <v>1722</v>
      </c>
      <c r="L51" s="11">
        <v>1737</v>
      </c>
      <c r="M51" s="11">
        <v>1690</v>
      </c>
      <c r="N51" s="11">
        <v>1693</v>
      </c>
      <c r="O51" s="11">
        <v>1721</v>
      </c>
      <c r="P51" s="11">
        <v>1762</v>
      </c>
      <c r="Q51" s="7"/>
      <c r="R51" s="28">
        <v>-1E-3</v>
      </c>
      <c r="S51" s="28">
        <v>-1E-3</v>
      </c>
      <c r="T51" s="28">
        <v>8.0000000000000002E-3</v>
      </c>
      <c r="U51" s="28">
        <v>1.6E-2</v>
      </c>
      <c r="V51" s="28">
        <v>1.6E-2</v>
      </c>
      <c r="W51" s="28">
        <v>4.3999999999999997E-2</v>
      </c>
      <c r="X51" s="28">
        <v>2E-3</v>
      </c>
      <c r="Y51" s="28">
        <v>8.9999999999999993E-3</v>
      </c>
      <c r="Z51" s="28">
        <v>-2.7E-2</v>
      </c>
      <c r="AA51" s="28">
        <v>2E-3</v>
      </c>
      <c r="AB51" s="28">
        <v>1.7000000000000001E-2</v>
      </c>
      <c r="AC51" s="28">
        <v>2.4E-2</v>
      </c>
      <c r="AF51" s="105"/>
    </row>
    <row r="52" spans="1:32" ht="15.75" customHeight="1" x14ac:dyDescent="0.35">
      <c r="A52" s="27" t="s">
        <v>272</v>
      </c>
      <c r="B52" s="9" t="s">
        <v>55</v>
      </c>
      <c r="C52" s="16" t="s">
        <v>209</v>
      </c>
      <c r="D52" s="11">
        <v>10442</v>
      </c>
      <c r="E52" s="11">
        <v>10424</v>
      </c>
      <c r="F52" s="11">
        <v>10577</v>
      </c>
      <c r="G52" s="11">
        <v>10609</v>
      </c>
      <c r="H52" s="11">
        <v>10865</v>
      </c>
      <c r="I52" s="11">
        <v>11039</v>
      </c>
      <c r="J52" s="11">
        <v>11156</v>
      </c>
      <c r="K52" s="11">
        <v>11379</v>
      </c>
      <c r="L52" s="11">
        <v>11581</v>
      </c>
      <c r="M52" s="11">
        <v>11635</v>
      </c>
      <c r="N52" s="11">
        <v>11654</v>
      </c>
      <c r="O52" s="11">
        <v>11562</v>
      </c>
      <c r="P52" s="11">
        <v>11716</v>
      </c>
      <c r="Q52" s="7"/>
      <c r="R52" s="28">
        <v>-2E-3</v>
      </c>
      <c r="S52" s="28">
        <v>1.4999999999999999E-2</v>
      </c>
      <c r="T52" s="28">
        <v>3.0000000000000001E-3</v>
      </c>
      <c r="U52" s="28">
        <v>2.4E-2</v>
      </c>
      <c r="V52" s="28">
        <v>1.6E-2</v>
      </c>
      <c r="W52" s="28">
        <v>1.0999999999999999E-2</v>
      </c>
      <c r="X52" s="28">
        <v>0.02</v>
      </c>
      <c r="Y52" s="28">
        <v>1.7999999999999999E-2</v>
      </c>
      <c r="Z52" s="28">
        <v>5.0000000000000001E-3</v>
      </c>
      <c r="AA52" s="28">
        <v>2E-3</v>
      </c>
      <c r="AB52" s="28">
        <v>-8.0000000000000002E-3</v>
      </c>
      <c r="AC52" s="28">
        <v>1.2999999999999999E-2</v>
      </c>
      <c r="AF52" s="105"/>
    </row>
    <row r="53" spans="1:32" ht="15.75" customHeight="1" x14ac:dyDescent="0.35">
      <c r="A53" s="27" t="s">
        <v>273</v>
      </c>
      <c r="B53" s="9" t="s">
        <v>56</v>
      </c>
      <c r="C53" s="16" t="s">
        <v>230</v>
      </c>
      <c r="D53" s="11">
        <v>491</v>
      </c>
      <c r="E53" s="11">
        <v>497</v>
      </c>
      <c r="F53" s="11">
        <v>488</v>
      </c>
      <c r="G53" s="11">
        <v>494</v>
      </c>
      <c r="H53" s="11">
        <v>471</v>
      </c>
      <c r="I53" s="11">
        <v>465</v>
      </c>
      <c r="J53" s="11">
        <v>475</v>
      </c>
      <c r="K53" s="11">
        <v>487</v>
      </c>
      <c r="L53" s="11">
        <v>492</v>
      </c>
      <c r="M53" s="11">
        <v>505</v>
      </c>
      <c r="N53" s="11">
        <v>495</v>
      </c>
      <c r="O53" s="11">
        <v>511</v>
      </c>
      <c r="P53" s="11">
        <v>520</v>
      </c>
      <c r="Q53" s="7"/>
      <c r="R53" s="28">
        <v>1.2E-2</v>
      </c>
      <c r="S53" s="28">
        <v>-1.7999999999999999E-2</v>
      </c>
      <c r="T53" s="28">
        <v>1.2E-2</v>
      </c>
      <c r="U53" s="28">
        <v>-4.7E-2</v>
      </c>
      <c r="V53" s="28">
        <v>-1.2999999999999999E-2</v>
      </c>
      <c r="W53" s="28">
        <v>2.1999999999999999E-2</v>
      </c>
      <c r="X53" s="28">
        <v>2.5000000000000001E-2</v>
      </c>
      <c r="Y53" s="28">
        <v>0.01</v>
      </c>
      <c r="Z53" s="28">
        <v>2.5999999999999999E-2</v>
      </c>
      <c r="AA53" s="28">
        <v>-0.02</v>
      </c>
      <c r="AB53" s="28">
        <v>3.2000000000000001E-2</v>
      </c>
      <c r="AC53" s="28">
        <v>1.7999999999999999E-2</v>
      </c>
      <c r="AF53" s="105"/>
    </row>
    <row r="54" spans="1:32" ht="15.75" customHeight="1" x14ac:dyDescent="0.35">
      <c r="A54" s="27" t="s">
        <v>274</v>
      </c>
      <c r="B54" s="9" t="s">
        <v>57</v>
      </c>
      <c r="C54" s="16" t="s">
        <v>230</v>
      </c>
      <c r="D54" s="11">
        <v>1168</v>
      </c>
      <c r="E54" s="11">
        <v>1171</v>
      </c>
      <c r="F54" s="11">
        <v>1151</v>
      </c>
      <c r="G54" s="11">
        <v>1243</v>
      </c>
      <c r="H54" s="11">
        <v>1154</v>
      </c>
      <c r="I54" s="11">
        <v>1177</v>
      </c>
      <c r="J54" s="11">
        <v>1248</v>
      </c>
      <c r="K54" s="11">
        <v>1252</v>
      </c>
      <c r="L54" s="11">
        <v>1315</v>
      </c>
      <c r="M54" s="11">
        <v>1377</v>
      </c>
      <c r="N54" s="11">
        <v>1382</v>
      </c>
      <c r="O54" s="11">
        <v>1403</v>
      </c>
      <c r="P54" s="11">
        <v>1437</v>
      </c>
      <c r="Q54" s="7"/>
      <c r="R54" s="28">
        <v>3.0000000000000001E-3</v>
      </c>
      <c r="S54" s="28">
        <v>-1.7000000000000001E-2</v>
      </c>
      <c r="T54" s="28">
        <v>0.08</v>
      </c>
      <c r="U54" s="28">
        <v>-7.1999999999999995E-2</v>
      </c>
      <c r="V54" s="28">
        <v>0.02</v>
      </c>
      <c r="W54" s="28">
        <v>0.06</v>
      </c>
      <c r="X54" s="28">
        <v>3.0000000000000001E-3</v>
      </c>
      <c r="Y54" s="28">
        <v>0.05</v>
      </c>
      <c r="Z54" s="28">
        <v>4.7E-2</v>
      </c>
      <c r="AA54" s="28">
        <v>4.0000000000000001E-3</v>
      </c>
      <c r="AB54" s="28">
        <v>1.4999999999999999E-2</v>
      </c>
      <c r="AC54" s="28">
        <v>2.4E-2</v>
      </c>
      <c r="AF54" s="105"/>
    </row>
    <row r="55" spans="1:32" ht="15.75" customHeight="1" x14ac:dyDescent="0.35">
      <c r="A55" s="27" t="s">
        <v>275</v>
      </c>
      <c r="B55" s="9" t="s">
        <v>58</v>
      </c>
      <c r="C55" s="16" t="s">
        <v>230</v>
      </c>
      <c r="D55" s="11">
        <v>198</v>
      </c>
      <c r="E55" s="11">
        <v>192</v>
      </c>
      <c r="F55" s="11">
        <v>196</v>
      </c>
      <c r="G55" s="11">
        <v>191</v>
      </c>
      <c r="H55" s="11">
        <v>184</v>
      </c>
      <c r="I55" s="11">
        <v>195</v>
      </c>
      <c r="J55" s="11">
        <v>192</v>
      </c>
      <c r="K55" s="11">
        <v>204</v>
      </c>
      <c r="L55" s="11">
        <v>197</v>
      </c>
      <c r="M55" s="11">
        <v>194</v>
      </c>
      <c r="N55" s="11">
        <v>208</v>
      </c>
      <c r="O55" s="11">
        <v>208</v>
      </c>
      <c r="P55" s="11">
        <v>217</v>
      </c>
      <c r="Q55" s="7"/>
      <c r="R55" s="28">
        <v>-0.03</v>
      </c>
      <c r="S55" s="28">
        <v>2.1000000000000001E-2</v>
      </c>
      <c r="T55" s="28">
        <v>-2.5999999999999999E-2</v>
      </c>
      <c r="U55" s="28">
        <v>-3.6999999999999998E-2</v>
      </c>
      <c r="V55" s="28">
        <v>0.06</v>
      </c>
      <c r="W55" s="28">
        <v>-1.4999999999999999E-2</v>
      </c>
      <c r="X55" s="28">
        <v>6.3E-2</v>
      </c>
      <c r="Y55" s="28">
        <v>-3.4000000000000002E-2</v>
      </c>
      <c r="Z55" s="28">
        <v>-1.4999999999999999E-2</v>
      </c>
      <c r="AA55" s="28">
        <v>7.1999999999999995E-2</v>
      </c>
      <c r="AB55" s="28">
        <v>0</v>
      </c>
      <c r="AC55" s="28">
        <v>4.2999999999999997E-2</v>
      </c>
      <c r="AF55" s="105"/>
    </row>
    <row r="56" spans="1:32" ht="15.75" customHeight="1" x14ac:dyDescent="0.35">
      <c r="A56" s="27" t="s">
        <v>276</v>
      </c>
      <c r="B56" s="9" t="s">
        <v>59</v>
      </c>
      <c r="C56" s="16" t="s">
        <v>230</v>
      </c>
      <c r="D56" s="11">
        <v>299</v>
      </c>
      <c r="E56" s="11">
        <v>294</v>
      </c>
      <c r="F56" s="11">
        <v>297</v>
      </c>
      <c r="G56" s="11">
        <v>296</v>
      </c>
      <c r="H56" s="11">
        <v>281</v>
      </c>
      <c r="I56" s="11">
        <v>287</v>
      </c>
      <c r="J56" s="11">
        <v>292</v>
      </c>
      <c r="K56" s="11">
        <v>276</v>
      </c>
      <c r="L56" s="11">
        <v>302</v>
      </c>
      <c r="M56" s="11">
        <v>320</v>
      </c>
      <c r="N56" s="11">
        <v>306</v>
      </c>
      <c r="O56" s="11">
        <v>308</v>
      </c>
      <c r="P56" s="11">
        <v>334</v>
      </c>
      <c r="Q56" s="7"/>
      <c r="R56" s="28">
        <v>-1.7000000000000001E-2</v>
      </c>
      <c r="S56" s="28">
        <v>0.01</v>
      </c>
      <c r="T56" s="28">
        <v>-3.0000000000000001E-3</v>
      </c>
      <c r="U56" s="28">
        <v>-5.0999999999999997E-2</v>
      </c>
      <c r="V56" s="28">
        <v>2.1000000000000001E-2</v>
      </c>
      <c r="W56" s="28">
        <v>1.7000000000000001E-2</v>
      </c>
      <c r="X56" s="28">
        <v>-5.5E-2</v>
      </c>
      <c r="Y56" s="28">
        <v>9.4E-2</v>
      </c>
      <c r="Z56" s="28">
        <v>0.06</v>
      </c>
      <c r="AA56" s="28">
        <v>-4.3999999999999997E-2</v>
      </c>
      <c r="AB56" s="28">
        <v>7.0000000000000001E-3</v>
      </c>
      <c r="AC56" s="28">
        <v>8.4000000000000005E-2</v>
      </c>
      <c r="AF56" s="105"/>
    </row>
    <row r="57" spans="1:32" ht="15.75" customHeight="1" x14ac:dyDescent="0.35">
      <c r="A57" s="27" t="s">
        <v>277</v>
      </c>
      <c r="B57" s="9" t="s">
        <v>685</v>
      </c>
      <c r="C57" s="16" t="s">
        <v>214</v>
      </c>
      <c r="D57" s="11">
        <v>30826</v>
      </c>
      <c r="E57" s="11">
        <v>30844</v>
      </c>
      <c r="F57" s="11">
        <v>31064</v>
      </c>
      <c r="G57" s="11">
        <v>31161</v>
      </c>
      <c r="H57" s="11">
        <v>31475</v>
      </c>
      <c r="I57" s="11">
        <v>32084</v>
      </c>
      <c r="J57" s="11">
        <v>32352</v>
      </c>
      <c r="K57" s="11">
        <v>32692</v>
      </c>
      <c r="L57" s="11">
        <v>32827</v>
      </c>
      <c r="M57" s="11">
        <v>33245</v>
      </c>
      <c r="N57" s="11">
        <v>33433</v>
      </c>
      <c r="O57" s="11">
        <v>33888</v>
      </c>
      <c r="P57" s="11">
        <v>34767</v>
      </c>
      <c r="Q57" s="7"/>
      <c r="R57" s="28">
        <v>1E-3</v>
      </c>
      <c r="S57" s="28">
        <v>7.0000000000000001E-3</v>
      </c>
      <c r="T57" s="28">
        <v>3.0000000000000001E-3</v>
      </c>
      <c r="U57" s="28">
        <v>0.01</v>
      </c>
      <c r="V57" s="28">
        <v>1.9E-2</v>
      </c>
      <c r="W57" s="28">
        <v>8.0000000000000002E-3</v>
      </c>
      <c r="X57" s="28">
        <v>1.0999999999999999E-2</v>
      </c>
      <c r="Y57" s="28">
        <v>4.0000000000000001E-3</v>
      </c>
      <c r="Z57" s="28">
        <v>1.2999999999999999E-2</v>
      </c>
      <c r="AA57" s="28">
        <v>6.0000000000000001E-3</v>
      </c>
      <c r="AB57" s="28">
        <v>1.4E-2</v>
      </c>
      <c r="AC57" s="28">
        <v>2.5999999999999999E-2</v>
      </c>
      <c r="AF57" s="105"/>
    </row>
    <row r="58" spans="1:32" ht="15.75" customHeight="1" x14ac:dyDescent="0.35">
      <c r="A58" s="24"/>
      <c r="B58" s="8"/>
      <c r="C58" s="2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7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F58" s="105"/>
    </row>
    <row r="59" spans="1:32" ht="15.75" customHeight="1" x14ac:dyDescent="0.35">
      <c r="A59" s="24" t="s">
        <v>278</v>
      </c>
      <c r="B59" s="8" t="s">
        <v>279</v>
      </c>
      <c r="C59" s="25" t="s">
        <v>207</v>
      </c>
      <c r="D59" s="13">
        <v>183677</v>
      </c>
      <c r="E59" s="13">
        <v>186296</v>
      </c>
      <c r="F59" s="13">
        <v>189322</v>
      </c>
      <c r="G59" s="13">
        <v>193483</v>
      </c>
      <c r="H59" s="13">
        <v>197848</v>
      </c>
      <c r="I59" s="13">
        <v>204092</v>
      </c>
      <c r="J59" s="13">
        <v>208674</v>
      </c>
      <c r="K59" s="13">
        <v>214276</v>
      </c>
      <c r="L59" s="13">
        <v>219288</v>
      </c>
      <c r="M59" s="13">
        <v>224434</v>
      </c>
      <c r="N59" s="13">
        <v>230074</v>
      </c>
      <c r="O59" s="13">
        <v>237113</v>
      </c>
      <c r="P59" s="13">
        <v>247216</v>
      </c>
      <c r="Q59" s="7"/>
      <c r="R59" s="26">
        <v>1.4E-2</v>
      </c>
      <c r="S59" s="26">
        <v>1.6E-2</v>
      </c>
      <c r="T59" s="26">
        <v>2.1999999999999999E-2</v>
      </c>
      <c r="U59" s="26">
        <v>2.3E-2</v>
      </c>
      <c r="V59" s="26">
        <v>3.2000000000000001E-2</v>
      </c>
      <c r="W59" s="26">
        <v>2.1999999999999999E-2</v>
      </c>
      <c r="X59" s="26">
        <v>2.7E-2</v>
      </c>
      <c r="Y59" s="26">
        <v>2.3E-2</v>
      </c>
      <c r="Z59" s="26">
        <v>2.3E-2</v>
      </c>
      <c r="AA59" s="26">
        <v>2.5000000000000001E-2</v>
      </c>
      <c r="AB59" s="26">
        <v>3.1E-2</v>
      </c>
      <c r="AC59" s="26">
        <v>4.2999999999999997E-2</v>
      </c>
      <c r="AF59" s="105"/>
    </row>
    <row r="60" spans="1:32" ht="15.75" customHeight="1" x14ac:dyDescent="0.35">
      <c r="A60" s="27" t="s">
        <v>280</v>
      </c>
      <c r="B60" s="9" t="s">
        <v>60</v>
      </c>
      <c r="C60" s="16" t="s">
        <v>209</v>
      </c>
      <c r="D60" s="11">
        <v>120015</v>
      </c>
      <c r="E60" s="11">
        <v>121843</v>
      </c>
      <c r="F60" s="11">
        <v>123758</v>
      </c>
      <c r="G60" s="11">
        <v>126508</v>
      </c>
      <c r="H60" s="11">
        <v>129383</v>
      </c>
      <c r="I60" s="11">
        <v>133653</v>
      </c>
      <c r="J60" s="11">
        <v>136336</v>
      </c>
      <c r="K60" s="11">
        <v>140033</v>
      </c>
      <c r="L60" s="11">
        <v>143614</v>
      </c>
      <c r="M60" s="11">
        <v>147004</v>
      </c>
      <c r="N60" s="11">
        <v>150541</v>
      </c>
      <c r="O60" s="11">
        <v>154465</v>
      </c>
      <c r="P60" s="11">
        <v>160693</v>
      </c>
      <c r="Q60" s="7"/>
      <c r="R60" s="28">
        <v>1.4999999999999999E-2</v>
      </c>
      <c r="S60" s="28">
        <v>1.6E-2</v>
      </c>
      <c r="T60" s="28">
        <v>2.1999999999999999E-2</v>
      </c>
      <c r="U60" s="28">
        <v>2.3E-2</v>
      </c>
      <c r="V60" s="28">
        <v>3.3000000000000002E-2</v>
      </c>
      <c r="W60" s="28">
        <v>0.02</v>
      </c>
      <c r="X60" s="28">
        <v>2.7E-2</v>
      </c>
      <c r="Y60" s="28">
        <v>2.5999999999999999E-2</v>
      </c>
      <c r="Z60" s="28">
        <v>2.4E-2</v>
      </c>
      <c r="AA60" s="28">
        <v>2.4E-2</v>
      </c>
      <c r="AB60" s="28">
        <v>2.5999999999999999E-2</v>
      </c>
      <c r="AC60" s="28">
        <v>0.04</v>
      </c>
      <c r="AF60" s="105"/>
    </row>
    <row r="61" spans="1:32" ht="15.75" customHeight="1" x14ac:dyDescent="0.35">
      <c r="A61" s="27" t="s">
        <v>281</v>
      </c>
      <c r="B61" s="9" t="s">
        <v>61</v>
      </c>
      <c r="C61" s="16" t="s">
        <v>211</v>
      </c>
      <c r="D61" s="11">
        <v>11967</v>
      </c>
      <c r="E61" s="11">
        <v>12239</v>
      </c>
      <c r="F61" s="11">
        <v>12343</v>
      </c>
      <c r="G61" s="11">
        <v>12761</v>
      </c>
      <c r="H61" s="11">
        <v>13076</v>
      </c>
      <c r="I61" s="11">
        <v>13578</v>
      </c>
      <c r="J61" s="11">
        <v>14250</v>
      </c>
      <c r="K61" s="11">
        <v>14915</v>
      </c>
      <c r="L61" s="11">
        <v>15400</v>
      </c>
      <c r="M61" s="11">
        <v>15888</v>
      </c>
      <c r="N61" s="11">
        <v>16483</v>
      </c>
      <c r="O61" s="11">
        <v>17502</v>
      </c>
      <c r="P61" s="11">
        <v>18705</v>
      </c>
      <c r="Q61" s="7"/>
      <c r="R61" s="28">
        <v>2.3E-2</v>
      </c>
      <c r="S61" s="28">
        <v>8.0000000000000002E-3</v>
      </c>
      <c r="T61" s="28">
        <v>3.4000000000000002E-2</v>
      </c>
      <c r="U61" s="28">
        <v>2.5000000000000001E-2</v>
      </c>
      <c r="V61" s="28">
        <v>3.7999999999999999E-2</v>
      </c>
      <c r="W61" s="28">
        <v>4.9000000000000002E-2</v>
      </c>
      <c r="X61" s="28">
        <v>4.7E-2</v>
      </c>
      <c r="Y61" s="28">
        <v>3.3000000000000002E-2</v>
      </c>
      <c r="Z61" s="28">
        <v>3.2000000000000001E-2</v>
      </c>
      <c r="AA61" s="28">
        <v>3.6999999999999998E-2</v>
      </c>
      <c r="AB61" s="28">
        <v>6.2E-2</v>
      </c>
      <c r="AC61" s="28">
        <v>6.9000000000000006E-2</v>
      </c>
      <c r="AF61" s="105"/>
    </row>
    <row r="62" spans="1:32" ht="15.75" customHeight="1" x14ac:dyDescent="0.35">
      <c r="A62" s="27" t="s">
        <v>282</v>
      </c>
      <c r="B62" s="9" t="s">
        <v>62</v>
      </c>
      <c r="C62" s="16" t="s">
        <v>211</v>
      </c>
      <c r="D62" s="29">
        <v>5279</v>
      </c>
      <c r="E62" s="29">
        <v>5183</v>
      </c>
      <c r="F62" s="29">
        <v>5254</v>
      </c>
      <c r="G62" s="29">
        <v>5320</v>
      </c>
      <c r="H62" s="29">
        <v>5509</v>
      </c>
      <c r="I62" s="29">
        <v>5619</v>
      </c>
      <c r="J62" s="29">
        <v>5613</v>
      </c>
      <c r="K62" s="29">
        <v>5694</v>
      </c>
      <c r="L62" s="29">
        <v>5744</v>
      </c>
      <c r="M62" s="29">
        <v>5913</v>
      </c>
      <c r="N62" s="29">
        <v>6022</v>
      </c>
      <c r="O62" s="29">
        <v>6190</v>
      </c>
      <c r="P62" s="29">
        <v>6382</v>
      </c>
      <c r="Q62" s="7"/>
      <c r="R62" s="31">
        <v>-1.7999999999999999E-2</v>
      </c>
      <c r="S62" s="31">
        <v>1.4E-2</v>
      </c>
      <c r="T62" s="31">
        <v>1.2999999999999999E-2</v>
      </c>
      <c r="U62" s="31">
        <v>3.5999999999999997E-2</v>
      </c>
      <c r="V62" s="31">
        <v>0.02</v>
      </c>
      <c r="W62" s="31">
        <v>-1E-3</v>
      </c>
      <c r="X62" s="31">
        <v>1.4E-2</v>
      </c>
      <c r="Y62" s="31">
        <v>8.9999999999999993E-3</v>
      </c>
      <c r="Z62" s="31">
        <v>2.9000000000000001E-2</v>
      </c>
      <c r="AA62" s="31">
        <v>1.7999999999999999E-2</v>
      </c>
      <c r="AB62" s="31">
        <v>2.8000000000000001E-2</v>
      </c>
      <c r="AC62" s="31">
        <v>3.1E-2</v>
      </c>
      <c r="AF62" s="105"/>
    </row>
    <row r="63" spans="1:32" ht="15.75" customHeight="1" x14ac:dyDescent="0.35">
      <c r="A63" s="27" t="s">
        <v>283</v>
      </c>
      <c r="B63" s="9" t="s">
        <v>63</v>
      </c>
      <c r="C63" s="16" t="s">
        <v>211</v>
      </c>
      <c r="D63" s="11">
        <v>31482</v>
      </c>
      <c r="E63" s="11">
        <v>31805</v>
      </c>
      <c r="F63" s="11">
        <v>32371</v>
      </c>
      <c r="G63" s="11">
        <v>32812</v>
      </c>
      <c r="H63" s="11">
        <v>33335</v>
      </c>
      <c r="I63" s="11">
        <v>34113</v>
      </c>
      <c r="J63" s="11">
        <v>34791</v>
      </c>
      <c r="K63" s="11">
        <v>35537</v>
      </c>
      <c r="L63" s="11">
        <v>36089</v>
      </c>
      <c r="M63" s="11">
        <v>36943</v>
      </c>
      <c r="N63" s="11">
        <v>37792</v>
      </c>
      <c r="O63" s="11">
        <v>39016</v>
      </c>
      <c r="P63" s="11">
        <v>40715</v>
      </c>
      <c r="Q63" s="7"/>
      <c r="R63" s="28">
        <v>0.01</v>
      </c>
      <c r="S63" s="28">
        <v>1.7999999999999999E-2</v>
      </c>
      <c r="T63" s="28">
        <v>1.4E-2</v>
      </c>
      <c r="U63" s="28">
        <v>1.6E-2</v>
      </c>
      <c r="V63" s="28">
        <v>2.3E-2</v>
      </c>
      <c r="W63" s="28">
        <v>0.02</v>
      </c>
      <c r="X63" s="28">
        <v>2.1000000000000001E-2</v>
      </c>
      <c r="Y63" s="28">
        <v>1.6E-2</v>
      </c>
      <c r="Z63" s="28">
        <v>2.4E-2</v>
      </c>
      <c r="AA63" s="28">
        <v>2.3E-2</v>
      </c>
      <c r="AB63" s="28">
        <v>3.2000000000000001E-2</v>
      </c>
      <c r="AC63" s="28">
        <v>4.3999999999999997E-2</v>
      </c>
      <c r="AF63" s="105"/>
    </row>
    <row r="64" spans="1:32" ht="15.75" customHeight="1" x14ac:dyDescent="0.35">
      <c r="A64" s="27" t="s">
        <v>284</v>
      </c>
      <c r="B64" s="9" t="s">
        <v>685</v>
      </c>
      <c r="C64" s="16" t="s">
        <v>214</v>
      </c>
      <c r="D64" s="11">
        <v>14934</v>
      </c>
      <c r="E64" s="11">
        <v>15226</v>
      </c>
      <c r="F64" s="11">
        <v>15596</v>
      </c>
      <c r="G64" s="11">
        <v>16082</v>
      </c>
      <c r="H64" s="11">
        <v>16545</v>
      </c>
      <c r="I64" s="11">
        <v>17129</v>
      </c>
      <c r="J64" s="11">
        <v>17684</v>
      </c>
      <c r="K64" s="11">
        <v>18097</v>
      </c>
      <c r="L64" s="11">
        <v>18441</v>
      </c>
      <c r="M64" s="11">
        <v>18686</v>
      </c>
      <c r="N64" s="11">
        <v>19236</v>
      </c>
      <c r="O64" s="11">
        <v>19940</v>
      </c>
      <c r="P64" s="11">
        <v>20721</v>
      </c>
      <c r="Q64" s="7"/>
      <c r="R64" s="28">
        <v>0.02</v>
      </c>
      <c r="S64" s="28">
        <v>2.4E-2</v>
      </c>
      <c r="T64" s="28">
        <v>3.1E-2</v>
      </c>
      <c r="U64" s="28">
        <v>2.9000000000000001E-2</v>
      </c>
      <c r="V64" s="28">
        <v>3.5000000000000003E-2</v>
      </c>
      <c r="W64" s="28">
        <v>3.2000000000000001E-2</v>
      </c>
      <c r="X64" s="28">
        <v>2.3E-2</v>
      </c>
      <c r="Y64" s="28">
        <v>1.9E-2</v>
      </c>
      <c r="Z64" s="28">
        <v>1.2999999999999999E-2</v>
      </c>
      <c r="AA64" s="28">
        <v>2.9000000000000001E-2</v>
      </c>
      <c r="AB64" s="28">
        <v>3.6999999999999998E-2</v>
      </c>
      <c r="AC64" s="28">
        <v>3.9E-2</v>
      </c>
      <c r="AF64" s="105"/>
    </row>
    <row r="65" spans="1:32" ht="15.75" customHeight="1" x14ac:dyDescent="0.35">
      <c r="A65" s="24"/>
      <c r="B65" s="8"/>
      <c r="C65" s="2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7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F65" s="105"/>
    </row>
    <row r="66" spans="1:32" ht="15.75" customHeight="1" x14ac:dyDescent="0.35">
      <c r="A66" s="24" t="s">
        <v>285</v>
      </c>
      <c r="B66" s="8" t="s">
        <v>286</v>
      </c>
      <c r="C66" s="25" t="s">
        <v>207</v>
      </c>
      <c r="D66" s="13">
        <v>51282</v>
      </c>
      <c r="E66" s="13">
        <v>51107</v>
      </c>
      <c r="F66" s="13">
        <v>51350</v>
      </c>
      <c r="G66" s="13">
        <v>51521</v>
      </c>
      <c r="H66" s="13">
        <v>52237</v>
      </c>
      <c r="I66" s="13">
        <v>53450</v>
      </c>
      <c r="J66" s="13">
        <v>54458</v>
      </c>
      <c r="K66" s="13">
        <v>55396</v>
      </c>
      <c r="L66" s="13">
        <v>56361</v>
      </c>
      <c r="M66" s="13">
        <v>57004</v>
      </c>
      <c r="N66" s="13">
        <v>57956</v>
      </c>
      <c r="O66" s="13">
        <v>59284</v>
      </c>
      <c r="P66" s="13">
        <v>61320</v>
      </c>
      <c r="Q66" s="7"/>
      <c r="R66" s="26">
        <v>-3.0000000000000001E-3</v>
      </c>
      <c r="S66" s="26">
        <v>5.0000000000000001E-3</v>
      </c>
      <c r="T66" s="26">
        <v>3.0000000000000001E-3</v>
      </c>
      <c r="U66" s="26">
        <v>1.4E-2</v>
      </c>
      <c r="V66" s="26">
        <v>2.3E-2</v>
      </c>
      <c r="W66" s="26">
        <v>1.9E-2</v>
      </c>
      <c r="X66" s="26">
        <v>1.7000000000000001E-2</v>
      </c>
      <c r="Y66" s="26">
        <v>1.7000000000000001E-2</v>
      </c>
      <c r="Z66" s="26">
        <v>1.0999999999999999E-2</v>
      </c>
      <c r="AA66" s="26">
        <v>1.7000000000000001E-2</v>
      </c>
      <c r="AB66" s="26">
        <v>2.3E-2</v>
      </c>
      <c r="AC66" s="26">
        <v>3.4000000000000002E-2</v>
      </c>
      <c r="AF66" s="105"/>
    </row>
    <row r="67" spans="1:32" ht="15.75" customHeight="1" x14ac:dyDescent="0.35">
      <c r="A67" s="27" t="s">
        <v>287</v>
      </c>
      <c r="B67" s="9" t="s">
        <v>64</v>
      </c>
      <c r="C67" s="16" t="s">
        <v>236</v>
      </c>
      <c r="D67" s="11">
        <v>3809</v>
      </c>
      <c r="E67" s="11">
        <v>3773</v>
      </c>
      <c r="F67" s="11">
        <v>3792</v>
      </c>
      <c r="G67" s="11">
        <v>3780</v>
      </c>
      <c r="H67" s="11">
        <v>3814</v>
      </c>
      <c r="I67" s="11">
        <v>3897</v>
      </c>
      <c r="J67" s="11">
        <v>3964</v>
      </c>
      <c r="K67" s="11">
        <v>4007</v>
      </c>
      <c r="L67" s="11">
        <v>4095</v>
      </c>
      <c r="M67" s="11">
        <v>4160</v>
      </c>
      <c r="N67" s="11">
        <v>4216</v>
      </c>
      <c r="O67" s="11">
        <v>4311</v>
      </c>
      <c r="P67" s="11">
        <v>4455</v>
      </c>
      <c r="Q67" s="7"/>
      <c r="R67" s="28">
        <v>-8.9999999999999993E-3</v>
      </c>
      <c r="S67" s="28">
        <v>5.0000000000000001E-3</v>
      </c>
      <c r="T67" s="28">
        <v>-3.0000000000000001E-3</v>
      </c>
      <c r="U67" s="28">
        <v>8.9999999999999993E-3</v>
      </c>
      <c r="V67" s="28">
        <v>2.1999999999999999E-2</v>
      </c>
      <c r="W67" s="28">
        <v>1.7000000000000001E-2</v>
      </c>
      <c r="X67" s="28">
        <v>1.0999999999999999E-2</v>
      </c>
      <c r="Y67" s="28">
        <v>2.1999999999999999E-2</v>
      </c>
      <c r="Z67" s="28">
        <v>1.6E-2</v>
      </c>
      <c r="AA67" s="28">
        <v>1.2999999999999999E-2</v>
      </c>
      <c r="AB67" s="28">
        <v>2.3E-2</v>
      </c>
      <c r="AC67" s="28">
        <v>3.3000000000000002E-2</v>
      </c>
      <c r="AF67" s="105"/>
    </row>
    <row r="68" spans="1:32" ht="15.75" customHeight="1" x14ac:dyDescent="0.35">
      <c r="A68" s="27" t="s">
        <v>288</v>
      </c>
      <c r="B68" s="9" t="s">
        <v>65</v>
      </c>
      <c r="C68" s="16" t="s">
        <v>209</v>
      </c>
      <c r="D68" s="11">
        <v>7315</v>
      </c>
      <c r="E68" s="11">
        <v>7326</v>
      </c>
      <c r="F68" s="11">
        <v>7424</v>
      </c>
      <c r="G68" s="11">
        <v>7495</v>
      </c>
      <c r="H68" s="11">
        <v>7623</v>
      </c>
      <c r="I68" s="11">
        <v>7970</v>
      </c>
      <c r="J68" s="11">
        <v>8030</v>
      </c>
      <c r="K68" s="11">
        <v>8199</v>
      </c>
      <c r="L68" s="11">
        <v>8506</v>
      </c>
      <c r="M68" s="11">
        <v>8570</v>
      </c>
      <c r="N68" s="11">
        <v>8563</v>
      </c>
      <c r="O68" s="11">
        <v>8495</v>
      </c>
      <c r="P68" s="11">
        <v>8617</v>
      </c>
      <c r="Q68" s="7"/>
      <c r="R68" s="28">
        <v>2E-3</v>
      </c>
      <c r="S68" s="28">
        <v>1.2999999999999999E-2</v>
      </c>
      <c r="T68" s="28">
        <v>0.01</v>
      </c>
      <c r="U68" s="28">
        <v>1.7000000000000001E-2</v>
      </c>
      <c r="V68" s="28">
        <v>4.5999999999999999E-2</v>
      </c>
      <c r="W68" s="28">
        <v>8.0000000000000002E-3</v>
      </c>
      <c r="X68" s="28">
        <v>2.1000000000000001E-2</v>
      </c>
      <c r="Y68" s="28">
        <v>3.6999999999999998E-2</v>
      </c>
      <c r="Z68" s="28">
        <v>8.0000000000000002E-3</v>
      </c>
      <c r="AA68" s="28">
        <v>-1E-3</v>
      </c>
      <c r="AB68" s="28">
        <v>-8.0000000000000002E-3</v>
      </c>
      <c r="AC68" s="28">
        <v>1.4E-2</v>
      </c>
      <c r="AF68" s="105"/>
    </row>
    <row r="69" spans="1:32" ht="15.75" customHeight="1" x14ac:dyDescent="0.35">
      <c r="A69" s="27" t="s">
        <v>289</v>
      </c>
      <c r="B69" s="9" t="s">
        <v>66</v>
      </c>
      <c r="C69" s="16" t="s">
        <v>209</v>
      </c>
      <c r="D69" s="11">
        <v>17702</v>
      </c>
      <c r="E69" s="11">
        <v>17608</v>
      </c>
      <c r="F69" s="11">
        <v>17621</v>
      </c>
      <c r="G69" s="11">
        <v>17770</v>
      </c>
      <c r="H69" s="11">
        <v>17950</v>
      </c>
      <c r="I69" s="11">
        <v>18381</v>
      </c>
      <c r="J69" s="11">
        <v>18825</v>
      </c>
      <c r="K69" s="11">
        <v>19045</v>
      </c>
      <c r="L69" s="11">
        <v>19234</v>
      </c>
      <c r="M69" s="11">
        <v>19414</v>
      </c>
      <c r="N69" s="11">
        <v>19762</v>
      </c>
      <c r="O69" s="11">
        <v>20231</v>
      </c>
      <c r="P69" s="11">
        <v>21034</v>
      </c>
      <c r="Q69" s="7"/>
      <c r="R69" s="28">
        <v>-5.0000000000000001E-3</v>
      </c>
      <c r="S69" s="28">
        <v>1E-3</v>
      </c>
      <c r="T69" s="28">
        <v>8.0000000000000002E-3</v>
      </c>
      <c r="U69" s="28">
        <v>0.01</v>
      </c>
      <c r="V69" s="28">
        <v>2.4E-2</v>
      </c>
      <c r="W69" s="28">
        <v>2.4E-2</v>
      </c>
      <c r="X69" s="28">
        <v>1.2E-2</v>
      </c>
      <c r="Y69" s="28">
        <v>0.01</v>
      </c>
      <c r="Z69" s="28">
        <v>8.9999999999999993E-3</v>
      </c>
      <c r="AA69" s="28">
        <v>1.7999999999999999E-2</v>
      </c>
      <c r="AB69" s="28">
        <v>2.4E-2</v>
      </c>
      <c r="AC69" s="28">
        <v>0.04</v>
      </c>
      <c r="AF69" s="105"/>
    </row>
    <row r="70" spans="1:32" ht="15.75" customHeight="1" x14ac:dyDescent="0.35">
      <c r="A70" s="27" t="s">
        <v>290</v>
      </c>
      <c r="B70" s="9" t="s">
        <v>67</v>
      </c>
      <c r="C70" s="16" t="s">
        <v>211</v>
      </c>
      <c r="D70" s="11">
        <v>2464</v>
      </c>
      <c r="E70" s="11">
        <v>2446</v>
      </c>
      <c r="F70" s="11">
        <v>2464</v>
      </c>
      <c r="G70" s="11">
        <v>2448</v>
      </c>
      <c r="H70" s="11">
        <v>2464</v>
      </c>
      <c r="I70" s="11">
        <v>2510</v>
      </c>
      <c r="J70" s="11">
        <v>2578</v>
      </c>
      <c r="K70" s="11">
        <v>2642</v>
      </c>
      <c r="L70" s="11">
        <v>2759</v>
      </c>
      <c r="M70" s="11">
        <v>2712</v>
      </c>
      <c r="N70" s="11">
        <v>2741</v>
      </c>
      <c r="O70" s="11">
        <v>2887</v>
      </c>
      <c r="P70" s="11">
        <v>3005</v>
      </c>
      <c r="Q70" s="7"/>
      <c r="R70" s="28">
        <v>-7.0000000000000001E-3</v>
      </c>
      <c r="S70" s="28">
        <v>7.0000000000000001E-3</v>
      </c>
      <c r="T70" s="28">
        <v>-6.0000000000000001E-3</v>
      </c>
      <c r="U70" s="28">
        <v>7.0000000000000001E-3</v>
      </c>
      <c r="V70" s="28">
        <v>1.9E-2</v>
      </c>
      <c r="W70" s="28">
        <v>2.7E-2</v>
      </c>
      <c r="X70" s="28">
        <v>2.5000000000000001E-2</v>
      </c>
      <c r="Y70" s="28">
        <v>4.3999999999999997E-2</v>
      </c>
      <c r="Z70" s="28">
        <v>-1.7000000000000001E-2</v>
      </c>
      <c r="AA70" s="28">
        <v>1.0999999999999999E-2</v>
      </c>
      <c r="AB70" s="28">
        <v>5.2999999999999999E-2</v>
      </c>
      <c r="AC70" s="28">
        <v>4.1000000000000002E-2</v>
      </c>
      <c r="AF70" s="105"/>
    </row>
    <row r="71" spans="1:32" ht="15.75" customHeight="1" x14ac:dyDescent="0.35">
      <c r="A71" s="27" t="s">
        <v>291</v>
      </c>
      <c r="B71" s="9" t="s">
        <v>685</v>
      </c>
      <c r="C71" s="9" t="s">
        <v>214</v>
      </c>
      <c r="D71" s="11">
        <v>19992</v>
      </c>
      <c r="E71" s="11">
        <v>19954</v>
      </c>
      <c r="F71" s="11">
        <v>20049</v>
      </c>
      <c r="G71" s="11">
        <v>20028</v>
      </c>
      <c r="H71" s="11">
        <v>20386</v>
      </c>
      <c r="I71" s="11">
        <v>20692</v>
      </c>
      <c r="J71" s="11">
        <v>21061</v>
      </c>
      <c r="K71" s="11">
        <v>21503</v>
      </c>
      <c r="L71" s="11">
        <v>21767</v>
      </c>
      <c r="M71" s="11">
        <v>22148</v>
      </c>
      <c r="N71" s="11">
        <v>22674</v>
      </c>
      <c r="O71" s="11">
        <v>23360</v>
      </c>
      <c r="P71" s="11">
        <v>24209</v>
      </c>
      <c r="Q71" s="7"/>
      <c r="R71" s="28">
        <v>-2E-3</v>
      </c>
      <c r="S71" s="28">
        <v>5.0000000000000001E-3</v>
      </c>
      <c r="T71" s="28">
        <v>-1E-3</v>
      </c>
      <c r="U71" s="28">
        <v>1.7999999999999999E-2</v>
      </c>
      <c r="V71" s="28">
        <v>1.4999999999999999E-2</v>
      </c>
      <c r="W71" s="28">
        <v>1.7999999999999999E-2</v>
      </c>
      <c r="X71" s="28">
        <v>2.1000000000000001E-2</v>
      </c>
      <c r="Y71" s="28">
        <v>1.2E-2</v>
      </c>
      <c r="Z71" s="28">
        <v>1.7999999999999999E-2</v>
      </c>
      <c r="AA71" s="28">
        <v>2.4E-2</v>
      </c>
      <c r="AB71" s="28">
        <v>0.03</v>
      </c>
      <c r="AC71" s="28">
        <v>3.5999999999999997E-2</v>
      </c>
      <c r="AF71" s="105"/>
    </row>
    <row r="72" spans="1:32" ht="15.75" customHeight="1" x14ac:dyDescent="0.35">
      <c r="A72" s="24"/>
      <c r="B72" s="8"/>
      <c r="C72" s="25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7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F72" s="105"/>
    </row>
    <row r="73" spans="1:32" ht="15.75" customHeight="1" x14ac:dyDescent="0.35">
      <c r="A73" s="24" t="s">
        <v>292</v>
      </c>
      <c r="B73" s="8" t="s">
        <v>293</v>
      </c>
      <c r="C73" s="25" t="s">
        <v>207</v>
      </c>
      <c r="D73" s="13">
        <v>64517</v>
      </c>
      <c r="E73" s="13">
        <v>65130</v>
      </c>
      <c r="F73" s="13">
        <v>65410</v>
      </c>
      <c r="G73" s="13">
        <v>66297</v>
      </c>
      <c r="H73" s="13">
        <v>67398</v>
      </c>
      <c r="I73" s="13">
        <v>68971</v>
      </c>
      <c r="J73" s="13">
        <v>70337</v>
      </c>
      <c r="K73" s="13">
        <v>71672</v>
      </c>
      <c r="L73" s="13">
        <v>72900</v>
      </c>
      <c r="M73" s="13">
        <v>73850</v>
      </c>
      <c r="N73" s="13">
        <v>74791</v>
      </c>
      <c r="O73" s="13">
        <v>76016</v>
      </c>
      <c r="P73" s="13">
        <v>78352</v>
      </c>
      <c r="Q73" s="7"/>
      <c r="R73" s="26">
        <v>0.01</v>
      </c>
      <c r="S73" s="26">
        <v>4.0000000000000001E-3</v>
      </c>
      <c r="T73" s="26">
        <v>1.4E-2</v>
      </c>
      <c r="U73" s="26">
        <v>1.7000000000000001E-2</v>
      </c>
      <c r="V73" s="26">
        <v>2.3E-2</v>
      </c>
      <c r="W73" s="26">
        <v>0.02</v>
      </c>
      <c r="X73" s="26">
        <v>1.9E-2</v>
      </c>
      <c r="Y73" s="26">
        <v>1.7000000000000001E-2</v>
      </c>
      <c r="Z73" s="26">
        <v>1.2999999999999999E-2</v>
      </c>
      <c r="AA73" s="26">
        <v>1.2999999999999999E-2</v>
      </c>
      <c r="AB73" s="26">
        <v>1.6E-2</v>
      </c>
      <c r="AC73" s="26">
        <v>3.1E-2</v>
      </c>
      <c r="AF73" s="105"/>
    </row>
    <row r="74" spans="1:32" ht="15.75" customHeight="1" x14ac:dyDescent="0.35">
      <c r="A74" s="27" t="s">
        <v>294</v>
      </c>
      <c r="B74" s="9" t="s">
        <v>68</v>
      </c>
      <c r="C74" s="16" t="s">
        <v>236</v>
      </c>
      <c r="D74" s="29">
        <v>13821</v>
      </c>
      <c r="E74" s="29">
        <v>14141</v>
      </c>
      <c r="F74" s="29">
        <v>14208</v>
      </c>
      <c r="G74" s="29">
        <v>14195</v>
      </c>
      <c r="H74" s="29">
        <v>14244</v>
      </c>
      <c r="I74" s="29">
        <v>14483</v>
      </c>
      <c r="J74" s="29">
        <v>14684</v>
      </c>
      <c r="K74" s="29">
        <v>14915</v>
      </c>
      <c r="L74" s="29">
        <v>15055</v>
      </c>
      <c r="M74" s="29">
        <v>15239</v>
      </c>
      <c r="N74" s="29">
        <v>15304</v>
      </c>
      <c r="O74" s="29">
        <v>15488</v>
      </c>
      <c r="P74" s="29">
        <v>15902</v>
      </c>
      <c r="Q74" s="7"/>
      <c r="R74" s="31">
        <v>2.3E-2</v>
      </c>
      <c r="S74" s="31">
        <v>5.0000000000000001E-3</v>
      </c>
      <c r="T74" s="31">
        <v>-1E-3</v>
      </c>
      <c r="U74" s="31">
        <v>3.0000000000000001E-3</v>
      </c>
      <c r="V74" s="31">
        <v>1.7000000000000001E-2</v>
      </c>
      <c r="W74" s="31">
        <v>1.4E-2</v>
      </c>
      <c r="X74" s="31">
        <v>1.6E-2</v>
      </c>
      <c r="Y74" s="31">
        <v>8.9999999999999993E-3</v>
      </c>
      <c r="Z74" s="31">
        <v>1.2E-2</v>
      </c>
      <c r="AA74" s="31">
        <v>4.0000000000000001E-3</v>
      </c>
      <c r="AB74" s="31">
        <v>1.2E-2</v>
      </c>
      <c r="AC74" s="31">
        <v>2.7E-2</v>
      </c>
      <c r="AF74" s="105"/>
    </row>
    <row r="75" spans="1:32" ht="15.75" customHeight="1" x14ac:dyDescent="0.35">
      <c r="A75" s="27" t="s">
        <v>295</v>
      </c>
      <c r="B75" s="9" t="s">
        <v>69</v>
      </c>
      <c r="C75" s="16" t="s">
        <v>209</v>
      </c>
      <c r="D75" s="29">
        <v>24651</v>
      </c>
      <c r="E75" s="29">
        <v>24573</v>
      </c>
      <c r="F75" s="29">
        <v>24813</v>
      </c>
      <c r="G75" s="29">
        <v>25268</v>
      </c>
      <c r="H75" s="29">
        <v>25999</v>
      </c>
      <c r="I75" s="29">
        <v>26584</v>
      </c>
      <c r="J75" s="29">
        <v>27081</v>
      </c>
      <c r="K75" s="29">
        <v>27704</v>
      </c>
      <c r="L75" s="29">
        <v>28271</v>
      </c>
      <c r="M75" s="29">
        <v>28672</v>
      </c>
      <c r="N75" s="29">
        <v>29201</v>
      </c>
      <c r="O75" s="29">
        <v>30094</v>
      </c>
      <c r="P75" s="29">
        <v>31242</v>
      </c>
      <c r="Q75" s="7"/>
      <c r="R75" s="31">
        <v>-3.0000000000000001E-3</v>
      </c>
      <c r="S75" s="31">
        <v>0.01</v>
      </c>
      <c r="T75" s="31">
        <v>1.7999999999999999E-2</v>
      </c>
      <c r="U75" s="31">
        <v>2.9000000000000001E-2</v>
      </c>
      <c r="V75" s="31">
        <v>2.3E-2</v>
      </c>
      <c r="W75" s="31">
        <v>1.9E-2</v>
      </c>
      <c r="X75" s="31">
        <v>2.3E-2</v>
      </c>
      <c r="Y75" s="31">
        <v>0.02</v>
      </c>
      <c r="Z75" s="31">
        <v>1.4E-2</v>
      </c>
      <c r="AA75" s="31">
        <v>1.7999999999999999E-2</v>
      </c>
      <c r="AB75" s="31">
        <v>3.1E-2</v>
      </c>
      <c r="AC75" s="31">
        <v>3.7999999999999999E-2</v>
      </c>
      <c r="AF75" s="105"/>
    </row>
    <row r="76" spans="1:32" ht="15.75" customHeight="1" x14ac:dyDescent="0.35">
      <c r="A76" s="27" t="s">
        <v>296</v>
      </c>
      <c r="B76" s="9" t="s">
        <v>70</v>
      </c>
      <c r="C76" s="16" t="s">
        <v>230</v>
      </c>
      <c r="D76" s="29">
        <v>3508</v>
      </c>
      <c r="E76" s="29">
        <v>3559</v>
      </c>
      <c r="F76" s="29">
        <v>3603</v>
      </c>
      <c r="G76" s="29">
        <v>3662</v>
      </c>
      <c r="H76" s="29">
        <v>3797</v>
      </c>
      <c r="I76" s="29">
        <v>3935</v>
      </c>
      <c r="J76" s="29">
        <v>4098</v>
      </c>
      <c r="K76" s="29">
        <v>4251</v>
      </c>
      <c r="L76" s="29">
        <v>4440</v>
      </c>
      <c r="M76" s="29">
        <v>4615</v>
      </c>
      <c r="N76" s="29">
        <v>4731</v>
      </c>
      <c r="O76" s="29">
        <v>4726</v>
      </c>
      <c r="P76" s="29">
        <v>4901</v>
      </c>
      <c r="Q76" s="7"/>
      <c r="R76" s="31">
        <v>1.4999999999999999E-2</v>
      </c>
      <c r="S76" s="31">
        <v>1.2E-2</v>
      </c>
      <c r="T76" s="31">
        <v>1.6E-2</v>
      </c>
      <c r="U76" s="31">
        <v>3.6999999999999998E-2</v>
      </c>
      <c r="V76" s="31">
        <v>3.5999999999999997E-2</v>
      </c>
      <c r="W76" s="31">
        <v>4.1000000000000002E-2</v>
      </c>
      <c r="X76" s="31">
        <v>3.6999999999999998E-2</v>
      </c>
      <c r="Y76" s="31">
        <v>4.3999999999999997E-2</v>
      </c>
      <c r="Z76" s="31">
        <v>3.9E-2</v>
      </c>
      <c r="AA76" s="31">
        <v>2.5000000000000001E-2</v>
      </c>
      <c r="AB76" s="31">
        <v>-1E-3</v>
      </c>
      <c r="AC76" s="31">
        <v>3.6999999999999998E-2</v>
      </c>
      <c r="AF76" s="105"/>
    </row>
    <row r="77" spans="1:32" ht="15.75" customHeight="1" x14ac:dyDescent="0.35">
      <c r="A77" s="27" t="s">
        <v>297</v>
      </c>
      <c r="B77" s="9" t="s">
        <v>685</v>
      </c>
      <c r="C77" s="9" t="s">
        <v>214</v>
      </c>
      <c r="D77" s="11">
        <v>22537</v>
      </c>
      <c r="E77" s="11">
        <v>22857</v>
      </c>
      <c r="F77" s="11">
        <v>22786</v>
      </c>
      <c r="G77" s="11">
        <v>23172</v>
      </c>
      <c r="H77" s="11">
        <v>23358</v>
      </c>
      <c r="I77" s="11">
        <v>23969</v>
      </c>
      <c r="J77" s="11">
        <v>24474</v>
      </c>
      <c r="K77" s="11">
        <v>24802</v>
      </c>
      <c r="L77" s="11">
        <v>25134</v>
      </c>
      <c r="M77" s="11">
        <v>25324</v>
      </c>
      <c r="N77" s="11">
        <v>25555</v>
      </c>
      <c r="O77" s="11">
        <v>25708</v>
      </c>
      <c r="P77" s="11">
        <v>26307</v>
      </c>
      <c r="Q77" s="7"/>
      <c r="R77" s="28">
        <v>1.4E-2</v>
      </c>
      <c r="S77" s="28">
        <v>-3.0000000000000001E-3</v>
      </c>
      <c r="T77" s="28">
        <v>1.7000000000000001E-2</v>
      </c>
      <c r="U77" s="28">
        <v>8.0000000000000002E-3</v>
      </c>
      <c r="V77" s="28">
        <v>2.5999999999999999E-2</v>
      </c>
      <c r="W77" s="28">
        <v>2.1000000000000001E-2</v>
      </c>
      <c r="X77" s="28">
        <v>1.2999999999999999E-2</v>
      </c>
      <c r="Y77" s="28">
        <v>1.2999999999999999E-2</v>
      </c>
      <c r="Z77" s="28">
        <v>8.0000000000000002E-3</v>
      </c>
      <c r="AA77" s="28">
        <v>8.9999999999999993E-3</v>
      </c>
      <c r="AB77" s="28">
        <v>6.0000000000000001E-3</v>
      </c>
      <c r="AC77" s="28">
        <v>2.3E-2</v>
      </c>
      <c r="AF77" s="105"/>
    </row>
    <row r="78" spans="1:32" ht="15.75" customHeight="1" x14ac:dyDescent="0.35">
      <c r="A78" s="24"/>
      <c r="B78" s="8"/>
      <c r="C78" s="2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7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F78" s="105"/>
    </row>
    <row r="79" spans="1:32" ht="15.75" customHeight="1" x14ac:dyDescent="0.35">
      <c r="A79" s="24" t="s">
        <v>298</v>
      </c>
      <c r="B79" s="8" t="s">
        <v>299</v>
      </c>
      <c r="C79" s="25" t="s">
        <v>207</v>
      </c>
      <c r="D79" s="13">
        <v>81598</v>
      </c>
      <c r="E79" s="13">
        <v>81987</v>
      </c>
      <c r="F79" s="13">
        <v>82676</v>
      </c>
      <c r="G79" s="13">
        <v>83979</v>
      </c>
      <c r="H79" s="13">
        <v>84883</v>
      </c>
      <c r="I79" s="13">
        <v>86891</v>
      </c>
      <c r="J79" s="13">
        <v>88412</v>
      </c>
      <c r="K79" s="13">
        <v>89676</v>
      </c>
      <c r="L79" s="13">
        <v>90517</v>
      </c>
      <c r="M79" s="13">
        <v>91268</v>
      </c>
      <c r="N79" s="13">
        <v>92077</v>
      </c>
      <c r="O79" s="13">
        <v>93398</v>
      </c>
      <c r="P79" s="13">
        <v>96036</v>
      </c>
      <c r="Q79" s="7"/>
      <c r="R79" s="26">
        <v>5.0000000000000001E-3</v>
      </c>
      <c r="S79" s="26">
        <v>8.0000000000000002E-3</v>
      </c>
      <c r="T79" s="26">
        <v>1.6E-2</v>
      </c>
      <c r="U79" s="26">
        <v>1.0999999999999999E-2</v>
      </c>
      <c r="V79" s="26">
        <v>2.4E-2</v>
      </c>
      <c r="W79" s="26">
        <v>1.7999999999999999E-2</v>
      </c>
      <c r="X79" s="26">
        <v>1.4E-2</v>
      </c>
      <c r="Y79" s="26">
        <v>8.9999999999999993E-3</v>
      </c>
      <c r="Z79" s="26">
        <v>8.0000000000000002E-3</v>
      </c>
      <c r="AA79" s="26">
        <v>8.9999999999999993E-3</v>
      </c>
      <c r="AB79" s="26">
        <v>1.4E-2</v>
      </c>
      <c r="AC79" s="26">
        <v>2.8000000000000001E-2</v>
      </c>
      <c r="AF79" s="105"/>
    </row>
    <row r="80" spans="1:32" ht="15.75" customHeight="1" x14ac:dyDescent="0.35">
      <c r="A80" s="27" t="s">
        <v>300</v>
      </c>
      <c r="B80" s="9" t="s">
        <v>71</v>
      </c>
      <c r="C80" s="16" t="s">
        <v>209</v>
      </c>
      <c r="D80" s="11">
        <v>5006</v>
      </c>
      <c r="E80" s="11">
        <v>4892</v>
      </c>
      <c r="F80" s="11">
        <v>4934</v>
      </c>
      <c r="G80" s="11">
        <v>4899</v>
      </c>
      <c r="H80" s="11">
        <v>4948</v>
      </c>
      <c r="I80" s="11">
        <v>5123</v>
      </c>
      <c r="J80" s="11">
        <v>5133</v>
      </c>
      <c r="K80" s="11">
        <v>5170</v>
      </c>
      <c r="L80" s="11">
        <v>5222</v>
      </c>
      <c r="M80" s="11">
        <v>5269</v>
      </c>
      <c r="N80" s="11">
        <v>5204</v>
      </c>
      <c r="O80" s="11">
        <v>5402</v>
      </c>
      <c r="P80" s="11">
        <v>5513</v>
      </c>
      <c r="Q80" s="7"/>
      <c r="R80" s="28">
        <v>-2.3E-2</v>
      </c>
      <c r="S80" s="28">
        <v>8.9999999999999993E-3</v>
      </c>
      <c r="T80" s="28">
        <v>-7.0000000000000001E-3</v>
      </c>
      <c r="U80" s="28">
        <v>0.01</v>
      </c>
      <c r="V80" s="28">
        <v>3.5000000000000003E-2</v>
      </c>
      <c r="W80" s="28">
        <v>2E-3</v>
      </c>
      <c r="X80" s="28">
        <v>7.0000000000000001E-3</v>
      </c>
      <c r="Y80" s="28">
        <v>0.01</v>
      </c>
      <c r="Z80" s="28">
        <v>8.9999999999999993E-3</v>
      </c>
      <c r="AA80" s="28">
        <v>-1.2E-2</v>
      </c>
      <c r="AB80" s="28">
        <v>3.7999999999999999E-2</v>
      </c>
      <c r="AC80" s="28">
        <v>2.1000000000000001E-2</v>
      </c>
      <c r="AF80" s="105"/>
    </row>
    <row r="81" spans="1:32" ht="15.75" customHeight="1" x14ac:dyDescent="0.35">
      <c r="A81" s="27" t="s">
        <v>301</v>
      </c>
      <c r="B81" s="9" t="s">
        <v>72</v>
      </c>
      <c r="C81" s="16" t="s">
        <v>236</v>
      </c>
      <c r="D81" s="11">
        <v>8031</v>
      </c>
      <c r="E81" s="11">
        <v>8134</v>
      </c>
      <c r="F81" s="11">
        <v>8320</v>
      </c>
      <c r="G81" s="11">
        <v>8507</v>
      </c>
      <c r="H81" s="11">
        <v>8623</v>
      </c>
      <c r="I81" s="11">
        <v>8834</v>
      </c>
      <c r="J81" s="11">
        <v>8946</v>
      </c>
      <c r="K81" s="11">
        <v>8922</v>
      </c>
      <c r="L81" s="11">
        <v>9090</v>
      </c>
      <c r="M81" s="11">
        <v>9100</v>
      </c>
      <c r="N81" s="11">
        <v>9209</v>
      </c>
      <c r="O81" s="11">
        <v>9417</v>
      </c>
      <c r="P81" s="11">
        <v>9690</v>
      </c>
      <c r="Q81" s="7"/>
      <c r="R81" s="28">
        <v>1.2999999999999999E-2</v>
      </c>
      <c r="S81" s="28">
        <v>2.3E-2</v>
      </c>
      <c r="T81" s="28">
        <v>2.1999999999999999E-2</v>
      </c>
      <c r="U81" s="28">
        <v>1.4E-2</v>
      </c>
      <c r="V81" s="28">
        <v>2.4E-2</v>
      </c>
      <c r="W81" s="28">
        <v>1.2999999999999999E-2</v>
      </c>
      <c r="X81" s="28">
        <v>-3.0000000000000001E-3</v>
      </c>
      <c r="Y81" s="28">
        <v>1.9E-2</v>
      </c>
      <c r="Z81" s="28">
        <v>1E-3</v>
      </c>
      <c r="AA81" s="28">
        <v>1.2E-2</v>
      </c>
      <c r="AB81" s="28">
        <v>2.3E-2</v>
      </c>
      <c r="AC81" s="28">
        <v>2.9000000000000001E-2</v>
      </c>
      <c r="AF81" s="105"/>
    </row>
    <row r="82" spans="1:32" ht="15.75" customHeight="1" x14ac:dyDescent="0.35">
      <c r="A82" s="27" t="s">
        <v>302</v>
      </c>
      <c r="B82" s="9" t="s">
        <v>73</v>
      </c>
      <c r="C82" s="16" t="s">
        <v>236</v>
      </c>
      <c r="D82" s="11">
        <v>3015</v>
      </c>
      <c r="E82" s="11">
        <v>3076</v>
      </c>
      <c r="F82" s="11">
        <v>3105</v>
      </c>
      <c r="G82" s="11">
        <v>3205</v>
      </c>
      <c r="H82" s="11">
        <v>3257</v>
      </c>
      <c r="I82" s="11">
        <v>3361</v>
      </c>
      <c r="J82" s="11">
        <v>3400</v>
      </c>
      <c r="K82" s="11">
        <v>3470</v>
      </c>
      <c r="L82" s="11">
        <v>3518</v>
      </c>
      <c r="M82" s="11">
        <v>3612</v>
      </c>
      <c r="N82" s="11">
        <v>3580</v>
      </c>
      <c r="O82" s="11">
        <v>3621</v>
      </c>
      <c r="P82" s="11">
        <v>3748</v>
      </c>
      <c r="Q82" s="7"/>
      <c r="R82" s="28">
        <v>0.02</v>
      </c>
      <c r="S82" s="28">
        <v>8.9999999999999993E-3</v>
      </c>
      <c r="T82" s="28">
        <v>3.2000000000000001E-2</v>
      </c>
      <c r="U82" s="28">
        <v>1.6E-2</v>
      </c>
      <c r="V82" s="28">
        <v>3.2000000000000001E-2</v>
      </c>
      <c r="W82" s="28">
        <v>1.2E-2</v>
      </c>
      <c r="X82" s="28">
        <v>2.1000000000000001E-2</v>
      </c>
      <c r="Y82" s="28">
        <v>1.4E-2</v>
      </c>
      <c r="Z82" s="28">
        <v>2.7E-2</v>
      </c>
      <c r="AA82" s="28">
        <v>-8.9999999999999993E-3</v>
      </c>
      <c r="AB82" s="28">
        <v>1.0999999999999999E-2</v>
      </c>
      <c r="AC82" s="28">
        <v>3.5000000000000003E-2</v>
      </c>
      <c r="AF82" s="105"/>
    </row>
    <row r="83" spans="1:32" ht="15.75" customHeight="1" x14ac:dyDescent="0.35">
      <c r="A83" s="27" t="s">
        <v>303</v>
      </c>
      <c r="B83" s="9" t="s">
        <v>74</v>
      </c>
      <c r="C83" s="16" t="s">
        <v>211</v>
      </c>
      <c r="D83" s="11">
        <v>29270</v>
      </c>
      <c r="E83" s="11">
        <v>29352</v>
      </c>
      <c r="F83" s="11">
        <v>29418</v>
      </c>
      <c r="G83" s="11">
        <v>29811</v>
      </c>
      <c r="H83" s="11">
        <v>30026</v>
      </c>
      <c r="I83" s="11">
        <v>30767</v>
      </c>
      <c r="J83" s="11">
        <v>31274</v>
      </c>
      <c r="K83" s="11">
        <v>31880</v>
      </c>
      <c r="L83" s="11">
        <v>32151</v>
      </c>
      <c r="M83" s="11">
        <v>32568</v>
      </c>
      <c r="N83" s="11">
        <v>33033</v>
      </c>
      <c r="O83" s="11">
        <v>33580</v>
      </c>
      <c r="P83" s="11">
        <v>34546</v>
      </c>
      <c r="Q83" s="7"/>
      <c r="R83" s="28">
        <v>3.0000000000000001E-3</v>
      </c>
      <c r="S83" s="28">
        <v>2E-3</v>
      </c>
      <c r="T83" s="28">
        <v>1.2999999999999999E-2</v>
      </c>
      <c r="U83" s="28">
        <v>7.0000000000000001E-3</v>
      </c>
      <c r="V83" s="28">
        <v>2.5000000000000001E-2</v>
      </c>
      <c r="W83" s="28">
        <v>1.6E-2</v>
      </c>
      <c r="X83" s="28">
        <v>1.9E-2</v>
      </c>
      <c r="Y83" s="28">
        <v>8.9999999999999993E-3</v>
      </c>
      <c r="Z83" s="28">
        <v>1.2999999999999999E-2</v>
      </c>
      <c r="AA83" s="28">
        <v>1.4E-2</v>
      </c>
      <c r="AB83" s="28">
        <v>1.7000000000000001E-2</v>
      </c>
      <c r="AC83" s="28">
        <v>2.9000000000000001E-2</v>
      </c>
      <c r="AF83" s="105"/>
    </row>
    <row r="84" spans="1:32" ht="15.75" customHeight="1" x14ac:dyDescent="0.35">
      <c r="A84" s="27" t="s">
        <v>304</v>
      </c>
      <c r="B84" s="9" t="s">
        <v>685</v>
      </c>
      <c r="C84" s="16" t="s">
        <v>214</v>
      </c>
      <c r="D84" s="11">
        <v>36276</v>
      </c>
      <c r="E84" s="11">
        <v>36533</v>
      </c>
      <c r="F84" s="11">
        <v>36899</v>
      </c>
      <c r="G84" s="11">
        <v>37557</v>
      </c>
      <c r="H84" s="11">
        <v>38029</v>
      </c>
      <c r="I84" s="11">
        <v>38806</v>
      </c>
      <c r="J84" s="11">
        <v>39659</v>
      </c>
      <c r="K84" s="11">
        <v>40234</v>
      </c>
      <c r="L84" s="11">
        <v>40536</v>
      </c>
      <c r="M84" s="11">
        <v>40719</v>
      </c>
      <c r="N84" s="11">
        <v>41051</v>
      </c>
      <c r="O84" s="11">
        <v>41378</v>
      </c>
      <c r="P84" s="11">
        <v>42539</v>
      </c>
      <c r="Q84" s="7"/>
      <c r="R84" s="28">
        <v>7.0000000000000001E-3</v>
      </c>
      <c r="S84" s="28">
        <v>0.01</v>
      </c>
      <c r="T84" s="28">
        <v>1.7999999999999999E-2</v>
      </c>
      <c r="U84" s="28">
        <v>1.2999999999999999E-2</v>
      </c>
      <c r="V84" s="28">
        <v>0.02</v>
      </c>
      <c r="W84" s="28">
        <v>2.1999999999999999E-2</v>
      </c>
      <c r="X84" s="28">
        <v>1.4E-2</v>
      </c>
      <c r="Y84" s="28">
        <v>8.0000000000000002E-3</v>
      </c>
      <c r="Z84" s="28">
        <v>5.0000000000000001E-3</v>
      </c>
      <c r="AA84" s="28">
        <v>8.0000000000000002E-3</v>
      </c>
      <c r="AB84" s="28">
        <v>8.0000000000000002E-3</v>
      </c>
      <c r="AC84" s="28">
        <v>2.8000000000000001E-2</v>
      </c>
      <c r="AF84" s="105"/>
    </row>
    <row r="85" spans="1:32" ht="15.75" customHeight="1" x14ac:dyDescent="0.35">
      <c r="A85" s="24"/>
      <c r="B85" s="8"/>
      <c r="C85" s="2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7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F85" s="105"/>
    </row>
    <row r="86" spans="1:32" ht="15.75" customHeight="1" x14ac:dyDescent="0.35">
      <c r="A86" s="24" t="s">
        <v>305</v>
      </c>
      <c r="B86" s="8" t="s">
        <v>306</v>
      </c>
      <c r="C86" s="25" t="s">
        <v>207</v>
      </c>
      <c r="D86" s="13">
        <v>57768</v>
      </c>
      <c r="E86" s="13">
        <v>58664</v>
      </c>
      <c r="F86" s="13">
        <v>59599</v>
      </c>
      <c r="G86" s="13">
        <v>60797</v>
      </c>
      <c r="H86" s="13">
        <v>61745</v>
      </c>
      <c r="I86" s="13">
        <v>62807</v>
      </c>
      <c r="J86" s="13">
        <v>63341</v>
      </c>
      <c r="K86" s="13">
        <v>64287</v>
      </c>
      <c r="L86" s="13">
        <v>65430</v>
      </c>
      <c r="M86" s="13">
        <v>66063</v>
      </c>
      <c r="N86" s="13">
        <v>66823</v>
      </c>
      <c r="O86" s="13">
        <v>67921</v>
      </c>
      <c r="P86" s="13">
        <v>69802</v>
      </c>
      <c r="Q86" s="7"/>
      <c r="R86" s="26">
        <v>1.6E-2</v>
      </c>
      <c r="S86" s="26">
        <v>1.6E-2</v>
      </c>
      <c r="T86" s="26">
        <v>0.02</v>
      </c>
      <c r="U86" s="26">
        <v>1.6E-2</v>
      </c>
      <c r="V86" s="26">
        <v>1.7000000000000001E-2</v>
      </c>
      <c r="W86" s="26">
        <v>8.9999999999999993E-3</v>
      </c>
      <c r="X86" s="26">
        <v>1.4999999999999999E-2</v>
      </c>
      <c r="Y86" s="26">
        <v>1.7999999999999999E-2</v>
      </c>
      <c r="Z86" s="26">
        <v>0.01</v>
      </c>
      <c r="AA86" s="26">
        <v>1.2E-2</v>
      </c>
      <c r="AB86" s="26">
        <v>1.6E-2</v>
      </c>
      <c r="AC86" s="26">
        <v>2.8000000000000001E-2</v>
      </c>
      <c r="AF86" s="105"/>
    </row>
    <row r="87" spans="1:32" ht="15.75" customHeight="1" x14ac:dyDescent="0.35">
      <c r="A87" s="27" t="s">
        <v>307</v>
      </c>
      <c r="B87" s="9" t="s">
        <v>75</v>
      </c>
      <c r="C87" s="16" t="s">
        <v>230</v>
      </c>
      <c r="D87" s="11">
        <v>719</v>
      </c>
      <c r="E87" s="11">
        <v>709</v>
      </c>
      <c r="F87" s="11">
        <v>715</v>
      </c>
      <c r="G87" s="11">
        <v>722</v>
      </c>
      <c r="H87" s="11">
        <v>696</v>
      </c>
      <c r="I87" s="11">
        <v>683</v>
      </c>
      <c r="J87" s="11">
        <v>691</v>
      </c>
      <c r="K87" s="11">
        <v>699</v>
      </c>
      <c r="L87" s="11">
        <v>716</v>
      </c>
      <c r="M87" s="11">
        <v>720</v>
      </c>
      <c r="N87" s="11">
        <v>747</v>
      </c>
      <c r="O87" s="11">
        <v>744</v>
      </c>
      <c r="P87" s="11">
        <v>774</v>
      </c>
      <c r="Q87" s="7"/>
      <c r="R87" s="28">
        <v>-1.4E-2</v>
      </c>
      <c r="S87" s="28">
        <v>8.0000000000000002E-3</v>
      </c>
      <c r="T87" s="28">
        <v>0.01</v>
      </c>
      <c r="U87" s="28">
        <v>-3.5999999999999997E-2</v>
      </c>
      <c r="V87" s="28">
        <v>-1.9E-2</v>
      </c>
      <c r="W87" s="28">
        <v>1.2E-2</v>
      </c>
      <c r="X87" s="28">
        <v>1.2E-2</v>
      </c>
      <c r="Y87" s="28">
        <v>2.4E-2</v>
      </c>
      <c r="Z87" s="28">
        <v>6.0000000000000001E-3</v>
      </c>
      <c r="AA87" s="28">
        <v>3.7999999999999999E-2</v>
      </c>
      <c r="AB87" s="28">
        <v>-4.0000000000000001E-3</v>
      </c>
      <c r="AC87" s="28">
        <v>0.04</v>
      </c>
      <c r="AF87" s="105"/>
    </row>
    <row r="88" spans="1:32" ht="15.75" customHeight="1" x14ac:dyDescent="0.35">
      <c r="A88" s="27" t="s">
        <v>308</v>
      </c>
      <c r="B88" s="9" t="s">
        <v>76</v>
      </c>
      <c r="C88" s="16" t="s">
        <v>209</v>
      </c>
      <c r="D88" s="11">
        <v>19685</v>
      </c>
      <c r="E88" s="11">
        <v>19911</v>
      </c>
      <c r="F88" s="11">
        <v>20192</v>
      </c>
      <c r="G88" s="11">
        <v>20410</v>
      </c>
      <c r="H88" s="11">
        <v>20632</v>
      </c>
      <c r="I88" s="11">
        <v>20852</v>
      </c>
      <c r="J88" s="11">
        <v>20954</v>
      </c>
      <c r="K88" s="11">
        <v>21145</v>
      </c>
      <c r="L88" s="11">
        <v>21505</v>
      </c>
      <c r="M88" s="11">
        <v>21617</v>
      </c>
      <c r="N88" s="11">
        <v>21694</v>
      </c>
      <c r="O88" s="11">
        <v>22026</v>
      </c>
      <c r="P88" s="11">
        <v>22675</v>
      </c>
      <c r="Q88" s="7"/>
      <c r="R88" s="28">
        <v>1.0999999999999999E-2</v>
      </c>
      <c r="S88" s="28">
        <v>1.4E-2</v>
      </c>
      <c r="T88" s="28">
        <v>1.0999999999999999E-2</v>
      </c>
      <c r="U88" s="28">
        <v>1.0999999999999999E-2</v>
      </c>
      <c r="V88" s="28">
        <v>1.0999999999999999E-2</v>
      </c>
      <c r="W88" s="28">
        <v>5.0000000000000001E-3</v>
      </c>
      <c r="X88" s="28">
        <v>8.9999999999999993E-3</v>
      </c>
      <c r="Y88" s="28">
        <v>1.7000000000000001E-2</v>
      </c>
      <c r="Z88" s="28">
        <v>5.0000000000000001E-3</v>
      </c>
      <c r="AA88" s="28">
        <v>4.0000000000000001E-3</v>
      </c>
      <c r="AB88" s="28">
        <v>1.4999999999999999E-2</v>
      </c>
      <c r="AC88" s="28">
        <v>2.9000000000000001E-2</v>
      </c>
      <c r="AF88" s="105"/>
    </row>
    <row r="89" spans="1:32" ht="15.75" customHeight="1" x14ac:dyDescent="0.35">
      <c r="A89" s="27" t="s">
        <v>309</v>
      </c>
      <c r="B89" s="9" t="s">
        <v>77</v>
      </c>
      <c r="C89" s="16" t="s">
        <v>211</v>
      </c>
      <c r="D89" s="11">
        <v>2589</v>
      </c>
      <c r="E89" s="11">
        <v>2579</v>
      </c>
      <c r="F89" s="11">
        <v>2625</v>
      </c>
      <c r="G89" s="11">
        <v>2625</v>
      </c>
      <c r="H89" s="11">
        <v>2638</v>
      </c>
      <c r="I89" s="11">
        <v>2620</v>
      </c>
      <c r="J89" s="11">
        <v>2632</v>
      </c>
      <c r="K89" s="11">
        <v>2688</v>
      </c>
      <c r="L89" s="11">
        <v>2737</v>
      </c>
      <c r="M89" s="11">
        <v>2703</v>
      </c>
      <c r="N89" s="11">
        <v>2726</v>
      </c>
      <c r="O89" s="11">
        <v>2757</v>
      </c>
      <c r="P89" s="11">
        <v>2805</v>
      </c>
      <c r="Q89" s="7"/>
      <c r="R89" s="28">
        <v>-4.0000000000000001E-3</v>
      </c>
      <c r="S89" s="28">
        <v>1.7999999999999999E-2</v>
      </c>
      <c r="T89" s="28">
        <v>0</v>
      </c>
      <c r="U89" s="28">
        <v>5.0000000000000001E-3</v>
      </c>
      <c r="V89" s="28">
        <v>-7.0000000000000001E-3</v>
      </c>
      <c r="W89" s="28">
        <v>5.0000000000000001E-3</v>
      </c>
      <c r="X89" s="28">
        <v>2.1000000000000001E-2</v>
      </c>
      <c r="Y89" s="28">
        <v>1.7999999999999999E-2</v>
      </c>
      <c r="Z89" s="28">
        <v>-1.2E-2</v>
      </c>
      <c r="AA89" s="28">
        <v>8.9999999999999993E-3</v>
      </c>
      <c r="AB89" s="28">
        <v>1.0999999999999999E-2</v>
      </c>
      <c r="AC89" s="28">
        <v>1.7000000000000001E-2</v>
      </c>
      <c r="AF89" s="105"/>
    </row>
    <row r="90" spans="1:32" ht="15.75" customHeight="1" x14ac:dyDescent="0.35">
      <c r="A90" s="27" t="s">
        <v>310</v>
      </c>
      <c r="B90" s="9" t="s">
        <v>78</v>
      </c>
      <c r="C90" s="16" t="s">
        <v>209</v>
      </c>
      <c r="D90" s="11">
        <v>4585</v>
      </c>
      <c r="E90" s="11">
        <v>4710</v>
      </c>
      <c r="F90" s="11">
        <v>4856</v>
      </c>
      <c r="G90" s="11">
        <v>5020</v>
      </c>
      <c r="H90" s="11">
        <v>5196</v>
      </c>
      <c r="I90" s="11">
        <v>5382</v>
      </c>
      <c r="J90" s="11">
        <v>5438</v>
      </c>
      <c r="K90" s="11">
        <v>5525</v>
      </c>
      <c r="L90" s="11">
        <v>5626</v>
      </c>
      <c r="M90" s="11">
        <v>5691</v>
      </c>
      <c r="N90" s="11">
        <v>5767</v>
      </c>
      <c r="O90" s="11">
        <v>5834</v>
      </c>
      <c r="P90" s="11">
        <v>6000</v>
      </c>
      <c r="Q90" s="7"/>
      <c r="R90" s="28">
        <v>2.7E-2</v>
      </c>
      <c r="S90" s="28">
        <v>3.1E-2</v>
      </c>
      <c r="T90" s="28">
        <v>3.4000000000000002E-2</v>
      </c>
      <c r="U90" s="28">
        <v>3.5000000000000003E-2</v>
      </c>
      <c r="V90" s="28">
        <v>3.5999999999999997E-2</v>
      </c>
      <c r="W90" s="28">
        <v>0.01</v>
      </c>
      <c r="X90" s="28">
        <v>1.6E-2</v>
      </c>
      <c r="Y90" s="28">
        <v>1.7999999999999999E-2</v>
      </c>
      <c r="Z90" s="28">
        <v>1.2E-2</v>
      </c>
      <c r="AA90" s="28">
        <v>1.2999999999999999E-2</v>
      </c>
      <c r="AB90" s="28">
        <v>1.2E-2</v>
      </c>
      <c r="AC90" s="28">
        <v>2.8000000000000001E-2</v>
      </c>
      <c r="AF90" s="105"/>
    </row>
    <row r="91" spans="1:32" ht="15.75" customHeight="1" x14ac:dyDescent="0.35">
      <c r="A91" s="27" t="s">
        <v>311</v>
      </c>
      <c r="B91" s="9" t="s">
        <v>79</v>
      </c>
      <c r="C91" s="16" t="s">
        <v>211</v>
      </c>
      <c r="D91" s="11">
        <v>3024</v>
      </c>
      <c r="E91" s="11">
        <v>3095</v>
      </c>
      <c r="F91" s="11">
        <v>3216</v>
      </c>
      <c r="G91" s="11">
        <v>3318</v>
      </c>
      <c r="H91" s="11">
        <v>3416</v>
      </c>
      <c r="I91" s="11">
        <v>3551</v>
      </c>
      <c r="J91" s="11">
        <v>3559</v>
      </c>
      <c r="K91" s="11">
        <v>3580</v>
      </c>
      <c r="L91" s="11">
        <v>3694</v>
      </c>
      <c r="M91" s="11">
        <v>3744</v>
      </c>
      <c r="N91" s="11">
        <v>3823</v>
      </c>
      <c r="O91" s="11">
        <v>3838</v>
      </c>
      <c r="P91" s="11">
        <v>3910</v>
      </c>
      <c r="Q91" s="7"/>
      <c r="R91" s="28">
        <v>2.3E-2</v>
      </c>
      <c r="S91" s="28">
        <v>3.9E-2</v>
      </c>
      <c r="T91" s="28">
        <v>3.2000000000000001E-2</v>
      </c>
      <c r="U91" s="28">
        <v>0.03</v>
      </c>
      <c r="V91" s="28">
        <v>0.04</v>
      </c>
      <c r="W91" s="28">
        <v>2E-3</v>
      </c>
      <c r="X91" s="28">
        <v>6.0000000000000001E-3</v>
      </c>
      <c r="Y91" s="28">
        <v>3.2000000000000001E-2</v>
      </c>
      <c r="Z91" s="28">
        <v>1.4E-2</v>
      </c>
      <c r="AA91" s="28">
        <v>2.1000000000000001E-2</v>
      </c>
      <c r="AB91" s="28">
        <v>4.0000000000000001E-3</v>
      </c>
      <c r="AC91" s="28">
        <v>1.9E-2</v>
      </c>
      <c r="AF91" s="105"/>
    </row>
    <row r="92" spans="1:32" ht="15.75" customHeight="1" x14ac:dyDescent="0.35">
      <c r="A92" s="27" t="s">
        <v>312</v>
      </c>
      <c r="B92" s="9" t="s">
        <v>80</v>
      </c>
      <c r="C92" s="16" t="s">
        <v>209</v>
      </c>
      <c r="D92" s="11">
        <v>6779</v>
      </c>
      <c r="E92" s="11">
        <v>6955</v>
      </c>
      <c r="F92" s="11">
        <v>7128</v>
      </c>
      <c r="G92" s="11">
        <v>7356</v>
      </c>
      <c r="H92" s="11">
        <v>7525</v>
      </c>
      <c r="I92" s="11">
        <v>7745</v>
      </c>
      <c r="J92" s="11">
        <v>7814</v>
      </c>
      <c r="K92" s="11">
        <v>8004</v>
      </c>
      <c r="L92" s="11">
        <v>8076</v>
      </c>
      <c r="M92" s="11">
        <v>8237</v>
      </c>
      <c r="N92" s="11">
        <v>8376</v>
      </c>
      <c r="O92" s="11">
        <v>8457</v>
      </c>
      <c r="P92" s="11">
        <v>8674</v>
      </c>
      <c r="Q92" s="7"/>
      <c r="R92" s="28">
        <v>2.5999999999999999E-2</v>
      </c>
      <c r="S92" s="28">
        <v>2.5000000000000001E-2</v>
      </c>
      <c r="T92" s="28">
        <v>3.2000000000000001E-2</v>
      </c>
      <c r="U92" s="28">
        <v>2.3E-2</v>
      </c>
      <c r="V92" s="28">
        <v>2.9000000000000001E-2</v>
      </c>
      <c r="W92" s="28">
        <v>8.9999999999999993E-3</v>
      </c>
      <c r="X92" s="28">
        <v>2.4E-2</v>
      </c>
      <c r="Y92" s="28">
        <v>8.9999999999999993E-3</v>
      </c>
      <c r="Z92" s="28">
        <v>0.02</v>
      </c>
      <c r="AA92" s="28">
        <v>1.7000000000000001E-2</v>
      </c>
      <c r="AB92" s="28">
        <v>0.01</v>
      </c>
      <c r="AC92" s="28">
        <v>2.5999999999999999E-2</v>
      </c>
      <c r="AF92" s="105"/>
    </row>
    <row r="93" spans="1:32" ht="15.75" customHeight="1" x14ac:dyDescent="0.35">
      <c r="A93" s="27" t="s">
        <v>313</v>
      </c>
      <c r="B93" s="9" t="s">
        <v>81</v>
      </c>
      <c r="C93" s="16" t="s">
        <v>230</v>
      </c>
      <c r="D93" s="11">
        <v>767</v>
      </c>
      <c r="E93" s="11">
        <v>794</v>
      </c>
      <c r="F93" s="11">
        <v>792</v>
      </c>
      <c r="G93" s="11">
        <v>803</v>
      </c>
      <c r="H93" s="11">
        <v>842</v>
      </c>
      <c r="I93" s="11">
        <v>781</v>
      </c>
      <c r="J93" s="11">
        <v>829</v>
      </c>
      <c r="K93" s="11">
        <v>793</v>
      </c>
      <c r="L93" s="11">
        <v>832</v>
      </c>
      <c r="M93" s="11">
        <v>852</v>
      </c>
      <c r="N93" s="11">
        <v>895</v>
      </c>
      <c r="O93" s="11">
        <v>989</v>
      </c>
      <c r="P93" s="11">
        <v>1036</v>
      </c>
      <c r="Q93" s="7"/>
      <c r="R93" s="28">
        <v>3.5000000000000003E-2</v>
      </c>
      <c r="S93" s="28">
        <v>-3.0000000000000001E-3</v>
      </c>
      <c r="T93" s="28">
        <v>1.4E-2</v>
      </c>
      <c r="U93" s="28">
        <v>4.9000000000000002E-2</v>
      </c>
      <c r="V93" s="28">
        <v>-7.1999999999999995E-2</v>
      </c>
      <c r="W93" s="28">
        <v>6.0999999999999999E-2</v>
      </c>
      <c r="X93" s="28">
        <v>-4.2999999999999997E-2</v>
      </c>
      <c r="Y93" s="28">
        <v>4.9000000000000002E-2</v>
      </c>
      <c r="Z93" s="28">
        <v>2.4E-2</v>
      </c>
      <c r="AA93" s="28">
        <v>0.05</v>
      </c>
      <c r="AB93" s="28">
        <v>0.105</v>
      </c>
      <c r="AC93" s="28">
        <v>4.8000000000000001E-2</v>
      </c>
      <c r="AF93" s="105"/>
    </row>
    <row r="94" spans="1:32" ht="15.75" customHeight="1" x14ac:dyDescent="0.35">
      <c r="A94" s="27" t="s">
        <v>314</v>
      </c>
      <c r="B94" s="9" t="s">
        <v>82</v>
      </c>
      <c r="C94" s="16" t="s">
        <v>211</v>
      </c>
      <c r="D94" s="11">
        <v>3743</v>
      </c>
      <c r="E94" s="11">
        <v>3835</v>
      </c>
      <c r="F94" s="11">
        <v>3863</v>
      </c>
      <c r="G94" s="11">
        <v>3958</v>
      </c>
      <c r="H94" s="11">
        <v>3979</v>
      </c>
      <c r="I94" s="11">
        <v>3952</v>
      </c>
      <c r="J94" s="11">
        <v>3978</v>
      </c>
      <c r="K94" s="11">
        <v>4055</v>
      </c>
      <c r="L94" s="11">
        <v>4106</v>
      </c>
      <c r="M94" s="11">
        <v>4105</v>
      </c>
      <c r="N94" s="11">
        <v>4174</v>
      </c>
      <c r="O94" s="11">
        <v>4184</v>
      </c>
      <c r="P94" s="11">
        <v>4265</v>
      </c>
      <c r="Q94" s="7"/>
      <c r="R94" s="28">
        <v>2.5000000000000001E-2</v>
      </c>
      <c r="S94" s="28">
        <v>7.0000000000000001E-3</v>
      </c>
      <c r="T94" s="28">
        <v>2.5000000000000001E-2</v>
      </c>
      <c r="U94" s="28">
        <v>5.0000000000000001E-3</v>
      </c>
      <c r="V94" s="28">
        <v>-7.0000000000000001E-3</v>
      </c>
      <c r="W94" s="28">
        <v>7.0000000000000001E-3</v>
      </c>
      <c r="X94" s="28">
        <v>1.9E-2</v>
      </c>
      <c r="Y94" s="28">
        <v>1.2999999999999999E-2</v>
      </c>
      <c r="Z94" s="28">
        <v>0</v>
      </c>
      <c r="AA94" s="28">
        <v>1.7000000000000001E-2</v>
      </c>
      <c r="AB94" s="28">
        <v>2E-3</v>
      </c>
      <c r="AC94" s="28">
        <v>1.9E-2</v>
      </c>
      <c r="AF94" s="105"/>
    </row>
    <row r="95" spans="1:32" ht="15.75" customHeight="1" x14ac:dyDescent="0.35">
      <c r="A95" s="27" t="s">
        <v>315</v>
      </c>
      <c r="B95" s="9" t="s">
        <v>685</v>
      </c>
      <c r="C95" s="16" t="s">
        <v>214</v>
      </c>
      <c r="D95" s="11">
        <v>15877</v>
      </c>
      <c r="E95" s="11">
        <v>16076</v>
      </c>
      <c r="F95" s="11">
        <v>16212</v>
      </c>
      <c r="G95" s="11">
        <v>16585</v>
      </c>
      <c r="H95" s="11">
        <v>16821</v>
      </c>
      <c r="I95" s="11">
        <v>17241</v>
      </c>
      <c r="J95" s="11">
        <v>17446</v>
      </c>
      <c r="K95" s="11">
        <v>17798</v>
      </c>
      <c r="L95" s="11">
        <v>18138</v>
      </c>
      <c r="M95" s="11">
        <v>18394</v>
      </c>
      <c r="N95" s="11">
        <v>18621</v>
      </c>
      <c r="O95" s="11">
        <v>19092</v>
      </c>
      <c r="P95" s="11">
        <v>19663</v>
      </c>
      <c r="Q95" s="7"/>
      <c r="R95" s="28">
        <v>1.2999999999999999E-2</v>
      </c>
      <c r="S95" s="28">
        <v>8.0000000000000002E-3</v>
      </c>
      <c r="T95" s="28">
        <v>2.3E-2</v>
      </c>
      <c r="U95" s="28">
        <v>1.4E-2</v>
      </c>
      <c r="V95" s="28">
        <v>2.5000000000000001E-2</v>
      </c>
      <c r="W95" s="28">
        <v>1.2E-2</v>
      </c>
      <c r="X95" s="28">
        <v>0.02</v>
      </c>
      <c r="Y95" s="28">
        <v>1.9E-2</v>
      </c>
      <c r="Z95" s="28">
        <v>1.4E-2</v>
      </c>
      <c r="AA95" s="28">
        <v>1.2E-2</v>
      </c>
      <c r="AB95" s="28">
        <v>2.5000000000000001E-2</v>
      </c>
      <c r="AC95" s="28">
        <v>0.03</v>
      </c>
      <c r="AF95" s="105"/>
    </row>
    <row r="96" spans="1:32" ht="15.75" customHeight="1" x14ac:dyDescent="0.35">
      <c r="A96" s="24"/>
      <c r="B96" s="8"/>
      <c r="C96" s="25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7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F96" s="105"/>
    </row>
    <row r="97" spans="1:32" ht="15.75" customHeight="1" x14ac:dyDescent="0.35">
      <c r="A97" s="24" t="s">
        <v>316</v>
      </c>
      <c r="B97" s="8" t="s">
        <v>317</v>
      </c>
      <c r="C97" s="25" t="s">
        <v>207</v>
      </c>
      <c r="D97" s="13">
        <v>284056</v>
      </c>
      <c r="E97" s="13">
        <v>288079</v>
      </c>
      <c r="F97" s="13">
        <v>291516</v>
      </c>
      <c r="G97" s="13">
        <v>295429</v>
      </c>
      <c r="H97" s="13">
        <v>300227</v>
      </c>
      <c r="I97" s="13">
        <v>309571</v>
      </c>
      <c r="J97" s="13">
        <v>317001</v>
      </c>
      <c r="K97" s="13">
        <v>325665</v>
      </c>
      <c r="L97" s="13">
        <v>332564</v>
      </c>
      <c r="M97" s="13">
        <v>336653</v>
      </c>
      <c r="N97" s="13">
        <v>341287</v>
      </c>
      <c r="O97" s="13">
        <v>347992</v>
      </c>
      <c r="P97" s="13">
        <v>359110</v>
      </c>
      <c r="Q97" s="7"/>
      <c r="R97" s="26">
        <v>1.4E-2</v>
      </c>
      <c r="S97" s="26">
        <v>1.2E-2</v>
      </c>
      <c r="T97" s="26">
        <v>1.2999999999999999E-2</v>
      </c>
      <c r="U97" s="26">
        <v>1.6E-2</v>
      </c>
      <c r="V97" s="26">
        <v>3.1E-2</v>
      </c>
      <c r="W97" s="26">
        <v>2.4E-2</v>
      </c>
      <c r="X97" s="26">
        <v>2.7E-2</v>
      </c>
      <c r="Y97" s="26">
        <v>2.1000000000000001E-2</v>
      </c>
      <c r="Z97" s="26">
        <v>1.2E-2</v>
      </c>
      <c r="AA97" s="26">
        <v>1.4E-2</v>
      </c>
      <c r="AB97" s="26">
        <v>0.02</v>
      </c>
      <c r="AC97" s="26">
        <v>3.2000000000000001E-2</v>
      </c>
      <c r="AF97" s="105"/>
    </row>
    <row r="98" spans="1:32" ht="15.75" customHeight="1" x14ac:dyDescent="0.35">
      <c r="A98" s="27" t="s">
        <v>318</v>
      </c>
      <c r="B98" s="9" t="s">
        <v>87</v>
      </c>
      <c r="C98" s="16" t="s">
        <v>209</v>
      </c>
      <c r="D98" s="11">
        <v>136849</v>
      </c>
      <c r="E98" s="11">
        <v>138396</v>
      </c>
      <c r="F98" s="11">
        <v>140333</v>
      </c>
      <c r="G98" s="11">
        <v>141839</v>
      </c>
      <c r="H98" s="11">
        <v>144052</v>
      </c>
      <c r="I98" s="11">
        <v>148116</v>
      </c>
      <c r="J98" s="11">
        <v>151526</v>
      </c>
      <c r="K98" s="11">
        <v>155970</v>
      </c>
      <c r="L98" s="11">
        <v>160277</v>
      </c>
      <c r="M98" s="11">
        <v>163043</v>
      </c>
      <c r="N98" s="11">
        <v>165585</v>
      </c>
      <c r="O98" s="11">
        <v>169654</v>
      </c>
      <c r="P98" s="11">
        <v>175589</v>
      </c>
      <c r="Q98" s="7"/>
      <c r="R98" s="28">
        <v>1.0999999999999999E-2</v>
      </c>
      <c r="S98" s="28">
        <v>1.4E-2</v>
      </c>
      <c r="T98" s="28">
        <v>1.0999999999999999E-2</v>
      </c>
      <c r="U98" s="28">
        <v>1.6E-2</v>
      </c>
      <c r="V98" s="28">
        <v>2.8000000000000001E-2</v>
      </c>
      <c r="W98" s="28">
        <v>2.3E-2</v>
      </c>
      <c r="X98" s="28">
        <v>2.9000000000000001E-2</v>
      </c>
      <c r="Y98" s="28">
        <v>2.8000000000000001E-2</v>
      </c>
      <c r="Z98" s="28">
        <v>1.7000000000000001E-2</v>
      </c>
      <c r="AA98" s="28">
        <v>1.6E-2</v>
      </c>
      <c r="AB98" s="28">
        <v>2.5000000000000001E-2</v>
      </c>
      <c r="AC98" s="28">
        <v>3.5000000000000003E-2</v>
      </c>
      <c r="AF98" s="105"/>
    </row>
    <row r="99" spans="1:32" ht="15.75" customHeight="1" x14ac:dyDescent="0.35">
      <c r="A99" s="27" t="s">
        <v>319</v>
      </c>
      <c r="B99" s="9" t="s">
        <v>88</v>
      </c>
      <c r="C99" s="16" t="s">
        <v>209</v>
      </c>
      <c r="D99" s="11">
        <v>79697</v>
      </c>
      <c r="E99" s="11">
        <v>80916</v>
      </c>
      <c r="F99" s="11">
        <v>81970</v>
      </c>
      <c r="G99" s="11">
        <v>83313</v>
      </c>
      <c r="H99" s="11">
        <v>84812</v>
      </c>
      <c r="I99" s="11">
        <v>87619</v>
      </c>
      <c r="J99" s="11">
        <v>89842</v>
      </c>
      <c r="K99" s="11">
        <v>92420</v>
      </c>
      <c r="L99" s="11">
        <v>94000</v>
      </c>
      <c r="M99" s="11">
        <v>95033</v>
      </c>
      <c r="N99" s="11">
        <v>96367</v>
      </c>
      <c r="O99" s="11">
        <v>97863</v>
      </c>
      <c r="P99" s="11">
        <v>100884</v>
      </c>
      <c r="Q99" s="7"/>
      <c r="R99" s="28">
        <v>1.4999999999999999E-2</v>
      </c>
      <c r="S99" s="28">
        <v>1.2999999999999999E-2</v>
      </c>
      <c r="T99" s="28">
        <v>1.6E-2</v>
      </c>
      <c r="U99" s="28">
        <v>1.7999999999999999E-2</v>
      </c>
      <c r="V99" s="28">
        <v>3.3000000000000002E-2</v>
      </c>
      <c r="W99" s="28">
        <v>2.5000000000000001E-2</v>
      </c>
      <c r="X99" s="28">
        <v>2.9000000000000001E-2</v>
      </c>
      <c r="Y99" s="28">
        <v>1.7000000000000001E-2</v>
      </c>
      <c r="Z99" s="28">
        <v>1.0999999999999999E-2</v>
      </c>
      <c r="AA99" s="28">
        <v>1.4E-2</v>
      </c>
      <c r="AB99" s="28">
        <v>1.6E-2</v>
      </c>
      <c r="AC99" s="28">
        <v>3.1E-2</v>
      </c>
      <c r="AF99" s="105"/>
    </row>
    <row r="100" spans="1:32" ht="15.75" customHeight="1" x14ac:dyDescent="0.35">
      <c r="A100" s="27" t="s">
        <v>320</v>
      </c>
      <c r="B100" s="9" t="s">
        <v>89</v>
      </c>
      <c r="C100" s="16" t="s">
        <v>230</v>
      </c>
      <c r="D100" s="11">
        <v>1485</v>
      </c>
      <c r="E100" s="11">
        <v>1426</v>
      </c>
      <c r="F100" s="11">
        <v>1431</v>
      </c>
      <c r="G100" s="11">
        <v>1469</v>
      </c>
      <c r="H100" s="11">
        <v>1476</v>
      </c>
      <c r="I100" s="11">
        <v>1514</v>
      </c>
      <c r="J100" s="11">
        <v>1542</v>
      </c>
      <c r="K100" s="11">
        <v>1595</v>
      </c>
      <c r="L100" s="11">
        <v>1636</v>
      </c>
      <c r="M100" s="11">
        <v>1649</v>
      </c>
      <c r="N100" s="11">
        <v>1671</v>
      </c>
      <c r="O100" s="11">
        <v>1704</v>
      </c>
      <c r="P100" s="11">
        <v>1731</v>
      </c>
      <c r="Q100" s="7"/>
      <c r="R100" s="28">
        <v>-0.04</v>
      </c>
      <c r="S100" s="28">
        <v>4.0000000000000001E-3</v>
      </c>
      <c r="T100" s="28">
        <v>2.7E-2</v>
      </c>
      <c r="U100" s="28">
        <v>5.0000000000000001E-3</v>
      </c>
      <c r="V100" s="28">
        <v>2.5999999999999999E-2</v>
      </c>
      <c r="W100" s="28">
        <v>1.7999999999999999E-2</v>
      </c>
      <c r="X100" s="28">
        <v>3.4000000000000002E-2</v>
      </c>
      <c r="Y100" s="28">
        <v>2.5999999999999999E-2</v>
      </c>
      <c r="Z100" s="28">
        <v>8.0000000000000002E-3</v>
      </c>
      <c r="AA100" s="28">
        <v>1.2999999999999999E-2</v>
      </c>
      <c r="AB100" s="28">
        <v>0.02</v>
      </c>
      <c r="AC100" s="28">
        <v>1.6E-2</v>
      </c>
      <c r="AF100" s="105"/>
    </row>
    <row r="101" spans="1:32" ht="15.75" customHeight="1" x14ac:dyDescent="0.35">
      <c r="A101" s="27" t="s">
        <v>321</v>
      </c>
      <c r="B101" s="9" t="s">
        <v>90</v>
      </c>
      <c r="C101" s="16" t="s">
        <v>211</v>
      </c>
      <c r="D101" s="11">
        <v>6047</v>
      </c>
      <c r="E101" s="11">
        <v>6011</v>
      </c>
      <c r="F101" s="11">
        <v>6064</v>
      </c>
      <c r="G101" s="11">
        <v>6128</v>
      </c>
      <c r="H101" s="11">
        <v>6281</v>
      </c>
      <c r="I101" s="11">
        <v>6391</v>
      </c>
      <c r="J101" s="11">
        <v>6407</v>
      </c>
      <c r="K101" s="11">
        <v>6588</v>
      </c>
      <c r="L101" s="11">
        <v>6789</v>
      </c>
      <c r="M101" s="11">
        <v>6722</v>
      </c>
      <c r="N101" s="11">
        <v>6878</v>
      </c>
      <c r="O101" s="11">
        <v>6748</v>
      </c>
      <c r="P101" s="11">
        <v>6855</v>
      </c>
      <c r="Q101" s="7"/>
      <c r="R101" s="28">
        <v>-6.0000000000000001E-3</v>
      </c>
      <c r="S101" s="28">
        <v>8.9999999999999993E-3</v>
      </c>
      <c r="T101" s="28">
        <v>1.0999999999999999E-2</v>
      </c>
      <c r="U101" s="28">
        <v>2.5000000000000001E-2</v>
      </c>
      <c r="V101" s="28">
        <v>1.7999999999999999E-2</v>
      </c>
      <c r="W101" s="28">
        <v>3.0000000000000001E-3</v>
      </c>
      <c r="X101" s="28">
        <v>2.8000000000000001E-2</v>
      </c>
      <c r="Y101" s="28">
        <v>3.1E-2</v>
      </c>
      <c r="Z101" s="28">
        <v>-0.01</v>
      </c>
      <c r="AA101" s="28">
        <v>2.3E-2</v>
      </c>
      <c r="AB101" s="28">
        <v>-1.9E-2</v>
      </c>
      <c r="AC101" s="28">
        <v>1.6E-2</v>
      </c>
      <c r="AF101" s="105"/>
    </row>
    <row r="102" spans="1:32" ht="15.75" customHeight="1" x14ac:dyDescent="0.35">
      <c r="A102" s="27" t="s">
        <v>322</v>
      </c>
      <c r="B102" s="9" t="s">
        <v>91</v>
      </c>
      <c r="C102" s="16" t="s">
        <v>211</v>
      </c>
      <c r="D102" s="11">
        <v>5762</v>
      </c>
      <c r="E102" s="11">
        <v>5871</v>
      </c>
      <c r="F102" s="11">
        <v>5881</v>
      </c>
      <c r="G102" s="11">
        <v>6011</v>
      </c>
      <c r="H102" s="11">
        <v>6053</v>
      </c>
      <c r="I102" s="11">
        <v>6370</v>
      </c>
      <c r="J102" s="11">
        <v>6471</v>
      </c>
      <c r="K102" s="11">
        <v>6635</v>
      </c>
      <c r="L102" s="11">
        <v>6645</v>
      </c>
      <c r="M102" s="11">
        <v>6670</v>
      </c>
      <c r="N102" s="11">
        <v>6600</v>
      </c>
      <c r="O102" s="11">
        <v>7010</v>
      </c>
      <c r="P102" s="11">
        <v>7201</v>
      </c>
      <c r="Q102" s="7"/>
      <c r="R102" s="28">
        <v>1.9E-2</v>
      </c>
      <c r="S102" s="28">
        <v>2E-3</v>
      </c>
      <c r="T102" s="28">
        <v>2.1999999999999999E-2</v>
      </c>
      <c r="U102" s="28">
        <v>7.0000000000000001E-3</v>
      </c>
      <c r="V102" s="28">
        <v>5.1999999999999998E-2</v>
      </c>
      <c r="W102" s="28">
        <v>1.6E-2</v>
      </c>
      <c r="X102" s="28">
        <v>2.5000000000000001E-2</v>
      </c>
      <c r="Y102" s="28">
        <v>2E-3</v>
      </c>
      <c r="Z102" s="28">
        <v>4.0000000000000001E-3</v>
      </c>
      <c r="AA102" s="28">
        <v>-0.01</v>
      </c>
      <c r="AB102" s="28">
        <v>6.2E-2</v>
      </c>
      <c r="AC102" s="28">
        <v>2.7E-2</v>
      </c>
      <c r="AF102" s="105"/>
    </row>
    <row r="103" spans="1:32" ht="15.75" customHeight="1" x14ac:dyDescent="0.35">
      <c r="A103" s="27" t="s">
        <v>323</v>
      </c>
      <c r="B103" s="9" t="s">
        <v>92</v>
      </c>
      <c r="C103" s="16" t="s">
        <v>211</v>
      </c>
      <c r="D103" s="11">
        <v>37329</v>
      </c>
      <c r="E103" s="11">
        <v>38111</v>
      </c>
      <c r="F103" s="11">
        <v>38261</v>
      </c>
      <c r="G103" s="11">
        <v>38806</v>
      </c>
      <c r="H103" s="11">
        <v>39469</v>
      </c>
      <c r="I103" s="11">
        <v>40701</v>
      </c>
      <c r="J103" s="11">
        <v>41791</v>
      </c>
      <c r="K103" s="11">
        <v>42485</v>
      </c>
      <c r="L103" s="11">
        <v>43018</v>
      </c>
      <c r="M103" s="11">
        <v>43049</v>
      </c>
      <c r="N103" s="11">
        <v>43461</v>
      </c>
      <c r="O103" s="11">
        <v>44033</v>
      </c>
      <c r="P103" s="11">
        <v>45231</v>
      </c>
      <c r="Q103" s="7"/>
      <c r="R103" s="28">
        <v>2.1000000000000001E-2</v>
      </c>
      <c r="S103" s="28">
        <v>4.0000000000000001E-3</v>
      </c>
      <c r="T103" s="28">
        <v>1.4E-2</v>
      </c>
      <c r="U103" s="28">
        <v>1.7000000000000001E-2</v>
      </c>
      <c r="V103" s="28">
        <v>3.1E-2</v>
      </c>
      <c r="W103" s="28">
        <v>2.7E-2</v>
      </c>
      <c r="X103" s="28">
        <v>1.7000000000000001E-2</v>
      </c>
      <c r="Y103" s="28">
        <v>1.2999999999999999E-2</v>
      </c>
      <c r="Z103" s="28">
        <v>1E-3</v>
      </c>
      <c r="AA103" s="28">
        <v>0.01</v>
      </c>
      <c r="AB103" s="28">
        <v>1.2999999999999999E-2</v>
      </c>
      <c r="AC103" s="28">
        <v>2.7E-2</v>
      </c>
      <c r="AF103" s="105"/>
    </row>
    <row r="104" spans="1:32" ht="15.75" customHeight="1" x14ac:dyDescent="0.35">
      <c r="A104" s="27" t="s">
        <v>324</v>
      </c>
      <c r="B104" s="9" t="s">
        <v>685</v>
      </c>
      <c r="C104" s="16" t="s">
        <v>214</v>
      </c>
      <c r="D104" s="11">
        <v>16887</v>
      </c>
      <c r="E104" s="11">
        <v>17348</v>
      </c>
      <c r="F104" s="11">
        <v>17576</v>
      </c>
      <c r="G104" s="11">
        <v>17863</v>
      </c>
      <c r="H104" s="11">
        <v>18084</v>
      </c>
      <c r="I104" s="11">
        <v>18860</v>
      </c>
      <c r="J104" s="11">
        <v>19422</v>
      </c>
      <c r="K104" s="11">
        <v>19972</v>
      </c>
      <c r="L104" s="11">
        <v>20199</v>
      </c>
      <c r="M104" s="11">
        <v>20487</v>
      </c>
      <c r="N104" s="11">
        <v>20725</v>
      </c>
      <c r="O104" s="11">
        <v>20980</v>
      </c>
      <c r="P104" s="11">
        <v>21619</v>
      </c>
      <c r="Q104" s="7"/>
      <c r="R104" s="28">
        <v>2.7E-2</v>
      </c>
      <c r="S104" s="28">
        <v>1.2999999999999999E-2</v>
      </c>
      <c r="T104" s="28">
        <v>1.6E-2</v>
      </c>
      <c r="U104" s="28">
        <v>1.2E-2</v>
      </c>
      <c r="V104" s="28">
        <v>4.2999999999999997E-2</v>
      </c>
      <c r="W104" s="28">
        <v>0.03</v>
      </c>
      <c r="X104" s="28">
        <v>2.8000000000000001E-2</v>
      </c>
      <c r="Y104" s="28">
        <v>1.0999999999999999E-2</v>
      </c>
      <c r="Z104" s="28">
        <v>1.4E-2</v>
      </c>
      <c r="AA104" s="28">
        <v>1.2E-2</v>
      </c>
      <c r="AB104" s="28">
        <v>1.2E-2</v>
      </c>
      <c r="AC104" s="28">
        <v>0.03</v>
      </c>
      <c r="AF104" s="105"/>
    </row>
    <row r="105" spans="1:32" ht="15.75" customHeight="1" x14ac:dyDescent="0.35">
      <c r="A105" s="27"/>
      <c r="B105" s="9"/>
      <c r="C105" s="16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7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F105" s="105"/>
    </row>
    <row r="106" spans="1:32" ht="15.75" customHeight="1" x14ac:dyDescent="0.35">
      <c r="A106" s="24" t="s">
        <v>325</v>
      </c>
      <c r="B106" s="8" t="s">
        <v>326</v>
      </c>
      <c r="C106" s="25" t="s">
        <v>207</v>
      </c>
      <c r="D106" s="13">
        <v>94059</v>
      </c>
      <c r="E106" s="13">
        <v>94653</v>
      </c>
      <c r="F106" s="13">
        <v>95782</v>
      </c>
      <c r="G106" s="13">
        <v>96566</v>
      </c>
      <c r="H106" s="13">
        <v>97248</v>
      </c>
      <c r="I106" s="13">
        <v>98904</v>
      </c>
      <c r="J106" s="13">
        <v>100306</v>
      </c>
      <c r="K106" s="13">
        <v>102160</v>
      </c>
      <c r="L106" s="13">
        <v>103481</v>
      </c>
      <c r="M106" s="13">
        <v>104450</v>
      </c>
      <c r="N106" s="13">
        <v>104244</v>
      </c>
      <c r="O106" s="13">
        <v>104586</v>
      </c>
      <c r="P106" s="13">
        <v>106271</v>
      </c>
      <c r="Q106" s="7"/>
      <c r="R106" s="26">
        <v>6.0000000000000001E-3</v>
      </c>
      <c r="S106" s="26">
        <v>1.2E-2</v>
      </c>
      <c r="T106" s="26">
        <v>8.0000000000000002E-3</v>
      </c>
      <c r="U106" s="26">
        <v>7.0000000000000001E-3</v>
      </c>
      <c r="V106" s="26">
        <v>1.7000000000000001E-2</v>
      </c>
      <c r="W106" s="26">
        <v>1.4E-2</v>
      </c>
      <c r="X106" s="26">
        <v>1.7999999999999999E-2</v>
      </c>
      <c r="Y106" s="26">
        <v>1.2999999999999999E-2</v>
      </c>
      <c r="Z106" s="26">
        <v>8.9999999999999993E-3</v>
      </c>
      <c r="AA106" s="26">
        <v>-2E-3</v>
      </c>
      <c r="AB106" s="26">
        <v>3.0000000000000001E-3</v>
      </c>
      <c r="AC106" s="26">
        <v>1.6E-2</v>
      </c>
      <c r="AF106" s="105"/>
    </row>
    <row r="107" spans="1:32" ht="15.75" customHeight="1" x14ac:dyDescent="0.35">
      <c r="A107" s="27" t="s">
        <v>327</v>
      </c>
      <c r="B107" s="9" t="s">
        <v>83</v>
      </c>
      <c r="C107" s="16" t="s">
        <v>211</v>
      </c>
      <c r="D107" s="11">
        <v>3583</v>
      </c>
      <c r="E107" s="11">
        <v>3600</v>
      </c>
      <c r="F107" s="11">
        <v>3713</v>
      </c>
      <c r="G107" s="11">
        <v>3767</v>
      </c>
      <c r="H107" s="11">
        <v>3823</v>
      </c>
      <c r="I107" s="11">
        <v>3903</v>
      </c>
      <c r="J107" s="11">
        <v>3862</v>
      </c>
      <c r="K107" s="11">
        <v>3977</v>
      </c>
      <c r="L107" s="11">
        <v>4020</v>
      </c>
      <c r="M107" s="11">
        <v>3881</v>
      </c>
      <c r="N107" s="11">
        <v>3622</v>
      </c>
      <c r="O107" s="11">
        <v>3623</v>
      </c>
      <c r="P107" s="11">
        <v>3729</v>
      </c>
      <c r="Q107" s="7"/>
      <c r="R107" s="28">
        <v>5.0000000000000001E-3</v>
      </c>
      <c r="S107" s="28">
        <v>3.1E-2</v>
      </c>
      <c r="T107" s="28">
        <v>1.4999999999999999E-2</v>
      </c>
      <c r="U107" s="28">
        <v>1.4999999999999999E-2</v>
      </c>
      <c r="V107" s="28">
        <v>2.1000000000000001E-2</v>
      </c>
      <c r="W107" s="28">
        <v>-1.0999999999999999E-2</v>
      </c>
      <c r="X107" s="28">
        <v>0.03</v>
      </c>
      <c r="Y107" s="28">
        <v>1.0999999999999999E-2</v>
      </c>
      <c r="Z107" s="28">
        <v>-3.5000000000000003E-2</v>
      </c>
      <c r="AA107" s="28">
        <v>-6.7000000000000004E-2</v>
      </c>
      <c r="AB107" s="28">
        <v>0</v>
      </c>
      <c r="AC107" s="28">
        <v>2.9000000000000001E-2</v>
      </c>
      <c r="AF107" s="105"/>
    </row>
    <row r="108" spans="1:32" ht="15.75" customHeight="1" x14ac:dyDescent="0.35">
      <c r="A108" s="27" t="s">
        <v>328</v>
      </c>
      <c r="B108" s="9" t="s">
        <v>84</v>
      </c>
      <c r="C108" s="16" t="s">
        <v>230</v>
      </c>
      <c r="D108" s="11">
        <v>591</v>
      </c>
      <c r="E108" s="11">
        <v>600</v>
      </c>
      <c r="F108" s="11">
        <v>615</v>
      </c>
      <c r="G108" s="11">
        <v>624</v>
      </c>
      <c r="H108" s="11">
        <v>611</v>
      </c>
      <c r="I108" s="11">
        <v>631</v>
      </c>
      <c r="J108" s="11">
        <v>642</v>
      </c>
      <c r="K108" s="11">
        <v>646</v>
      </c>
      <c r="L108" s="11">
        <v>664</v>
      </c>
      <c r="M108" s="11">
        <v>666</v>
      </c>
      <c r="N108" s="11">
        <v>683</v>
      </c>
      <c r="O108" s="11">
        <v>661</v>
      </c>
      <c r="P108" s="11">
        <v>671</v>
      </c>
      <c r="Q108" s="7"/>
      <c r="R108" s="28">
        <v>1.4999999999999999E-2</v>
      </c>
      <c r="S108" s="28">
        <v>2.5000000000000001E-2</v>
      </c>
      <c r="T108" s="28">
        <v>1.4999999999999999E-2</v>
      </c>
      <c r="U108" s="28">
        <v>-2.1000000000000001E-2</v>
      </c>
      <c r="V108" s="28">
        <v>3.3000000000000002E-2</v>
      </c>
      <c r="W108" s="28">
        <v>1.7000000000000001E-2</v>
      </c>
      <c r="X108" s="28">
        <v>6.0000000000000001E-3</v>
      </c>
      <c r="Y108" s="28">
        <v>2.8000000000000001E-2</v>
      </c>
      <c r="Z108" s="28">
        <v>3.0000000000000001E-3</v>
      </c>
      <c r="AA108" s="28">
        <v>2.5999999999999999E-2</v>
      </c>
      <c r="AB108" s="28">
        <v>-3.2000000000000001E-2</v>
      </c>
      <c r="AC108" s="28">
        <v>1.4999999999999999E-2</v>
      </c>
      <c r="AF108" s="105"/>
    </row>
    <row r="109" spans="1:32" ht="15.75" customHeight="1" x14ac:dyDescent="0.35">
      <c r="A109" s="27" t="s">
        <v>329</v>
      </c>
      <c r="B109" s="9" t="s">
        <v>85</v>
      </c>
      <c r="C109" s="16" t="s">
        <v>209</v>
      </c>
      <c r="D109" s="11">
        <v>73818</v>
      </c>
      <c r="E109" s="11">
        <v>74346</v>
      </c>
      <c r="F109" s="11">
        <v>75319</v>
      </c>
      <c r="G109" s="11">
        <v>75919</v>
      </c>
      <c r="H109" s="11">
        <v>76330</v>
      </c>
      <c r="I109" s="11">
        <v>77534</v>
      </c>
      <c r="J109" s="11">
        <v>78729</v>
      </c>
      <c r="K109" s="11">
        <v>80216</v>
      </c>
      <c r="L109" s="11">
        <v>81513</v>
      </c>
      <c r="M109" s="11">
        <v>82467</v>
      </c>
      <c r="N109" s="11">
        <v>82406</v>
      </c>
      <c r="O109" s="11">
        <v>82704</v>
      </c>
      <c r="P109" s="11">
        <v>84006</v>
      </c>
      <c r="Q109" s="7"/>
      <c r="R109" s="28">
        <v>7.0000000000000001E-3</v>
      </c>
      <c r="S109" s="28">
        <v>1.2999999999999999E-2</v>
      </c>
      <c r="T109" s="28">
        <v>8.0000000000000002E-3</v>
      </c>
      <c r="U109" s="28">
        <v>5.0000000000000001E-3</v>
      </c>
      <c r="V109" s="28">
        <v>1.6E-2</v>
      </c>
      <c r="W109" s="28">
        <v>1.4999999999999999E-2</v>
      </c>
      <c r="X109" s="28">
        <v>1.9E-2</v>
      </c>
      <c r="Y109" s="28">
        <v>1.6E-2</v>
      </c>
      <c r="Z109" s="28">
        <v>1.2E-2</v>
      </c>
      <c r="AA109" s="28">
        <v>-1E-3</v>
      </c>
      <c r="AB109" s="28">
        <v>4.0000000000000001E-3</v>
      </c>
      <c r="AC109" s="28">
        <v>1.6E-2</v>
      </c>
      <c r="AF109" s="105"/>
    </row>
    <row r="110" spans="1:32" ht="15.75" customHeight="1" x14ac:dyDescent="0.35">
      <c r="A110" s="27" t="s">
        <v>330</v>
      </c>
      <c r="B110" s="9" t="s">
        <v>86</v>
      </c>
      <c r="C110" s="16" t="s">
        <v>230</v>
      </c>
      <c r="D110" s="11">
        <v>1030</v>
      </c>
      <c r="E110" s="11">
        <v>1051</v>
      </c>
      <c r="F110" s="11">
        <v>1041</v>
      </c>
      <c r="G110" s="11">
        <v>1048</v>
      </c>
      <c r="H110" s="11">
        <v>1050</v>
      </c>
      <c r="I110" s="11">
        <v>1054</v>
      </c>
      <c r="J110" s="11">
        <v>1066</v>
      </c>
      <c r="K110" s="11">
        <v>1107</v>
      </c>
      <c r="L110" s="11">
        <v>1024</v>
      </c>
      <c r="M110" s="11">
        <v>1079</v>
      </c>
      <c r="N110" s="11">
        <v>1080</v>
      </c>
      <c r="O110" s="11">
        <v>1027</v>
      </c>
      <c r="P110" s="11">
        <v>1018</v>
      </c>
      <c r="Q110" s="7"/>
      <c r="R110" s="28">
        <v>0.02</v>
      </c>
      <c r="S110" s="28">
        <v>-0.01</v>
      </c>
      <c r="T110" s="28">
        <v>7.0000000000000001E-3</v>
      </c>
      <c r="U110" s="28">
        <v>2E-3</v>
      </c>
      <c r="V110" s="28">
        <v>4.0000000000000001E-3</v>
      </c>
      <c r="W110" s="28">
        <v>1.0999999999999999E-2</v>
      </c>
      <c r="X110" s="28">
        <v>3.7999999999999999E-2</v>
      </c>
      <c r="Y110" s="28">
        <v>-7.4999999999999997E-2</v>
      </c>
      <c r="Z110" s="28">
        <v>5.3999999999999999E-2</v>
      </c>
      <c r="AA110" s="28">
        <v>1E-3</v>
      </c>
      <c r="AB110" s="28">
        <v>-4.9000000000000002E-2</v>
      </c>
      <c r="AC110" s="28">
        <v>-8.9999999999999993E-3</v>
      </c>
      <c r="AF110" s="105"/>
    </row>
    <row r="111" spans="1:32" ht="15.75" customHeight="1" x14ac:dyDescent="0.35">
      <c r="A111" s="27" t="s">
        <v>331</v>
      </c>
      <c r="B111" s="9" t="s">
        <v>685</v>
      </c>
      <c r="C111" s="16" t="s">
        <v>214</v>
      </c>
      <c r="D111" s="11">
        <v>15037</v>
      </c>
      <c r="E111" s="11">
        <v>15056</v>
      </c>
      <c r="F111" s="11">
        <v>15094</v>
      </c>
      <c r="G111" s="11">
        <v>15208</v>
      </c>
      <c r="H111" s="11">
        <v>15434</v>
      </c>
      <c r="I111" s="11">
        <v>15782</v>
      </c>
      <c r="J111" s="11">
        <v>16007</v>
      </c>
      <c r="K111" s="11">
        <v>16214</v>
      </c>
      <c r="L111" s="11">
        <v>16260</v>
      </c>
      <c r="M111" s="11">
        <v>16357</v>
      </c>
      <c r="N111" s="11">
        <v>16453</v>
      </c>
      <c r="O111" s="11">
        <v>16571</v>
      </c>
      <c r="P111" s="11">
        <v>16847</v>
      </c>
      <c r="Q111" s="7"/>
      <c r="R111" s="28">
        <v>1E-3</v>
      </c>
      <c r="S111" s="28">
        <v>3.0000000000000001E-3</v>
      </c>
      <c r="T111" s="28">
        <v>8.0000000000000002E-3</v>
      </c>
      <c r="U111" s="28">
        <v>1.4999999999999999E-2</v>
      </c>
      <c r="V111" s="28">
        <v>2.3E-2</v>
      </c>
      <c r="W111" s="28">
        <v>1.4E-2</v>
      </c>
      <c r="X111" s="28">
        <v>1.2999999999999999E-2</v>
      </c>
      <c r="Y111" s="28">
        <v>3.0000000000000001E-3</v>
      </c>
      <c r="Z111" s="28">
        <v>6.0000000000000001E-3</v>
      </c>
      <c r="AA111" s="28">
        <v>6.0000000000000001E-3</v>
      </c>
      <c r="AB111" s="28">
        <v>7.0000000000000001E-3</v>
      </c>
      <c r="AC111" s="28">
        <v>1.7000000000000001E-2</v>
      </c>
      <c r="AF111" s="105"/>
    </row>
    <row r="112" spans="1:32" ht="15.75" customHeight="1" x14ac:dyDescent="0.35">
      <c r="A112" s="24"/>
      <c r="B112" s="8"/>
      <c r="C112" s="25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7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F112" s="105"/>
    </row>
    <row r="113" spans="1:32" ht="15.75" customHeight="1" x14ac:dyDescent="0.35">
      <c r="A113" s="24" t="s">
        <v>356</v>
      </c>
      <c r="B113" s="8" t="s">
        <v>357</v>
      </c>
      <c r="C113" s="25" t="s">
        <v>207</v>
      </c>
      <c r="D113" s="13">
        <v>38110</v>
      </c>
      <c r="E113" s="13">
        <v>38147</v>
      </c>
      <c r="F113" s="13">
        <v>38505</v>
      </c>
      <c r="G113" s="13">
        <v>39154</v>
      </c>
      <c r="H113" s="13">
        <v>38954</v>
      </c>
      <c r="I113" s="13">
        <v>38970</v>
      </c>
      <c r="J113" s="13">
        <v>38965</v>
      </c>
      <c r="K113" s="13">
        <v>39164</v>
      </c>
      <c r="L113" s="13">
        <v>39598</v>
      </c>
      <c r="M113" s="13">
        <v>40146</v>
      </c>
      <c r="N113" s="13">
        <v>40546</v>
      </c>
      <c r="O113" s="13">
        <v>41169</v>
      </c>
      <c r="P113" s="13">
        <v>42263</v>
      </c>
      <c r="Q113" s="7"/>
      <c r="R113" s="26">
        <v>1E-3</v>
      </c>
      <c r="S113" s="26">
        <v>8.9999999999999993E-3</v>
      </c>
      <c r="T113" s="26">
        <v>1.7000000000000001E-2</v>
      </c>
      <c r="U113" s="26">
        <v>-5.0000000000000001E-3</v>
      </c>
      <c r="V113" s="26">
        <v>0</v>
      </c>
      <c r="W113" s="26">
        <v>0</v>
      </c>
      <c r="X113" s="26">
        <v>5.0000000000000001E-3</v>
      </c>
      <c r="Y113" s="26">
        <v>1.0999999999999999E-2</v>
      </c>
      <c r="Z113" s="26">
        <v>1.4E-2</v>
      </c>
      <c r="AA113" s="26">
        <v>0.01</v>
      </c>
      <c r="AB113" s="26">
        <v>1.4999999999999999E-2</v>
      </c>
      <c r="AC113" s="26">
        <v>2.7E-2</v>
      </c>
      <c r="AF113" s="105"/>
    </row>
    <row r="114" spans="1:32" ht="15.75" customHeight="1" x14ac:dyDescent="0.35">
      <c r="A114" s="27" t="s">
        <v>358</v>
      </c>
      <c r="B114" s="9" t="s">
        <v>114</v>
      </c>
      <c r="C114" s="16" t="s">
        <v>230</v>
      </c>
      <c r="D114" s="11">
        <v>290</v>
      </c>
      <c r="E114" s="11">
        <v>304</v>
      </c>
      <c r="F114" s="11">
        <v>312</v>
      </c>
      <c r="G114" s="11">
        <v>318</v>
      </c>
      <c r="H114" s="11">
        <v>313</v>
      </c>
      <c r="I114" s="11">
        <v>325</v>
      </c>
      <c r="J114" s="11">
        <v>319</v>
      </c>
      <c r="K114" s="11">
        <v>318</v>
      </c>
      <c r="L114" s="11">
        <v>311</v>
      </c>
      <c r="M114" s="11">
        <v>331</v>
      </c>
      <c r="N114" s="11">
        <v>332</v>
      </c>
      <c r="O114" s="11">
        <v>335</v>
      </c>
      <c r="P114" s="11">
        <v>347</v>
      </c>
      <c r="Q114" s="7"/>
      <c r="R114" s="28">
        <v>4.8000000000000001E-2</v>
      </c>
      <c r="S114" s="28">
        <v>2.5999999999999999E-2</v>
      </c>
      <c r="T114" s="28">
        <v>1.9E-2</v>
      </c>
      <c r="U114" s="28">
        <v>-1.6E-2</v>
      </c>
      <c r="V114" s="28">
        <v>3.7999999999999999E-2</v>
      </c>
      <c r="W114" s="28">
        <v>-1.7999999999999999E-2</v>
      </c>
      <c r="X114" s="28">
        <v>-3.0000000000000001E-3</v>
      </c>
      <c r="Y114" s="28">
        <v>-2.1999999999999999E-2</v>
      </c>
      <c r="Z114" s="28">
        <v>6.4000000000000001E-2</v>
      </c>
      <c r="AA114" s="28">
        <v>3.0000000000000001E-3</v>
      </c>
      <c r="AB114" s="28">
        <v>8.9999999999999993E-3</v>
      </c>
      <c r="AC114" s="28">
        <v>3.5999999999999997E-2</v>
      </c>
      <c r="AF114" s="105"/>
    </row>
    <row r="115" spans="1:32" ht="15.75" customHeight="1" x14ac:dyDescent="0.35">
      <c r="A115" s="27" t="s">
        <v>359</v>
      </c>
      <c r="B115" s="9" t="s">
        <v>115</v>
      </c>
      <c r="C115" s="16" t="s">
        <v>211</v>
      </c>
      <c r="D115" s="11">
        <v>8465</v>
      </c>
      <c r="E115" s="11">
        <v>8365</v>
      </c>
      <c r="F115" s="11">
        <v>8525</v>
      </c>
      <c r="G115" s="11">
        <v>8577</v>
      </c>
      <c r="H115" s="11">
        <v>8495</v>
      </c>
      <c r="I115" s="11">
        <v>8503</v>
      </c>
      <c r="J115" s="11">
        <v>8454</v>
      </c>
      <c r="K115" s="11">
        <v>8402</v>
      </c>
      <c r="L115" s="11">
        <v>8413</v>
      </c>
      <c r="M115" s="11">
        <v>8510</v>
      </c>
      <c r="N115" s="11">
        <v>8642</v>
      </c>
      <c r="O115" s="11">
        <v>8721</v>
      </c>
      <c r="P115" s="11">
        <v>8905</v>
      </c>
      <c r="Q115" s="7"/>
      <c r="R115" s="28">
        <v>-1.2E-2</v>
      </c>
      <c r="S115" s="28">
        <v>1.9E-2</v>
      </c>
      <c r="T115" s="28">
        <v>6.0000000000000001E-3</v>
      </c>
      <c r="U115" s="28">
        <v>-0.01</v>
      </c>
      <c r="V115" s="28">
        <v>1E-3</v>
      </c>
      <c r="W115" s="28">
        <v>-6.0000000000000001E-3</v>
      </c>
      <c r="X115" s="28">
        <v>-6.0000000000000001E-3</v>
      </c>
      <c r="Y115" s="28">
        <v>1E-3</v>
      </c>
      <c r="Z115" s="28">
        <v>1.2E-2</v>
      </c>
      <c r="AA115" s="28">
        <v>1.6E-2</v>
      </c>
      <c r="AB115" s="28">
        <v>8.9999999999999993E-3</v>
      </c>
      <c r="AC115" s="28">
        <v>2.1000000000000001E-2</v>
      </c>
      <c r="AF115" s="105"/>
    </row>
    <row r="116" spans="1:32" ht="15.75" customHeight="1" x14ac:dyDescent="0.35">
      <c r="A116" s="27" t="s">
        <v>360</v>
      </c>
      <c r="B116" s="9" t="s">
        <v>116</v>
      </c>
      <c r="C116" s="16" t="s">
        <v>211</v>
      </c>
      <c r="D116" s="11">
        <v>670</v>
      </c>
      <c r="E116" s="11">
        <v>662</v>
      </c>
      <c r="F116" s="11">
        <v>652</v>
      </c>
      <c r="G116" s="11">
        <v>656</v>
      </c>
      <c r="H116" s="11">
        <v>610</v>
      </c>
      <c r="I116" s="11">
        <v>602</v>
      </c>
      <c r="J116" s="11">
        <v>610</v>
      </c>
      <c r="K116" s="11">
        <v>600</v>
      </c>
      <c r="L116" s="11">
        <v>604</v>
      </c>
      <c r="M116" s="11">
        <v>622</v>
      </c>
      <c r="N116" s="11">
        <v>620</v>
      </c>
      <c r="O116" s="11">
        <v>629</v>
      </c>
      <c r="P116" s="11">
        <v>667</v>
      </c>
      <c r="Q116" s="7"/>
      <c r="R116" s="28">
        <v>-1.2E-2</v>
      </c>
      <c r="S116" s="28">
        <v>-1.4999999999999999E-2</v>
      </c>
      <c r="T116" s="28">
        <v>6.0000000000000001E-3</v>
      </c>
      <c r="U116" s="28">
        <v>-7.0000000000000007E-2</v>
      </c>
      <c r="V116" s="28">
        <v>-1.2999999999999999E-2</v>
      </c>
      <c r="W116" s="28">
        <v>1.2999999999999999E-2</v>
      </c>
      <c r="X116" s="28">
        <v>-1.6E-2</v>
      </c>
      <c r="Y116" s="28">
        <v>7.0000000000000001E-3</v>
      </c>
      <c r="Z116" s="28">
        <v>0.03</v>
      </c>
      <c r="AA116" s="28">
        <v>-3.0000000000000001E-3</v>
      </c>
      <c r="AB116" s="28">
        <v>1.4999999999999999E-2</v>
      </c>
      <c r="AC116" s="28">
        <v>0.06</v>
      </c>
      <c r="AF116" s="105"/>
    </row>
    <row r="117" spans="1:32" ht="15.75" customHeight="1" x14ac:dyDescent="0.35">
      <c r="A117" s="27" t="s">
        <v>361</v>
      </c>
      <c r="B117" s="9" t="s">
        <v>117</v>
      </c>
      <c r="C117" s="16" t="s">
        <v>211</v>
      </c>
      <c r="D117" s="11">
        <v>497</v>
      </c>
      <c r="E117" s="11">
        <v>494</v>
      </c>
      <c r="F117" s="11">
        <v>478</v>
      </c>
      <c r="G117" s="11">
        <v>451</v>
      </c>
      <c r="H117" s="11">
        <v>428</v>
      </c>
      <c r="I117" s="11">
        <v>430</v>
      </c>
      <c r="J117" s="11">
        <v>413</v>
      </c>
      <c r="K117" s="11">
        <v>412</v>
      </c>
      <c r="L117" s="11">
        <v>434</v>
      </c>
      <c r="M117" s="11">
        <v>429</v>
      </c>
      <c r="N117" s="11">
        <v>424</v>
      </c>
      <c r="O117" s="11">
        <v>427</v>
      </c>
      <c r="P117" s="11">
        <v>438</v>
      </c>
      <c r="Q117" s="7"/>
      <c r="R117" s="28">
        <v>-6.0000000000000001E-3</v>
      </c>
      <c r="S117" s="28">
        <v>-3.2000000000000001E-2</v>
      </c>
      <c r="T117" s="28">
        <v>-5.6000000000000001E-2</v>
      </c>
      <c r="U117" s="28">
        <v>-5.0999999999999997E-2</v>
      </c>
      <c r="V117" s="28">
        <v>5.0000000000000001E-3</v>
      </c>
      <c r="W117" s="28">
        <v>-0.04</v>
      </c>
      <c r="X117" s="28">
        <v>-2E-3</v>
      </c>
      <c r="Y117" s="28">
        <v>5.2999999999999999E-2</v>
      </c>
      <c r="Z117" s="28">
        <v>-1.2E-2</v>
      </c>
      <c r="AA117" s="28">
        <v>-1.2E-2</v>
      </c>
      <c r="AB117" s="28">
        <v>7.0000000000000001E-3</v>
      </c>
      <c r="AC117" s="28">
        <v>2.5999999999999999E-2</v>
      </c>
      <c r="AF117" s="105"/>
    </row>
    <row r="118" spans="1:32" ht="15.75" customHeight="1" x14ac:dyDescent="0.35">
      <c r="A118" s="27" t="s">
        <v>362</v>
      </c>
      <c r="B118" s="9" t="s">
        <v>118</v>
      </c>
      <c r="C118" s="16" t="s">
        <v>209</v>
      </c>
      <c r="D118" s="11">
        <v>11725</v>
      </c>
      <c r="E118" s="11">
        <v>11863</v>
      </c>
      <c r="F118" s="11">
        <v>11887</v>
      </c>
      <c r="G118" s="11">
        <v>12089</v>
      </c>
      <c r="H118" s="11">
        <v>12176</v>
      </c>
      <c r="I118" s="11">
        <v>12174</v>
      </c>
      <c r="J118" s="11">
        <v>12271</v>
      </c>
      <c r="K118" s="11">
        <v>12489</v>
      </c>
      <c r="L118" s="11">
        <v>12630</v>
      </c>
      <c r="M118" s="11">
        <v>13043</v>
      </c>
      <c r="N118" s="11">
        <v>13189</v>
      </c>
      <c r="O118" s="11">
        <v>13497</v>
      </c>
      <c r="P118" s="11">
        <v>13926</v>
      </c>
      <c r="Q118" s="7"/>
      <c r="R118" s="28">
        <v>1.2E-2</v>
      </c>
      <c r="S118" s="28">
        <v>2E-3</v>
      </c>
      <c r="T118" s="28">
        <v>1.7000000000000001E-2</v>
      </c>
      <c r="U118" s="28">
        <v>7.0000000000000001E-3</v>
      </c>
      <c r="V118" s="28">
        <v>0</v>
      </c>
      <c r="W118" s="28">
        <v>8.0000000000000002E-3</v>
      </c>
      <c r="X118" s="28">
        <v>1.7999999999999999E-2</v>
      </c>
      <c r="Y118" s="28">
        <v>1.0999999999999999E-2</v>
      </c>
      <c r="Z118" s="28">
        <v>3.3000000000000002E-2</v>
      </c>
      <c r="AA118" s="28">
        <v>1.0999999999999999E-2</v>
      </c>
      <c r="AB118" s="28">
        <v>2.3E-2</v>
      </c>
      <c r="AC118" s="28">
        <v>3.2000000000000001E-2</v>
      </c>
      <c r="AF118" s="105"/>
    </row>
    <row r="119" spans="1:32" ht="15.75" customHeight="1" x14ac:dyDescent="0.35">
      <c r="A119" s="27" t="s">
        <v>363</v>
      </c>
      <c r="B119" s="9" t="s">
        <v>685</v>
      </c>
      <c r="C119" s="16" t="s">
        <v>214</v>
      </c>
      <c r="D119" s="11">
        <v>16463</v>
      </c>
      <c r="E119" s="11">
        <v>16459</v>
      </c>
      <c r="F119" s="11">
        <v>16651</v>
      </c>
      <c r="G119" s="11">
        <v>17063</v>
      </c>
      <c r="H119" s="11">
        <v>16932</v>
      </c>
      <c r="I119" s="11">
        <v>16936</v>
      </c>
      <c r="J119" s="11">
        <v>16898</v>
      </c>
      <c r="K119" s="11">
        <v>16943</v>
      </c>
      <c r="L119" s="11">
        <v>17206</v>
      </c>
      <c r="M119" s="11">
        <v>17211</v>
      </c>
      <c r="N119" s="11">
        <v>17339</v>
      </c>
      <c r="O119" s="11">
        <v>17560</v>
      </c>
      <c r="P119" s="11">
        <v>17980</v>
      </c>
      <c r="Q119" s="7"/>
      <c r="R119" s="28">
        <v>0</v>
      </c>
      <c r="S119" s="28">
        <v>1.2E-2</v>
      </c>
      <c r="T119" s="28">
        <v>2.5000000000000001E-2</v>
      </c>
      <c r="U119" s="28">
        <v>-8.0000000000000002E-3</v>
      </c>
      <c r="V119" s="28">
        <v>0</v>
      </c>
      <c r="W119" s="28">
        <v>-2E-3</v>
      </c>
      <c r="X119" s="28">
        <v>3.0000000000000001E-3</v>
      </c>
      <c r="Y119" s="28">
        <v>1.6E-2</v>
      </c>
      <c r="Z119" s="28">
        <v>0</v>
      </c>
      <c r="AA119" s="28">
        <v>7.0000000000000001E-3</v>
      </c>
      <c r="AB119" s="28">
        <v>1.2999999999999999E-2</v>
      </c>
      <c r="AC119" s="28">
        <v>2.4E-2</v>
      </c>
      <c r="AF119" s="105"/>
    </row>
    <row r="120" spans="1:32" ht="15.75" customHeight="1" x14ac:dyDescent="0.35">
      <c r="A120" s="24"/>
      <c r="B120" s="8"/>
      <c r="C120" s="25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7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F120" s="105"/>
    </row>
    <row r="121" spans="1:32" ht="15.75" customHeight="1" x14ac:dyDescent="0.35">
      <c r="A121" s="24" t="s">
        <v>364</v>
      </c>
      <c r="B121" s="8" t="s">
        <v>687</v>
      </c>
      <c r="C121" s="25" t="s">
        <v>207</v>
      </c>
      <c r="D121" s="13">
        <v>31537</v>
      </c>
      <c r="E121" s="13">
        <v>31812</v>
      </c>
      <c r="F121" s="13">
        <v>31780</v>
      </c>
      <c r="G121" s="13">
        <v>31882</v>
      </c>
      <c r="H121" s="13">
        <v>31965</v>
      </c>
      <c r="I121" s="13">
        <v>32599</v>
      </c>
      <c r="J121" s="13">
        <v>32864</v>
      </c>
      <c r="K121" s="13">
        <v>33247</v>
      </c>
      <c r="L121" s="13">
        <v>33481</v>
      </c>
      <c r="M121" s="13">
        <v>33546</v>
      </c>
      <c r="N121" s="13">
        <v>33939</v>
      </c>
      <c r="O121" s="13">
        <v>34330</v>
      </c>
      <c r="P121" s="13">
        <v>35148</v>
      </c>
      <c r="Q121" s="7"/>
      <c r="R121" s="26">
        <v>8.9999999999999993E-3</v>
      </c>
      <c r="S121" s="26">
        <v>-1E-3</v>
      </c>
      <c r="T121" s="26">
        <v>3.0000000000000001E-3</v>
      </c>
      <c r="U121" s="26">
        <v>3.0000000000000001E-3</v>
      </c>
      <c r="V121" s="26">
        <v>0.02</v>
      </c>
      <c r="W121" s="26">
        <v>8.0000000000000002E-3</v>
      </c>
      <c r="X121" s="26">
        <v>1.2E-2</v>
      </c>
      <c r="Y121" s="26">
        <v>7.0000000000000001E-3</v>
      </c>
      <c r="Z121" s="26">
        <v>2E-3</v>
      </c>
      <c r="AA121" s="26">
        <v>1.2E-2</v>
      </c>
      <c r="AB121" s="26">
        <v>1.2E-2</v>
      </c>
      <c r="AC121" s="26">
        <v>2.4E-2</v>
      </c>
      <c r="AF121" s="105"/>
    </row>
    <row r="122" spans="1:32" ht="15.75" customHeight="1" x14ac:dyDescent="0.35">
      <c r="A122" s="27" t="s">
        <v>365</v>
      </c>
      <c r="B122" s="9" t="s">
        <v>119</v>
      </c>
      <c r="C122" s="16" t="s">
        <v>230</v>
      </c>
      <c r="D122" s="11">
        <v>2045</v>
      </c>
      <c r="E122" s="11">
        <v>2026</v>
      </c>
      <c r="F122" s="11">
        <v>1995</v>
      </c>
      <c r="G122" s="11">
        <v>1990</v>
      </c>
      <c r="H122" s="11">
        <v>1977</v>
      </c>
      <c r="I122" s="11">
        <v>2013</v>
      </c>
      <c r="J122" s="11">
        <v>1996</v>
      </c>
      <c r="K122" s="11">
        <v>2026</v>
      </c>
      <c r="L122" s="11">
        <v>2045</v>
      </c>
      <c r="M122" s="11">
        <v>2040</v>
      </c>
      <c r="N122" s="11">
        <v>2049</v>
      </c>
      <c r="O122" s="11">
        <v>2080</v>
      </c>
      <c r="P122" s="11">
        <v>2112</v>
      </c>
      <c r="Q122" s="7"/>
      <c r="R122" s="28">
        <v>-8.9999999999999993E-3</v>
      </c>
      <c r="S122" s="28">
        <v>-1.4999999999999999E-2</v>
      </c>
      <c r="T122" s="28">
        <v>-3.0000000000000001E-3</v>
      </c>
      <c r="U122" s="28">
        <v>-7.0000000000000001E-3</v>
      </c>
      <c r="V122" s="28">
        <v>1.7999999999999999E-2</v>
      </c>
      <c r="W122" s="28">
        <v>-8.0000000000000002E-3</v>
      </c>
      <c r="X122" s="28">
        <v>1.4999999999999999E-2</v>
      </c>
      <c r="Y122" s="28">
        <v>8.9999999999999993E-3</v>
      </c>
      <c r="Z122" s="28">
        <v>-2E-3</v>
      </c>
      <c r="AA122" s="28">
        <v>4.0000000000000001E-3</v>
      </c>
      <c r="AB122" s="28">
        <v>1.4999999999999999E-2</v>
      </c>
      <c r="AC122" s="28">
        <v>1.4999999999999999E-2</v>
      </c>
      <c r="AF122" s="105"/>
    </row>
    <row r="123" spans="1:32" ht="15.75" customHeight="1" x14ac:dyDescent="0.35">
      <c r="A123" s="27" t="s">
        <v>366</v>
      </c>
      <c r="B123" s="9" t="s">
        <v>120</v>
      </c>
      <c r="C123" s="16" t="s">
        <v>209</v>
      </c>
      <c r="D123" s="11">
        <v>4039</v>
      </c>
      <c r="E123" s="11">
        <v>4052</v>
      </c>
      <c r="F123" s="11">
        <v>4060</v>
      </c>
      <c r="G123" s="11">
        <v>4092</v>
      </c>
      <c r="H123" s="11">
        <v>4133</v>
      </c>
      <c r="I123" s="11">
        <v>4184</v>
      </c>
      <c r="J123" s="11">
        <v>4202</v>
      </c>
      <c r="K123" s="11">
        <v>4250</v>
      </c>
      <c r="L123" s="11">
        <v>4286</v>
      </c>
      <c r="M123" s="11">
        <v>4287</v>
      </c>
      <c r="N123" s="11">
        <v>4315</v>
      </c>
      <c r="O123" s="11">
        <v>4354</v>
      </c>
      <c r="P123" s="11">
        <v>4447</v>
      </c>
      <c r="Q123" s="7"/>
      <c r="R123" s="28">
        <v>3.0000000000000001E-3</v>
      </c>
      <c r="S123" s="28">
        <v>2E-3</v>
      </c>
      <c r="T123" s="28">
        <v>8.0000000000000002E-3</v>
      </c>
      <c r="U123" s="28">
        <v>0.01</v>
      </c>
      <c r="V123" s="28">
        <v>1.2E-2</v>
      </c>
      <c r="W123" s="28">
        <v>4.0000000000000001E-3</v>
      </c>
      <c r="X123" s="28">
        <v>1.0999999999999999E-2</v>
      </c>
      <c r="Y123" s="28">
        <v>8.0000000000000002E-3</v>
      </c>
      <c r="Z123" s="28">
        <v>0</v>
      </c>
      <c r="AA123" s="28">
        <v>7.0000000000000001E-3</v>
      </c>
      <c r="AB123" s="28">
        <v>8.9999999999999993E-3</v>
      </c>
      <c r="AC123" s="28">
        <v>2.1000000000000001E-2</v>
      </c>
      <c r="AF123" s="105"/>
    </row>
    <row r="124" spans="1:32" ht="15.75" customHeight="1" x14ac:dyDescent="0.35">
      <c r="A124" s="27" t="s">
        <v>367</v>
      </c>
      <c r="B124" s="9" t="s">
        <v>121</v>
      </c>
      <c r="C124" s="16" t="s">
        <v>209</v>
      </c>
      <c r="D124" s="11">
        <v>703</v>
      </c>
      <c r="E124" s="11">
        <v>746</v>
      </c>
      <c r="F124" s="11">
        <v>713</v>
      </c>
      <c r="G124" s="11">
        <v>667</v>
      </c>
      <c r="H124" s="11">
        <v>673</v>
      </c>
      <c r="I124" s="11">
        <v>676</v>
      </c>
      <c r="J124" s="11">
        <v>683</v>
      </c>
      <c r="K124" s="11">
        <v>698</v>
      </c>
      <c r="L124" s="11">
        <v>703</v>
      </c>
      <c r="M124" s="11">
        <v>709</v>
      </c>
      <c r="N124" s="11">
        <v>691</v>
      </c>
      <c r="O124" s="11">
        <v>710</v>
      </c>
      <c r="P124" s="11">
        <v>730</v>
      </c>
      <c r="Q124" s="7"/>
      <c r="R124" s="28">
        <v>6.0999999999999999E-2</v>
      </c>
      <c r="S124" s="28">
        <v>-4.3999999999999997E-2</v>
      </c>
      <c r="T124" s="28">
        <v>-6.5000000000000002E-2</v>
      </c>
      <c r="U124" s="28">
        <v>8.9999999999999993E-3</v>
      </c>
      <c r="V124" s="28">
        <v>4.0000000000000001E-3</v>
      </c>
      <c r="W124" s="28">
        <v>0.01</v>
      </c>
      <c r="X124" s="28">
        <v>2.1999999999999999E-2</v>
      </c>
      <c r="Y124" s="28">
        <v>7.0000000000000001E-3</v>
      </c>
      <c r="Z124" s="28">
        <v>8.9999999999999993E-3</v>
      </c>
      <c r="AA124" s="28">
        <v>-2.5000000000000001E-2</v>
      </c>
      <c r="AB124" s="28">
        <v>2.7E-2</v>
      </c>
      <c r="AC124" s="28">
        <v>2.8000000000000001E-2</v>
      </c>
      <c r="AF124" s="105"/>
    </row>
    <row r="125" spans="1:32" ht="15.75" customHeight="1" x14ac:dyDescent="0.35">
      <c r="A125" s="27" t="s">
        <v>368</v>
      </c>
      <c r="B125" s="9" t="s">
        <v>122</v>
      </c>
      <c r="C125" s="16" t="s">
        <v>230</v>
      </c>
      <c r="D125" s="11">
        <v>668</v>
      </c>
      <c r="E125" s="11">
        <v>657</v>
      </c>
      <c r="F125" s="11">
        <v>643</v>
      </c>
      <c r="G125" s="11">
        <v>628</v>
      </c>
      <c r="H125" s="11">
        <v>639</v>
      </c>
      <c r="I125" s="11">
        <v>653</v>
      </c>
      <c r="J125" s="11">
        <v>649</v>
      </c>
      <c r="K125" s="11">
        <v>675</v>
      </c>
      <c r="L125" s="11">
        <v>678</v>
      </c>
      <c r="M125" s="11">
        <v>677</v>
      </c>
      <c r="N125" s="11">
        <v>685</v>
      </c>
      <c r="O125" s="11">
        <v>737</v>
      </c>
      <c r="P125" s="11">
        <v>738</v>
      </c>
      <c r="Q125" s="7"/>
      <c r="R125" s="28">
        <v>-1.6E-2</v>
      </c>
      <c r="S125" s="28">
        <v>-2.1000000000000001E-2</v>
      </c>
      <c r="T125" s="28">
        <v>-2.3E-2</v>
      </c>
      <c r="U125" s="28">
        <v>1.7999999999999999E-2</v>
      </c>
      <c r="V125" s="28">
        <v>2.1999999999999999E-2</v>
      </c>
      <c r="W125" s="28">
        <v>-6.0000000000000001E-3</v>
      </c>
      <c r="X125" s="28">
        <v>0.04</v>
      </c>
      <c r="Y125" s="28">
        <v>4.0000000000000001E-3</v>
      </c>
      <c r="Z125" s="28">
        <v>-1E-3</v>
      </c>
      <c r="AA125" s="28">
        <v>1.2E-2</v>
      </c>
      <c r="AB125" s="28">
        <v>7.5999999999999998E-2</v>
      </c>
      <c r="AC125" s="28">
        <v>1E-3</v>
      </c>
      <c r="AF125" s="105"/>
    </row>
    <row r="126" spans="1:32" ht="15.75" customHeight="1" x14ac:dyDescent="0.35">
      <c r="A126" s="27" t="s">
        <v>369</v>
      </c>
      <c r="B126" s="9" t="s">
        <v>123</v>
      </c>
      <c r="C126" s="16" t="s">
        <v>230</v>
      </c>
      <c r="D126" s="11">
        <v>1039</v>
      </c>
      <c r="E126" s="11">
        <v>1076</v>
      </c>
      <c r="F126" s="11">
        <v>1084</v>
      </c>
      <c r="G126" s="11">
        <v>1026</v>
      </c>
      <c r="H126" s="11">
        <v>1003</v>
      </c>
      <c r="I126" s="11">
        <v>1041</v>
      </c>
      <c r="J126" s="11">
        <v>1044</v>
      </c>
      <c r="K126" s="11">
        <v>1054</v>
      </c>
      <c r="L126" s="11">
        <v>1042</v>
      </c>
      <c r="M126" s="11">
        <v>1059</v>
      </c>
      <c r="N126" s="11">
        <v>1056</v>
      </c>
      <c r="O126" s="11">
        <v>1075</v>
      </c>
      <c r="P126" s="11">
        <v>1097</v>
      </c>
      <c r="Q126" s="7"/>
      <c r="R126" s="28">
        <v>3.5999999999999997E-2</v>
      </c>
      <c r="S126" s="28">
        <v>7.0000000000000001E-3</v>
      </c>
      <c r="T126" s="28">
        <v>-5.3999999999999999E-2</v>
      </c>
      <c r="U126" s="28">
        <v>-2.1999999999999999E-2</v>
      </c>
      <c r="V126" s="28">
        <v>3.7999999999999999E-2</v>
      </c>
      <c r="W126" s="28">
        <v>3.0000000000000001E-3</v>
      </c>
      <c r="X126" s="28">
        <v>0.01</v>
      </c>
      <c r="Y126" s="28">
        <v>-1.0999999999999999E-2</v>
      </c>
      <c r="Z126" s="28">
        <v>1.6E-2</v>
      </c>
      <c r="AA126" s="28">
        <v>-3.0000000000000001E-3</v>
      </c>
      <c r="AB126" s="28">
        <v>1.7999999999999999E-2</v>
      </c>
      <c r="AC126" s="28">
        <v>0.02</v>
      </c>
      <c r="AF126" s="105"/>
    </row>
    <row r="127" spans="1:32" ht="15.75" customHeight="1" x14ac:dyDescent="0.35">
      <c r="A127" s="27" t="s">
        <v>370</v>
      </c>
      <c r="B127" s="9" t="s">
        <v>124</v>
      </c>
      <c r="C127" s="16" t="s">
        <v>209</v>
      </c>
      <c r="D127" s="11">
        <v>3631</v>
      </c>
      <c r="E127" s="11">
        <v>3686</v>
      </c>
      <c r="F127" s="11">
        <v>3727</v>
      </c>
      <c r="G127" s="11">
        <v>3804</v>
      </c>
      <c r="H127" s="11">
        <v>3815</v>
      </c>
      <c r="I127" s="11">
        <v>3900</v>
      </c>
      <c r="J127" s="11">
        <v>3951</v>
      </c>
      <c r="K127" s="11">
        <v>4020</v>
      </c>
      <c r="L127" s="11">
        <v>4126</v>
      </c>
      <c r="M127" s="11">
        <v>4120</v>
      </c>
      <c r="N127" s="11">
        <v>4262</v>
      </c>
      <c r="O127" s="11">
        <v>4286</v>
      </c>
      <c r="P127" s="11">
        <v>4390</v>
      </c>
      <c r="Q127" s="7"/>
      <c r="R127" s="28">
        <v>1.4999999999999999E-2</v>
      </c>
      <c r="S127" s="28">
        <v>1.0999999999999999E-2</v>
      </c>
      <c r="T127" s="28">
        <v>2.1000000000000001E-2</v>
      </c>
      <c r="U127" s="28">
        <v>3.0000000000000001E-3</v>
      </c>
      <c r="V127" s="28">
        <v>2.1999999999999999E-2</v>
      </c>
      <c r="W127" s="28">
        <v>1.2999999999999999E-2</v>
      </c>
      <c r="X127" s="28">
        <v>1.7000000000000001E-2</v>
      </c>
      <c r="Y127" s="28">
        <v>2.5999999999999999E-2</v>
      </c>
      <c r="Z127" s="28">
        <v>-1E-3</v>
      </c>
      <c r="AA127" s="28">
        <v>3.4000000000000002E-2</v>
      </c>
      <c r="AB127" s="28">
        <v>6.0000000000000001E-3</v>
      </c>
      <c r="AC127" s="28">
        <v>2.4E-2</v>
      </c>
      <c r="AF127" s="105"/>
    </row>
    <row r="128" spans="1:32" ht="15.75" customHeight="1" x14ac:dyDescent="0.35">
      <c r="A128" s="27" t="s">
        <v>371</v>
      </c>
      <c r="B128" s="9" t="s">
        <v>125</v>
      </c>
      <c r="C128" s="16" t="s">
        <v>209</v>
      </c>
      <c r="D128" s="11">
        <v>7775</v>
      </c>
      <c r="E128" s="11">
        <v>7772</v>
      </c>
      <c r="F128" s="11">
        <v>7791</v>
      </c>
      <c r="G128" s="11">
        <v>7814</v>
      </c>
      <c r="H128" s="11">
        <v>7814</v>
      </c>
      <c r="I128" s="11">
        <v>7996</v>
      </c>
      <c r="J128" s="11">
        <v>8084</v>
      </c>
      <c r="K128" s="11">
        <v>8178</v>
      </c>
      <c r="L128" s="11">
        <v>8223</v>
      </c>
      <c r="M128" s="11">
        <v>8273</v>
      </c>
      <c r="N128" s="11">
        <v>8214</v>
      </c>
      <c r="O128" s="11">
        <v>8269</v>
      </c>
      <c r="P128" s="11">
        <v>8480</v>
      </c>
      <c r="Q128" s="7"/>
      <c r="R128" s="28">
        <v>0</v>
      </c>
      <c r="S128" s="28">
        <v>2E-3</v>
      </c>
      <c r="T128" s="28">
        <v>3.0000000000000001E-3</v>
      </c>
      <c r="U128" s="28">
        <v>0</v>
      </c>
      <c r="V128" s="28">
        <v>2.3E-2</v>
      </c>
      <c r="W128" s="28">
        <v>1.0999999999999999E-2</v>
      </c>
      <c r="X128" s="28">
        <v>1.2E-2</v>
      </c>
      <c r="Y128" s="28">
        <v>6.0000000000000001E-3</v>
      </c>
      <c r="Z128" s="28">
        <v>6.0000000000000001E-3</v>
      </c>
      <c r="AA128" s="28">
        <v>-7.0000000000000001E-3</v>
      </c>
      <c r="AB128" s="28">
        <v>7.0000000000000001E-3</v>
      </c>
      <c r="AC128" s="28">
        <v>2.5999999999999999E-2</v>
      </c>
      <c r="AF128" s="105"/>
    </row>
    <row r="129" spans="1:32" ht="15.75" customHeight="1" x14ac:dyDescent="0.35">
      <c r="A129" s="27" t="s">
        <v>372</v>
      </c>
      <c r="B129" s="9" t="s">
        <v>126</v>
      </c>
      <c r="C129" s="16" t="s">
        <v>230</v>
      </c>
      <c r="D129" s="11">
        <v>1730</v>
      </c>
      <c r="E129" s="11">
        <v>1669</v>
      </c>
      <c r="F129" s="11">
        <v>1670</v>
      </c>
      <c r="G129" s="11">
        <v>1702</v>
      </c>
      <c r="H129" s="11">
        <v>1696</v>
      </c>
      <c r="I129" s="11">
        <v>1758</v>
      </c>
      <c r="J129" s="11">
        <v>1742</v>
      </c>
      <c r="K129" s="11">
        <v>1730</v>
      </c>
      <c r="L129" s="11">
        <v>1726</v>
      </c>
      <c r="M129" s="11">
        <v>1767</v>
      </c>
      <c r="N129" s="11">
        <v>1805</v>
      </c>
      <c r="O129" s="11">
        <v>1841</v>
      </c>
      <c r="P129" s="11">
        <v>1881</v>
      </c>
      <c r="Q129" s="7"/>
      <c r="R129" s="28">
        <v>-3.5000000000000003E-2</v>
      </c>
      <c r="S129" s="28">
        <v>1E-3</v>
      </c>
      <c r="T129" s="28">
        <v>1.9E-2</v>
      </c>
      <c r="U129" s="28">
        <v>-4.0000000000000001E-3</v>
      </c>
      <c r="V129" s="28">
        <v>3.6999999999999998E-2</v>
      </c>
      <c r="W129" s="28">
        <v>-8.9999999999999993E-3</v>
      </c>
      <c r="X129" s="28">
        <v>-7.0000000000000001E-3</v>
      </c>
      <c r="Y129" s="28">
        <v>-2E-3</v>
      </c>
      <c r="Z129" s="28">
        <v>2.4E-2</v>
      </c>
      <c r="AA129" s="28">
        <v>2.1999999999999999E-2</v>
      </c>
      <c r="AB129" s="28">
        <v>0.02</v>
      </c>
      <c r="AC129" s="28">
        <v>2.1999999999999999E-2</v>
      </c>
      <c r="AF129" s="105"/>
    </row>
    <row r="130" spans="1:32" ht="15.75" customHeight="1" x14ac:dyDescent="0.35">
      <c r="A130" s="27" t="s">
        <v>373</v>
      </c>
      <c r="B130" s="9" t="s">
        <v>685</v>
      </c>
      <c r="C130" s="16" t="s">
        <v>214</v>
      </c>
      <c r="D130" s="11">
        <v>9907</v>
      </c>
      <c r="E130" s="11">
        <v>10128</v>
      </c>
      <c r="F130" s="11">
        <v>10097</v>
      </c>
      <c r="G130" s="11">
        <v>10159</v>
      </c>
      <c r="H130" s="11">
        <v>10215</v>
      </c>
      <c r="I130" s="11">
        <v>10378</v>
      </c>
      <c r="J130" s="11">
        <v>10513</v>
      </c>
      <c r="K130" s="11">
        <v>10616</v>
      </c>
      <c r="L130" s="11">
        <v>10652</v>
      </c>
      <c r="M130" s="11">
        <v>10614</v>
      </c>
      <c r="N130" s="11">
        <v>10862</v>
      </c>
      <c r="O130" s="11">
        <v>10978</v>
      </c>
      <c r="P130" s="11">
        <v>11273</v>
      </c>
      <c r="Q130" s="7"/>
      <c r="R130" s="28">
        <v>2.1999999999999999E-2</v>
      </c>
      <c r="S130" s="28">
        <v>-3.0000000000000001E-3</v>
      </c>
      <c r="T130" s="28">
        <v>6.0000000000000001E-3</v>
      </c>
      <c r="U130" s="28">
        <v>6.0000000000000001E-3</v>
      </c>
      <c r="V130" s="28">
        <v>1.6E-2</v>
      </c>
      <c r="W130" s="28">
        <v>1.2999999999999999E-2</v>
      </c>
      <c r="X130" s="28">
        <v>0.01</v>
      </c>
      <c r="Y130" s="28">
        <v>3.0000000000000001E-3</v>
      </c>
      <c r="Z130" s="28">
        <v>-4.0000000000000001E-3</v>
      </c>
      <c r="AA130" s="28">
        <v>2.3E-2</v>
      </c>
      <c r="AB130" s="28">
        <v>1.0999999999999999E-2</v>
      </c>
      <c r="AC130" s="28">
        <v>2.7E-2</v>
      </c>
      <c r="AF130" s="105"/>
    </row>
    <row r="131" spans="1:32" ht="15.75" customHeight="1" x14ac:dyDescent="0.35">
      <c r="A131" s="24"/>
      <c r="B131" s="8"/>
      <c r="C131" s="2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7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F131" s="105"/>
    </row>
    <row r="132" spans="1:32" ht="15.75" customHeight="1" x14ac:dyDescent="0.35">
      <c r="A132" s="24" t="s">
        <v>332</v>
      </c>
      <c r="B132" s="8" t="s">
        <v>686</v>
      </c>
      <c r="C132" s="25" t="s">
        <v>207</v>
      </c>
      <c r="D132" s="13">
        <v>2375668</v>
      </c>
      <c r="E132" s="13">
        <v>2421209</v>
      </c>
      <c r="F132" s="13">
        <v>2462096</v>
      </c>
      <c r="G132" s="13">
        <v>2510423</v>
      </c>
      <c r="H132" s="13">
        <v>2538704</v>
      </c>
      <c r="I132" s="13">
        <v>2583282</v>
      </c>
      <c r="J132" s="13">
        <v>2619472</v>
      </c>
      <c r="K132" s="13">
        <v>2664179</v>
      </c>
      <c r="L132" s="13">
        <v>2717921</v>
      </c>
      <c r="M132" s="13">
        <v>2754739</v>
      </c>
      <c r="N132" s="13">
        <v>2777855</v>
      </c>
      <c r="O132" s="13">
        <v>2862466</v>
      </c>
      <c r="P132" s="13">
        <v>2950509</v>
      </c>
      <c r="Q132" s="7"/>
      <c r="R132" s="26">
        <v>1.9E-2</v>
      </c>
      <c r="S132" s="26">
        <v>1.7000000000000001E-2</v>
      </c>
      <c r="T132" s="26">
        <v>0.02</v>
      </c>
      <c r="U132" s="26">
        <v>1.0999999999999999E-2</v>
      </c>
      <c r="V132" s="26">
        <v>1.7999999999999999E-2</v>
      </c>
      <c r="W132" s="26">
        <v>1.4E-2</v>
      </c>
      <c r="X132" s="26">
        <v>1.7000000000000001E-2</v>
      </c>
      <c r="Y132" s="26">
        <v>0.02</v>
      </c>
      <c r="Z132" s="26">
        <v>1.4E-2</v>
      </c>
      <c r="AA132" s="26">
        <v>8.0000000000000002E-3</v>
      </c>
      <c r="AB132" s="26">
        <v>0.03</v>
      </c>
      <c r="AC132" s="26">
        <v>3.1E-2</v>
      </c>
      <c r="AF132" s="105"/>
    </row>
    <row r="133" spans="1:32" ht="15.75" customHeight="1" x14ac:dyDescent="0.35">
      <c r="A133" s="27" t="s">
        <v>333</v>
      </c>
      <c r="B133" s="9" t="s">
        <v>93</v>
      </c>
      <c r="C133" s="16" t="s">
        <v>230</v>
      </c>
      <c r="D133" s="11">
        <v>2126</v>
      </c>
      <c r="E133" s="11">
        <v>2221</v>
      </c>
      <c r="F133" s="11">
        <v>2235</v>
      </c>
      <c r="G133" s="11">
        <v>2288</v>
      </c>
      <c r="H133" s="11">
        <v>2293</v>
      </c>
      <c r="I133" s="11">
        <v>2315</v>
      </c>
      <c r="J133" s="11">
        <v>2448</v>
      </c>
      <c r="K133" s="11">
        <v>2439</v>
      </c>
      <c r="L133" s="11">
        <v>2487</v>
      </c>
      <c r="M133" s="11">
        <v>2494</v>
      </c>
      <c r="N133" s="11">
        <v>2515</v>
      </c>
      <c r="O133" s="11">
        <v>2503</v>
      </c>
      <c r="P133" s="11">
        <v>2533</v>
      </c>
      <c r="Q133" s="7"/>
      <c r="R133" s="28">
        <v>4.4999999999999998E-2</v>
      </c>
      <c r="S133" s="28">
        <v>6.0000000000000001E-3</v>
      </c>
      <c r="T133" s="28">
        <v>2.4E-2</v>
      </c>
      <c r="U133" s="28">
        <v>2E-3</v>
      </c>
      <c r="V133" s="28">
        <v>0.01</v>
      </c>
      <c r="W133" s="28">
        <v>5.7000000000000002E-2</v>
      </c>
      <c r="X133" s="28">
        <v>-4.0000000000000001E-3</v>
      </c>
      <c r="Y133" s="28">
        <v>0.02</v>
      </c>
      <c r="Z133" s="28">
        <v>3.0000000000000001E-3</v>
      </c>
      <c r="AA133" s="28">
        <v>8.0000000000000002E-3</v>
      </c>
      <c r="AB133" s="28">
        <v>-5.0000000000000001E-3</v>
      </c>
      <c r="AC133" s="28">
        <v>1.2E-2</v>
      </c>
      <c r="AF133" s="105"/>
    </row>
    <row r="134" spans="1:32" ht="15.75" customHeight="1" x14ac:dyDescent="0.35">
      <c r="A134" s="27" t="s">
        <v>334</v>
      </c>
      <c r="B134" s="9" t="s">
        <v>94</v>
      </c>
      <c r="C134" s="16" t="s">
        <v>230</v>
      </c>
      <c r="D134" s="11">
        <v>651</v>
      </c>
      <c r="E134" s="11">
        <v>643</v>
      </c>
      <c r="F134" s="11">
        <v>667</v>
      </c>
      <c r="G134" s="11">
        <v>661</v>
      </c>
      <c r="H134" s="11">
        <v>652</v>
      </c>
      <c r="I134" s="11">
        <v>664</v>
      </c>
      <c r="J134" s="11">
        <v>673</v>
      </c>
      <c r="K134" s="11">
        <v>677</v>
      </c>
      <c r="L134" s="11">
        <v>661</v>
      </c>
      <c r="M134" s="11">
        <v>664</v>
      </c>
      <c r="N134" s="11">
        <v>691</v>
      </c>
      <c r="O134" s="11">
        <v>704</v>
      </c>
      <c r="P134" s="11">
        <v>729</v>
      </c>
      <c r="Q134" s="7"/>
      <c r="R134" s="28">
        <v>-1.2E-2</v>
      </c>
      <c r="S134" s="28">
        <v>3.6999999999999998E-2</v>
      </c>
      <c r="T134" s="28">
        <v>-8.9999999999999993E-3</v>
      </c>
      <c r="U134" s="28">
        <v>-1.4E-2</v>
      </c>
      <c r="V134" s="28">
        <v>1.7999999999999999E-2</v>
      </c>
      <c r="W134" s="28">
        <v>1.4E-2</v>
      </c>
      <c r="X134" s="28">
        <v>6.0000000000000001E-3</v>
      </c>
      <c r="Y134" s="28">
        <v>-2.4E-2</v>
      </c>
      <c r="Z134" s="28">
        <v>5.0000000000000001E-3</v>
      </c>
      <c r="AA134" s="28">
        <v>4.1000000000000002E-2</v>
      </c>
      <c r="AB134" s="28">
        <v>1.9E-2</v>
      </c>
      <c r="AC134" s="28">
        <v>3.5999999999999997E-2</v>
      </c>
      <c r="AF134" s="105"/>
    </row>
    <row r="135" spans="1:32" ht="15.75" customHeight="1" x14ac:dyDescent="0.35">
      <c r="A135" s="27" t="s">
        <v>335</v>
      </c>
      <c r="B135" s="9" t="s">
        <v>95</v>
      </c>
      <c r="C135" s="16" t="s">
        <v>336</v>
      </c>
      <c r="D135" s="11">
        <v>3437</v>
      </c>
      <c r="E135" s="11">
        <v>3604</v>
      </c>
      <c r="F135" s="11">
        <v>3662</v>
      </c>
      <c r="G135" s="11">
        <v>3680</v>
      </c>
      <c r="H135" s="11">
        <v>3747</v>
      </c>
      <c r="I135" s="11">
        <v>3810</v>
      </c>
      <c r="J135" s="11">
        <v>3930</v>
      </c>
      <c r="K135" s="11">
        <v>3997</v>
      </c>
      <c r="L135" s="11">
        <v>3998</v>
      </c>
      <c r="M135" s="11">
        <v>3969</v>
      </c>
      <c r="N135" s="11">
        <v>4088</v>
      </c>
      <c r="O135" s="11">
        <v>4083</v>
      </c>
      <c r="P135" s="11">
        <v>4181</v>
      </c>
      <c r="Q135" s="7"/>
      <c r="R135" s="28">
        <v>4.9000000000000002E-2</v>
      </c>
      <c r="S135" s="28">
        <v>1.6E-2</v>
      </c>
      <c r="T135" s="28">
        <v>5.0000000000000001E-3</v>
      </c>
      <c r="U135" s="28">
        <v>1.7999999999999999E-2</v>
      </c>
      <c r="V135" s="28">
        <v>1.7000000000000001E-2</v>
      </c>
      <c r="W135" s="28">
        <v>3.1E-2</v>
      </c>
      <c r="X135" s="28">
        <v>1.7000000000000001E-2</v>
      </c>
      <c r="Y135" s="28">
        <v>0</v>
      </c>
      <c r="Z135" s="28">
        <v>-7.0000000000000001E-3</v>
      </c>
      <c r="AA135" s="28">
        <v>0.03</v>
      </c>
      <c r="AB135" s="28">
        <v>-1E-3</v>
      </c>
      <c r="AC135" s="28">
        <v>2.4E-2</v>
      </c>
      <c r="AF135" s="105"/>
    </row>
    <row r="136" spans="1:32" ht="15.75" customHeight="1" x14ac:dyDescent="0.35">
      <c r="A136" s="27" t="s">
        <v>337</v>
      </c>
      <c r="B136" s="9" t="s">
        <v>96</v>
      </c>
      <c r="C136" s="16" t="s">
        <v>209</v>
      </c>
      <c r="D136" s="11">
        <v>229561</v>
      </c>
      <c r="E136" s="11">
        <v>233757</v>
      </c>
      <c r="F136" s="11">
        <v>236022</v>
      </c>
      <c r="G136" s="11">
        <v>240342</v>
      </c>
      <c r="H136" s="11">
        <v>240983</v>
      </c>
      <c r="I136" s="11">
        <v>244383</v>
      </c>
      <c r="J136" s="11">
        <v>246457</v>
      </c>
      <c r="K136" s="11">
        <v>250209</v>
      </c>
      <c r="L136" s="11">
        <v>255343</v>
      </c>
      <c r="M136" s="11">
        <v>258875</v>
      </c>
      <c r="N136" s="11">
        <v>262169</v>
      </c>
      <c r="O136" s="11">
        <v>272148</v>
      </c>
      <c r="P136" s="11">
        <v>279948</v>
      </c>
      <c r="Q136" s="7"/>
      <c r="R136" s="28">
        <v>1.7999999999999999E-2</v>
      </c>
      <c r="S136" s="28">
        <v>0.01</v>
      </c>
      <c r="T136" s="28">
        <v>1.7999999999999999E-2</v>
      </c>
      <c r="U136" s="28">
        <v>3.0000000000000001E-3</v>
      </c>
      <c r="V136" s="28">
        <v>1.4E-2</v>
      </c>
      <c r="W136" s="28">
        <v>8.0000000000000002E-3</v>
      </c>
      <c r="X136" s="28">
        <v>1.4999999999999999E-2</v>
      </c>
      <c r="Y136" s="28">
        <v>2.1000000000000001E-2</v>
      </c>
      <c r="Z136" s="28">
        <v>1.4E-2</v>
      </c>
      <c r="AA136" s="28">
        <v>1.2999999999999999E-2</v>
      </c>
      <c r="AB136" s="28">
        <v>3.7999999999999999E-2</v>
      </c>
      <c r="AC136" s="28">
        <v>2.9000000000000001E-2</v>
      </c>
      <c r="AF136" s="105"/>
    </row>
    <row r="137" spans="1:32" ht="15.75" customHeight="1" x14ac:dyDescent="0.35">
      <c r="A137" s="27" t="s">
        <v>338</v>
      </c>
      <c r="B137" s="9" t="s">
        <v>97</v>
      </c>
      <c r="C137" s="16" t="s">
        <v>209</v>
      </c>
      <c r="D137" s="11">
        <v>130509</v>
      </c>
      <c r="E137" s="11">
        <v>134041</v>
      </c>
      <c r="F137" s="11">
        <v>137739</v>
      </c>
      <c r="G137" s="11">
        <v>141116</v>
      </c>
      <c r="H137" s="11">
        <v>143654</v>
      </c>
      <c r="I137" s="11">
        <v>146020</v>
      </c>
      <c r="J137" s="11">
        <v>148139</v>
      </c>
      <c r="K137" s="11">
        <v>149568</v>
      </c>
      <c r="L137" s="11">
        <v>151200</v>
      </c>
      <c r="M137" s="11">
        <v>152926</v>
      </c>
      <c r="N137" s="11">
        <v>155008</v>
      </c>
      <c r="O137" s="11">
        <v>160394</v>
      </c>
      <c r="P137" s="11">
        <v>168250</v>
      </c>
      <c r="Q137" s="7"/>
      <c r="R137" s="28">
        <v>2.7E-2</v>
      </c>
      <c r="S137" s="28">
        <v>2.8000000000000001E-2</v>
      </c>
      <c r="T137" s="28">
        <v>2.5000000000000001E-2</v>
      </c>
      <c r="U137" s="28">
        <v>1.7999999999999999E-2</v>
      </c>
      <c r="V137" s="28">
        <v>1.6E-2</v>
      </c>
      <c r="W137" s="28">
        <v>1.4999999999999999E-2</v>
      </c>
      <c r="X137" s="28">
        <v>0.01</v>
      </c>
      <c r="Y137" s="28">
        <v>1.0999999999999999E-2</v>
      </c>
      <c r="Z137" s="28">
        <v>1.0999999999999999E-2</v>
      </c>
      <c r="AA137" s="28">
        <v>1.4E-2</v>
      </c>
      <c r="AB137" s="28">
        <v>3.5000000000000003E-2</v>
      </c>
      <c r="AC137" s="28">
        <v>4.9000000000000002E-2</v>
      </c>
      <c r="AF137" s="105"/>
    </row>
    <row r="138" spans="1:32" ht="15.75" customHeight="1" x14ac:dyDescent="0.35">
      <c r="A138" s="27" t="s">
        <v>339</v>
      </c>
      <c r="B138" s="9" t="s">
        <v>98</v>
      </c>
      <c r="C138" s="16" t="s">
        <v>211</v>
      </c>
      <c r="D138" s="11">
        <v>101805</v>
      </c>
      <c r="E138" s="11">
        <v>102676</v>
      </c>
      <c r="F138" s="11">
        <v>103514</v>
      </c>
      <c r="G138" s="11">
        <v>104920</v>
      </c>
      <c r="H138" s="11">
        <v>105451</v>
      </c>
      <c r="I138" s="11">
        <v>106487</v>
      </c>
      <c r="J138" s="11">
        <v>107447</v>
      </c>
      <c r="K138" s="11">
        <v>109148</v>
      </c>
      <c r="L138" s="11">
        <v>110618</v>
      </c>
      <c r="M138" s="11">
        <v>111903</v>
      </c>
      <c r="N138" s="11">
        <v>112406</v>
      </c>
      <c r="O138" s="11">
        <v>114146</v>
      </c>
      <c r="P138" s="11">
        <v>116610</v>
      </c>
      <c r="Q138" s="7"/>
      <c r="R138" s="28">
        <v>8.9999999999999993E-3</v>
      </c>
      <c r="S138" s="28">
        <v>8.0000000000000002E-3</v>
      </c>
      <c r="T138" s="28">
        <v>1.4E-2</v>
      </c>
      <c r="U138" s="28">
        <v>5.0000000000000001E-3</v>
      </c>
      <c r="V138" s="28">
        <v>0.01</v>
      </c>
      <c r="W138" s="28">
        <v>8.9999999999999993E-3</v>
      </c>
      <c r="X138" s="28">
        <v>1.6E-2</v>
      </c>
      <c r="Y138" s="28">
        <v>1.2999999999999999E-2</v>
      </c>
      <c r="Z138" s="28">
        <v>1.2E-2</v>
      </c>
      <c r="AA138" s="28">
        <v>4.0000000000000001E-3</v>
      </c>
      <c r="AB138" s="28">
        <v>1.4999999999999999E-2</v>
      </c>
      <c r="AC138" s="28">
        <v>2.1999999999999999E-2</v>
      </c>
      <c r="AF138" s="105"/>
    </row>
    <row r="139" spans="1:32" ht="15.75" customHeight="1" x14ac:dyDescent="0.35">
      <c r="A139" s="27" t="s">
        <v>340</v>
      </c>
      <c r="B139" s="9" t="s">
        <v>99</v>
      </c>
      <c r="C139" s="16" t="s">
        <v>209</v>
      </c>
      <c r="D139" s="11">
        <v>25723</v>
      </c>
      <c r="E139" s="11">
        <v>26202</v>
      </c>
      <c r="F139" s="11">
        <v>26515</v>
      </c>
      <c r="G139" s="11">
        <v>26635</v>
      </c>
      <c r="H139" s="11">
        <v>26495</v>
      </c>
      <c r="I139" s="11">
        <v>27111</v>
      </c>
      <c r="J139" s="11">
        <v>27504</v>
      </c>
      <c r="K139" s="11">
        <v>27729</v>
      </c>
      <c r="L139" s="11">
        <v>27892</v>
      </c>
      <c r="M139" s="11">
        <v>28205</v>
      </c>
      <c r="N139" s="11">
        <v>28766</v>
      </c>
      <c r="O139" s="11">
        <v>30279</v>
      </c>
      <c r="P139" s="11">
        <v>31936</v>
      </c>
      <c r="Q139" s="7"/>
      <c r="R139" s="28">
        <v>1.9E-2</v>
      </c>
      <c r="S139" s="28">
        <v>1.2E-2</v>
      </c>
      <c r="T139" s="28">
        <v>5.0000000000000001E-3</v>
      </c>
      <c r="U139" s="28">
        <v>-5.0000000000000001E-3</v>
      </c>
      <c r="V139" s="28">
        <v>2.3E-2</v>
      </c>
      <c r="W139" s="28">
        <v>1.4E-2</v>
      </c>
      <c r="X139" s="28">
        <v>8.0000000000000002E-3</v>
      </c>
      <c r="Y139" s="28">
        <v>6.0000000000000001E-3</v>
      </c>
      <c r="Z139" s="28">
        <v>1.0999999999999999E-2</v>
      </c>
      <c r="AA139" s="28">
        <v>0.02</v>
      </c>
      <c r="AB139" s="28">
        <v>5.2999999999999999E-2</v>
      </c>
      <c r="AC139" s="28">
        <v>5.5E-2</v>
      </c>
      <c r="AF139" s="105"/>
    </row>
    <row r="140" spans="1:32" ht="15.75" customHeight="1" x14ac:dyDescent="0.35">
      <c r="A140" s="27" t="s">
        <v>341</v>
      </c>
      <c r="B140" s="9" t="s">
        <v>100</v>
      </c>
      <c r="C140" s="16" t="s">
        <v>211</v>
      </c>
      <c r="D140" s="11">
        <v>106627</v>
      </c>
      <c r="E140" s="11">
        <v>109505</v>
      </c>
      <c r="F140" s="11">
        <v>112643</v>
      </c>
      <c r="G140" s="11">
        <v>115682</v>
      </c>
      <c r="H140" s="11">
        <v>118807</v>
      </c>
      <c r="I140" s="11">
        <v>122831</v>
      </c>
      <c r="J140" s="11">
        <v>126340</v>
      </c>
      <c r="K140" s="11">
        <v>129584</v>
      </c>
      <c r="L140" s="11">
        <v>131875</v>
      </c>
      <c r="M140" s="11">
        <v>133925</v>
      </c>
      <c r="N140" s="11">
        <v>136121</v>
      </c>
      <c r="O140" s="11">
        <v>143028</v>
      </c>
      <c r="P140" s="11">
        <v>148653</v>
      </c>
      <c r="Q140" s="7"/>
      <c r="R140" s="28">
        <v>2.7E-2</v>
      </c>
      <c r="S140" s="28">
        <v>2.9000000000000001E-2</v>
      </c>
      <c r="T140" s="28">
        <v>2.7E-2</v>
      </c>
      <c r="U140" s="28">
        <v>2.7E-2</v>
      </c>
      <c r="V140" s="28">
        <v>3.4000000000000002E-2</v>
      </c>
      <c r="W140" s="28">
        <v>2.9000000000000001E-2</v>
      </c>
      <c r="X140" s="28">
        <v>2.5999999999999999E-2</v>
      </c>
      <c r="Y140" s="28">
        <v>1.7999999999999999E-2</v>
      </c>
      <c r="Z140" s="28">
        <v>1.6E-2</v>
      </c>
      <c r="AA140" s="28">
        <v>1.6E-2</v>
      </c>
      <c r="AB140" s="28">
        <v>5.0999999999999997E-2</v>
      </c>
      <c r="AC140" s="28">
        <v>3.9E-2</v>
      </c>
      <c r="AF140" s="105"/>
    </row>
    <row r="141" spans="1:32" ht="15.75" customHeight="1" x14ac:dyDescent="0.35">
      <c r="A141" s="27" t="s">
        <v>342</v>
      </c>
      <c r="B141" s="9" t="s">
        <v>101</v>
      </c>
      <c r="C141" s="16" t="s">
        <v>230</v>
      </c>
      <c r="D141" s="11">
        <v>1317</v>
      </c>
      <c r="E141" s="11">
        <v>1306</v>
      </c>
      <c r="F141" s="11">
        <v>1286</v>
      </c>
      <c r="G141" s="11">
        <v>1329</v>
      </c>
      <c r="H141" s="11">
        <v>1352</v>
      </c>
      <c r="I141" s="11">
        <v>1370</v>
      </c>
      <c r="J141" s="11">
        <v>1385</v>
      </c>
      <c r="K141" s="11">
        <v>1366</v>
      </c>
      <c r="L141" s="11">
        <v>1355</v>
      </c>
      <c r="M141" s="11">
        <v>1366</v>
      </c>
      <c r="N141" s="11">
        <v>1320</v>
      </c>
      <c r="O141" s="11">
        <v>1340</v>
      </c>
      <c r="P141" s="11">
        <v>1353</v>
      </c>
      <c r="Q141" s="7"/>
      <c r="R141" s="28">
        <v>-8.0000000000000002E-3</v>
      </c>
      <c r="S141" s="28">
        <v>-1.4999999999999999E-2</v>
      </c>
      <c r="T141" s="28">
        <v>3.3000000000000002E-2</v>
      </c>
      <c r="U141" s="28">
        <v>1.7000000000000001E-2</v>
      </c>
      <c r="V141" s="28">
        <v>1.2999999999999999E-2</v>
      </c>
      <c r="W141" s="28">
        <v>1.0999999999999999E-2</v>
      </c>
      <c r="X141" s="28">
        <v>-1.4E-2</v>
      </c>
      <c r="Y141" s="28">
        <v>-8.0000000000000002E-3</v>
      </c>
      <c r="Z141" s="28">
        <v>8.0000000000000002E-3</v>
      </c>
      <c r="AA141" s="28">
        <v>-3.4000000000000002E-2</v>
      </c>
      <c r="AB141" s="28">
        <v>1.4999999999999999E-2</v>
      </c>
      <c r="AC141" s="28">
        <v>0.01</v>
      </c>
      <c r="AF141" s="105"/>
    </row>
    <row r="142" spans="1:32" ht="15.75" customHeight="1" x14ac:dyDescent="0.35">
      <c r="A142" s="27" t="s">
        <v>343</v>
      </c>
      <c r="B142" s="9" t="s">
        <v>102</v>
      </c>
      <c r="C142" s="16" t="s">
        <v>209</v>
      </c>
      <c r="D142" s="11">
        <v>77885</v>
      </c>
      <c r="E142" s="11">
        <v>79120</v>
      </c>
      <c r="F142" s="11">
        <v>79969</v>
      </c>
      <c r="G142" s="11">
        <v>81577</v>
      </c>
      <c r="H142" s="11">
        <v>83256</v>
      </c>
      <c r="I142" s="11">
        <v>86297</v>
      </c>
      <c r="J142" s="11">
        <v>88646</v>
      </c>
      <c r="K142" s="11">
        <v>91044</v>
      </c>
      <c r="L142" s="11">
        <v>91695</v>
      </c>
      <c r="M142" s="11">
        <v>92211</v>
      </c>
      <c r="N142" s="11">
        <v>94070</v>
      </c>
      <c r="O142" s="11">
        <v>97045</v>
      </c>
      <c r="P142" s="11">
        <v>99996</v>
      </c>
      <c r="Q142" s="7"/>
      <c r="R142" s="28">
        <v>1.6E-2</v>
      </c>
      <c r="S142" s="28">
        <v>1.0999999999999999E-2</v>
      </c>
      <c r="T142" s="28">
        <v>0.02</v>
      </c>
      <c r="U142" s="28">
        <v>2.1000000000000001E-2</v>
      </c>
      <c r="V142" s="28">
        <v>3.6999999999999998E-2</v>
      </c>
      <c r="W142" s="28">
        <v>2.7E-2</v>
      </c>
      <c r="X142" s="28">
        <v>2.7E-2</v>
      </c>
      <c r="Y142" s="28">
        <v>7.0000000000000001E-3</v>
      </c>
      <c r="Z142" s="28">
        <v>6.0000000000000001E-3</v>
      </c>
      <c r="AA142" s="28">
        <v>0.02</v>
      </c>
      <c r="AB142" s="28">
        <v>3.2000000000000001E-2</v>
      </c>
      <c r="AC142" s="28">
        <v>0.03</v>
      </c>
      <c r="AF142" s="105"/>
    </row>
    <row r="143" spans="1:32" ht="15.75" customHeight="1" x14ac:dyDescent="0.35">
      <c r="A143" s="27" t="s">
        <v>344</v>
      </c>
      <c r="B143" s="9" t="s">
        <v>103</v>
      </c>
      <c r="C143" s="16" t="s">
        <v>209</v>
      </c>
      <c r="D143" s="11">
        <v>67912</v>
      </c>
      <c r="E143" s="11">
        <v>69623</v>
      </c>
      <c r="F143" s="11">
        <v>69424</v>
      </c>
      <c r="G143" s="11">
        <v>71615</v>
      </c>
      <c r="H143" s="11">
        <v>72761</v>
      </c>
      <c r="I143" s="11">
        <v>74742</v>
      </c>
      <c r="J143" s="11">
        <v>76356</v>
      </c>
      <c r="K143" s="11">
        <v>78471</v>
      </c>
      <c r="L143" s="11">
        <v>80622</v>
      </c>
      <c r="M143" s="11">
        <v>82846</v>
      </c>
      <c r="N143" s="11">
        <v>83880</v>
      </c>
      <c r="O143" s="11">
        <v>86291</v>
      </c>
      <c r="P143" s="11">
        <v>88945</v>
      </c>
      <c r="Q143" s="7"/>
      <c r="R143" s="28">
        <v>2.5000000000000001E-2</v>
      </c>
      <c r="S143" s="28">
        <v>-3.0000000000000001E-3</v>
      </c>
      <c r="T143" s="28">
        <v>3.2000000000000001E-2</v>
      </c>
      <c r="U143" s="28">
        <v>1.6E-2</v>
      </c>
      <c r="V143" s="28">
        <v>2.7E-2</v>
      </c>
      <c r="W143" s="28">
        <v>2.1999999999999999E-2</v>
      </c>
      <c r="X143" s="28">
        <v>2.8000000000000001E-2</v>
      </c>
      <c r="Y143" s="28">
        <v>2.7E-2</v>
      </c>
      <c r="Z143" s="28">
        <v>2.8000000000000001E-2</v>
      </c>
      <c r="AA143" s="28">
        <v>1.2E-2</v>
      </c>
      <c r="AB143" s="28">
        <v>2.9000000000000001E-2</v>
      </c>
      <c r="AC143" s="28">
        <v>3.1E-2</v>
      </c>
      <c r="AF143" s="105"/>
    </row>
    <row r="144" spans="1:32" ht="15.75" customHeight="1" x14ac:dyDescent="0.35">
      <c r="A144" s="27" t="s">
        <v>345</v>
      </c>
      <c r="B144" s="9" t="s">
        <v>104</v>
      </c>
      <c r="C144" s="16" t="s">
        <v>209</v>
      </c>
      <c r="D144" s="11">
        <v>49539</v>
      </c>
      <c r="E144" s="11">
        <v>50414</v>
      </c>
      <c r="F144" s="11">
        <v>51396</v>
      </c>
      <c r="G144" s="11">
        <v>53041</v>
      </c>
      <c r="H144" s="11">
        <v>54763</v>
      </c>
      <c r="I144" s="11">
        <v>55453</v>
      </c>
      <c r="J144" s="11">
        <v>56075</v>
      </c>
      <c r="K144" s="11">
        <v>57226</v>
      </c>
      <c r="L144" s="11">
        <v>58048</v>
      </c>
      <c r="M144" s="11">
        <v>58915</v>
      </c>
      <c r="N144" s="11">
        <v>60109</v>
      </c>
      <c r="O144" s="11">
        <v>62409</v>
      </c>
      <c r="P144" s="11">
        <v>64847</v>
      </c>
      <c r="Q144" s="7"/>
      <c r="R144" s="28">
        <v>1.7999999999999999E-2</v>
      </c>
      <c r="S144" s="28">
        <v>1.9E-2</v>
      </c>
      <c r="T144" s="28">
        <v>3.2000000000000001E-2</v>
      </c>
      <c r="U144" s="28">
        <v>3.2000000000000001E-2</v>
      </c>
      <c r="V144" s="28">
        <v>1.2999999999999999E-2</v>
      </c>
      <c r="W144" s="28">
        <v>1.0999999999999999E-2</v>
      </c>
      <c r="X144" s="28">
        <v>2.1000000000000001E-2</v>
      </c>
      <c r="Y144" s="28">
        <v>1.4E-2</v>
      </c>
      <c r="Z144" s="28">
        <v>1.4999999999999999E-2</v>
      </c>
      <c r="AA144" s="28">
        <v>0.02</v>
      </c>
      <c r="AB144" s="28">
        <v>3.7999999999999999E-2</v>
      </c>
      <c r="AC144" s="28">
        <v>3.9E-2</v>
      </c>
      <c r="AF144" s="105"/>
    </row>
    <row r="145" spans="1:32" ht="15.75" customHeight="1" x14ac:dyDescent="0.35">
      <c r="A145" s="27" t="s">
        <v>346</v>
      </c>
      <c r="B145" s="9" t="s">
        <v>105</v>
      </c>
      <c r="C145" s="16" t="s">
        <v>211</v>
      </c>
      <c r="D145" s="11">
        <v>85980</v>
      </c>
      <c r="E145" s="11">
        <v>86617</v>
      </c>
      <c r="F145" s="11">
        <v>87360</v>
      </c>
      <c r="G145" s="11">
        <v>88076</v>
      </c>
      <c r="H145" s="11">
        <v>88350</v>
      </c>
      <c r="I145" s="11">
        <v>89589</v>
      </c>
      <c r="J145" s="11">
        <v>89851</v>
      </c>
      <c r="K145" s="11">
        <v>90070</v>
      </c>
      <c r="L145" s="11">
        <v>90648</v>
      </c>
      <c r="M145" s="11">
        <v>90801</v>
      </c>
      <c r="N145" s="11">
        <v>91271</v>
      </c>
      <c r="O145" s="11">
        <v>93041</v>
      </c>
      <c r="P145" s="11">
        <v>95350</v>
      </c>
      <c r="Q145" s="7"/>
      <c r="R145" s="28">
        <v>7.0000000000000001E-3</v>
      </c>
      <c r="S145" s="28">
        <v>8.9999999999999993E-3</v>
      </c>
      <c r="T145" s="28">
        <v>8.0000000000000002E-3</v>
      </c>
      <c r="U145" s="28">
        <v>3.0000000000000001E-3</v>
      </c>
      <c r="V145" s="28">
        <v>1.4E-2</v>
      </c>
      <c r="W145" s="28">
        <v>3.0000000000000001E-3</v>
      </c>
      <c r="X145" s="28">
        <v>2E-3</v>
      </c>
      <c r="Y145" s="28">
        <v>6.0000000000000001E-3</v>
      </c>
      <c r="Z145" s="28">
        <v>2E-3</v>
      </c>
      <c r="AA145" s="28">
        <v>5.0000000000000001E-3</v>
      </c>
      <c r="AB145" s="28">
        <v>1.9E-2</v>
      </c>
      <c r="AC145" s="28">
        <v>2.5000000000000001E-2</v>
      </c>
      <c r="AF145" s="105"/>
    </row>
    <row r="146" spans="1:32" ht="15.75" customHeight="1" x14ac:dyDescent="0.35">
      <c r="A146" s="27" t="s">
        <v>347</v>
      </c>
      <c r="B146" s="9" t="s">
        <v>106</v>
      </c>
      <c r="C146" s="16" t="s">
        <v>209</v>
      </c>
      <c r="D146" s="11">
        <v>18172</v>
      </c>
      <c r="E146" s="11">
        <v>18412</v>
      </c>
      <c r="F146" s="11">
        <v>18588</v>
      </c>
      <c r="G146" s="11">
        <v>18933</v>
      </c>
      <c r="H146" s="11">
        <v>19153</v>
      </c>
      <c r="I146" s="11">
        <v>19415</v>
      </c>
      <c r="J146" s="11">
        <v>19798</v>
      </c>
      <c r="K146" s="11">
        <v>19982</v>
      </c>
      <c r="L146" s="11">
        <v>20001</v>
      </c>
      <c r="M146" s="11">
        <v>19911</v>
      </c>
      <c r="N146" s="11">
        <v>19987</v>
      </c>
      <c r="O146" s="11">
        <v>20545</v>
      </c>
      <c r="P146" s="11">
        <v>21071</v>
      </c>
      <c r="Q146" s="7"/>
      <c r="R146" s="28">
        <v>1.2999999999999999E-2</v>
      </c>
      <c r="S146" s="28">
        <v>0.01</v>
      </c>
      <c r="T146" s="28">
        <v>1.9E-2</v>
      </c>
      <c r="U146" s="28">
        <v>1.2E-2</v>
      </c>
      <c r="V146" s="28">
        <v>1.4E-2</v>
      </c>
      <c r="W146" s="28">
        <v>0.02</v>
      </c>
      <c r="X146" s="28">
        <v>8.9999999999999993E-3</v>
      </c>
      <c r="Y146" s="28">
        <v>1E-3</v>
      </c>
      <c r="Z146" s="28">
        <v>-4.0000000000000001E-3</v>
      </c>
      <c r="AA146" s="28">
        <v>4.0000000000000001E-3</v>
      </c>
      <c r="AB146" s="28">
        <v>2.8000000000000001E-2</v>
      </c>
      <c r="AC146" s="28">
        <v>2.5999999999999999E-2</v>
      </c>
      <c r="AF146" s="105"/>
    </row>
    <row r="147" spans="1:32" ht="15.75" customHeight="1" x14ac:dyDescent="0.35">
      <c r="A147" s="27" t="s">
        <v>348</v>
      </c>
      <c r="B147" s="9" t="s">
        <v>107</v>
      </c>
      <c r="C147" s="16" t="s">
        <v>209</v>
      </c>
      <c r="D147" s="11">
        <v>56997</v>
      </c>
      <c r="E147" s="11">
        <v>57796</v>
      </c>
      <c r="F147" s="11">
        <v>58428</v>
      </c>
      <c r="G147" s="11">
        <v>59326</v>
      </c>
      <c r="H147" s="11">
        <v>60329</v>
      </c>
      <c r="I147" s="11">
        <v>61474</v>
      </c>
      <c r="J147" s="11">
        <v>62029</v>
      </c>
      <c r="K147" s="11">
        <v>63077</v>
      </c>
      <c r="L147" s="11">
        <v>63938</v>
      </c>
      <c r="M147" s="11">
        <v>64052</v>
      </c>
      <c r="N147" s="11">
        <v>64104</v>
      </c>
      <c r="O147" s="11">
        <v>65706</v>
      </c>
      <c r="P147" s="11">
        <v>67151</v>
      </c>
      <c r="Q147" s="7"/>
      <c r="R147" s="28">
        <v>1.4E-2</v>
      </c>
      <c r="S147" s="28">
        <v>1.0999999999999999E-2</v>
      </c>
      <c r="T147" s="28">
        <v>1.4999999999999999E-2</v>
      </c>
      <c r="U147" s="28">
        <v>1.7000000000000001E-2</v>
      </c>
      <c r="V147" s="28">
        <v>1.9E-2</v>
      </c>
      <c r="W147" s="28">
        <v>8.9999999999999993E-3</v>
      </c>
      <c r="X147" s="28">
        <v>1.7000000000000001E-2</v>
      </c>
      <c r="Y147" s="28">
        <v>1.4E-2</v>
      </c>
      <c r="Z147" s="28">
        <v>2E-3</v>
      </c>
      <c r="AA147" s="28">
        <v>1E-3</v>
      </c>
      <c r="AB147" s="28">
        <v>2.5000000000000001E-2</v>
      </c>
      <c r="AC147" s="28">
        <v>2.1999999999999999E-2</v>
      </c>
      <c r="AF147" s="105"/>
    </row>
    <row r="148" spans="1:32" ht="15.75" customHeight="1" x14ac:dyDescent="0.35">
      <c r="A148" s="27" t="s">
        <v>349</v>
      </c>
      <c r="B148" s="9" t="s">
        <v>108</v>
      </c>
      <c r="C148" s="16" t="s">
        <v>209</v>
      </c>
      <c r="D148" s="11">
        <v>33907</v>
      </c>
      <c r="E148" s="11">
        <v>34196</v>
      </c>
      <c r="F148" s="11">
        <v>34534</v>
      </c>
      <c r="G148" s="11">
        <v>35155</v>
      </c>
      <c r="H148" s="11">
        <v>35327</v>
      </c>
      <c r="I148" s="11">
        <v>35039</v>
      </c>
      <c r="J148" s="11">
        <v>35017</v>
      </c>
      <c r="K148" s="11">
        <v>35252</v>
      </c>
      <c r="L148" s="11">
        <v>35412</v>
      </c>
      <c r="M148" s="11">
        <v>35405</v>
      </c>
      <c r="N148" s="11">
        <v>35571</v>
      </c>
      <c r="O148" s="11">
        <v>37053</v>
      </c>
      <c r="P148" s="11">
        <v>39316</v>
      </c>
      <c r="Q148" s="7"/>
      <c r="R148" s="28">
        <v>8.9999999999999993E-3</v>
      </c>
      <c r="S148" s="28">
        <v>0.01</v>
      </c>
      <c r="T148" s="28">
        <v>1.7999999999999999E-2</v>
      </c>
      <c r="U148" s="28">
        <v>5.0000000000000001E-3</v>
      </c>
      <c r="V148" s="28">
        <v>-8.0000000000000002E-3</v>
      </c>
      <c r="W148" s="28">
        <v>-1E-3</v>
      </c>
      <c r="X148" s="28">
        <v>7.0000000000000001E-3</v>
      </c>
      <c r="Y148" s="28">
        <v>5.0000000000000001E-3</v>
      </c>
      <c r="Z148" s="28">
        <v>0</v>
      </c>
      <c r="AA148" s="28">
        <v>5.0000000000000001E-3</v>
      </c>
      <c r="AB148" s="28">
        <v>4.2000000000000003E-2</v>
      </c>
      <c r="AC148" s="28">
        <v>6.0999999999999999E-2</v>
      </c>
      <c r="AF148" s="105"/>
    </row>
    <row r="149" spans="1:32" ht="15.75" customHeight="1" x14ac:dyDescent="0.35">
      <c r="A149" s="27" t="s">
        <v>350</v>
      </c>
      <c r="B149" s="9" t="s">
        <v>109</v>
      </c>
      <c r="C149" s="16" t="s">
        <v>209</v>
      </c>
      <c r="D149" s="11">
        <v>194892</v>
      </c>
      <c r="E149" s="11">
        <v>196926</v>
      </c>
      <c r="F149" s="11">
        <v>200271</v>
      </c>
      <c r="G149" s="11">
        <v>203021</v>
      </c>
      <c r="H149" s="11">
        <v>204609</v>
      </c>
      <c r="I149" s="11">
        <v>207344</v>
      </c>
      <c r="J149" s="11">
        <v>208726</v>
      </c>
      <c r="K149" s="11">
        <v>211250</v>
      </c>
      <c r="L149" s="11">
        <v>214557</v>
      </c>
      <c r="M149" s="11">
        <v>216020</v>
      </c>
      <c r="N149" s="11">
        <v>217791</v>
      </c>
      <c r="O149" s="11">
        <v>224518</v>
      </c>
      <c r="P149" s="11">
        <v>229781</v>
      </c>
      <c r="Q149" s="7"/>
      <c r="R149" s="28">
        <v>0.01</v>
      </c>
      <c r="S149" s="28">
        <v>1.7000000000000001E-2</v>
      </c>
      <c r="T149" s="28">
        <v>1.4E-2</v>
      </c>
      <c r="U149" s="28">
        <v>8.0000000000000002E-3</v>
      </c>
      <c r="V149" s="28">
        <v>1.2999999999999999E-2</v>
      </c>
      <c r="W149" s="28">
        <v>7.0000000000000001E-3</v>
      </c>
      <c r="X149" s="28">
        <v>1.2E-2</v>
      </c>
      <c r="Y149" s="28">
        <v>1.6E-2</v>
      </c>
      <c r="Z149" s="28">
        <v>7.0000000000000001E-3</v>
      </c>
      <c r="AA149" s="28">
        <v>8.0000000000000002E-3</v>
      </c>
      <c r="AB149" s="28">
        <v>3.1E-2</v>
      </c>
      <c r="AC149" s="28">
        <v>2.3E-2</v>
      </c>
      <c r="AF149" s="105"/>
    </row>
    <row r="150" spans="1:32" ht="15.75" customHeight="1" x14ac:dyDescent="0.35">
      <c r="A150" s="27" t="s">
        <v>351</v>
      </c>
      <c r="B150" s="9" t="s">
        <v>110</v>
      </c>
      <c r="C150" s="16" t="s">
        <v>209</v>
      </c>
      <c r="D150" s="11">
        <v>481861</v>
      </c>
      <c r="E150" s="11">
        <v>496522</v>
      </c>
      <c r="F150" s="11">
        <v>508457</v>
      </c>
      <c r="G150" s="11">
        <v>521932</v>
      </c>
      <c r="H150" s="11">
        <v>530718</v>
      </c>
      <c r="I150" s="11">
        <v>543557</v>
      </c>
      <c r="J150" s="11">
        <v>556716</v>
      </c>
      <c r="K150" s="11">
        <v>570698</v>
      </c>
      <c r="L150" s="11">
        <v>588788</v>
      </c>
      <c r="M150" s="11">
        <v>603372</v>
      </c>
      <c r="N150" s="11">
        <v>614434</v>
      </c>
      <c r="O150" s="11">
        <v>637635</v>
      </c>
      <c r="P150" s="11">
        <v>662561</v>
      </c>
      <c r="Q150" s="7"/>
      <c r="R150" s="28">
        <v>0.03</v>
      </c>
      <c r="S150" s="28">
        <v>2.4E-2</v>
      </c>
      <c r="T150" s="28">
        <v>2.7E-2</v>
      </c>
      <c r="U150" s="28">
        <v>1.7000000000000001E-2</v>
      </c>
      <c r="V150" s="28">
        <v>2.4E-2</v>
      </c>
      <c r="W150" s="28">
        <v>2.4E-2</v>
      </c>
      <c r="X150" s="28">
        <v>2.5000000000000001E-2</v>
      </c>
      <c r="Y150" s="28">
        <v>3.2000000000000001E-2</v>
      </c>
      <c r="Z150" s="28">
        <v>2.5000000000000001E-2</v>
      </c>
      <c r="AA150" s="28">
        <v>1.7999999999999999E-2</v>
      </c>
      <c r="AB150" s="28">
        <v>3.7999999999999999E-2</v>
      </c>
      <c r="AC150" s="28">
        <v>3.9E-2</v>
      </c>
      <c r="AF150" s="105"/>
    </row>
    <row r="151" spans="1:32" ht="15.75" customHeight="1" x14ac:dyDescent="0.35">
      <c r="A151" s="27" t="s">
        <v>352</v>
      </c>
      <c r="B151" s="9" t="s">
        <v>111</v>
      </c>
      <c r="C151" s="16" t="s">
        <v>209</v>
      </c>
      <c r="D151" s="11">
        <v>622176</v>
      </c>
      <c r="E151" s="11">
        <v>631757</v>
      </c>
      <c r="F151" s="11">
        <v>642339</v>
      </c>
      <c r="G151" s="11">
        <v>652431</v>
      </c>
      <c r="H151" s="11">
        <v>657132</v>
      </c>
      <c r="I151" s="11">
        <v>664438</v>
      </c>
      <c r="J151" s="11">
        <v>670369</v>
      </c>
      <c r="K151" s="11">
        <v>679730</v>
      </c>
      <c r="L151" s="11">
        <v>695175</v>
      </c>
      <c r="M151" s="11">
        <v>702060</v>
      </c>
      <c r="N151" s="11">
        <v>697608</v>
      </c>
      <c r="O151" s="11">
        <v>710918</v>
      </c>
      <c r="P151" s="11">
        <v>725778</v>
      </c>
      <c r="Q151" s="7"/>
      <c r="R151" s="28">
        <v>1.4999999999999999E-2</v>
      </c>
      <c r="S151" s="28">
        <v>1.7000000000000001E-2</v>
      </c>
      <c r="T151" s="28">
        <v>1.6E-2</v>
      </c>
      <c r="U151" s="28">
        <v>7.0000000000000001E-3</v>
      </c>
      <c r="V151" s="28">
        <v>1.0999999999999999E-2</v>
      </c>
      <c r="W151" s="28">
        <v>8.9999999999999993E-3</v>
      </c>
      <c r="X151" s="28">
        <v>1.4E-2</v>
      </c>
      <c r="Y151" s="28">
        <v>2.3E-2</v>
      </c>
      <c r="Z151" s="28">
        <v>0.01</v>
      </c>
      <c r="AA151" s="28">
        <v>-6.0000000000000001E-3</v>
      </c>
      <c r="AB151" s="28">
        <v>1.9E-2</v>
      </c>
      <c r="AC151" s="28">
        <v>2.1000000000000001E-2</v>
      </c>
      <c r="AF151" s="105"/>
    </row>
    <row r="152" spans="1:32" ht="15.75" customHeight="1" x14ac:dyDescent="0.35">
      <c r="A152" s="27" t="s">
        <v>353</v>
      </c>
      <c r="B152" s="9" t="s">
        <v>112</v>
      </c>
      <c r="C152" s="16" t="s">
        <v>211</v>
      </c>
      <c r="D152" s="11">
        <v>43238</v>
      </c>
      <c r="E152" s="11">
        <v>43390</v>
      </c>
      <c r="F152" s="11">
        <v>43607</v>
      </c>
      <c r="G152" s="11">
        <v>43742</v>
      </c>
      <c r="H152" s="11">
        <v>43806</v>
      </c>
      <c r="I152" s="11">
        <v>43871</v>
      </c>
      <c r="J152" s="11">
        <v>43826</v>
      </c>
      <c r="K152" s="11">
        <v>43949</v>
      </c>
      <c r="L152" s="11">
        <v>44324</v>
      </c>
      <c r="M152" s="11">
        <v>44752</v>
      </c>
      <c r="N152" s="11">
        <v>45073</v>
      </c>
      <c r="O152" s="11">
        <v>45734</v>
      </c>
      <c r="P152" s="11">
        <v>46358</v>
      </c>
      <c r="Q152" s="7"/>
      <c r="R152" s="28">
        <v>4.0000000000000001E-3</v>
      </c>
      <c r="S152" s="28">
        <v>5.0000000000000001E-3</v>
      </c>
      <c r="T152" s="28">
        <v>3.0000000000000001E-3</v>
      </c>
      <c r="U152" s="28">
        <v>1E-3</v>
      </c>
      <c r="V152" s="28">
        <v>1E-3</v>
      </c>
      <c r="W152" s="28">
        <v>-1E-3</v>
      </c>
      <c r="X152" s="28">
        <v>3.0000000000000001E-3</v>
      </c>
      <c r="Y152" s="28">
        <v>8.9999999999999993E-3</v>
      </c>
      <c r="Z152" s="28">
        <v>0.01</v>
      </c>
      <c r="AA152" s="28">
        <v>7.0000000000000001E-3</v>
      </c>
      <c r="AB152" s="28">
        <v>1.4999999999999999E-2</v>
      </c>
      <c r="AC152" s="28">
        <v>1.4E-2</v>
      </c>
      <c r="AF152" s="105"/>
    </row>
    <row r="153" spans="1:32" ht="15.75" customHeight="1" x14ac:dyDescent="0.35">
      <c r="A153" s="27" t="s">
        <v>354</v>
      </c>
      <c r="B153" s="9" t="s">
        <v>113</v>
      </c>
      <c r="C153" s="16" t="s">
        <v>209</v>
      </c>
      <c r="D153" s="11">
        <v>19527</v>
      </c>
      <c r="E153" s="11">
        <v>19697</v>
      </c>
      <c r="F153" s="11">
        <v>19716</v>
      </c>
      <c r="G153" s="11">
        <v>20115</v>
      </c>
      <c r="H153" s="11">
        <v>20318</v>
      </c>
      <c r="I153" s="11">
        <v>20592</v>
      </c>
      <c r="J153" s="11">
        <v>20797</v>
      </c>
      <c r="K153" s="11">
        <v>21071</v>
      </c>
      <c r="L153" s="11">
        <v>21120</v>
      </c>
      <c r="M153" s="11">
        <v>21142</v>
      </c>
      <c r="N153" s="11">
        <v>21266</v>
      </c>
      <c r="O153" s="11">
        <v>21961</v>
      </c>
      <c r="P153" s="11">
        <v>22362</v>
      </c>
      <c r="Q153" s="7"/>
      <c r="R153" s="28">
        <v>8.9999999999999993E-3</v>
      </c>
      <c r="S153" s="28">
        <v>1E-3</v>
      </c>
      <c r="T153" s="28">
        <v>0.02</v>
      </c>
      <c r="U153" s="28">
        <v>0.01</v>
      </c>
      <c r="V153" s="28">
        <v>1.2999999999999999E-2</v>
      </c>
      <c r="W153" s="28">
        <v>0.01</v>
      </c>
      <c r="X153" s="28">
        <v>1.2999999999999999E-2</v>
      </c>
      <c r="Y153" s="28">
        <v>2E-3</v>
      </c>
      <c r="Z153" s="28">
        <v>1E-3</v>
      </c>
      <c r="AA153" s="28">
        <v>6.0000000000000001E-3</v>
      </c>
      <c r="AB153" s="28">
        <v>3.3000000000000002E-2</v>
      </c>
      <c r="AC153" s="28">
        <v>1.7999999999999999E-2</v>
      </c>
      <c r="AF153" s="105"/>
    </row>
    <row r="154" spans="1:32" ht="15.75" customHeight="1" x14ac:dyDescent="0.35">
      <c r="A154" s="27" t="s">
        <v>355</v>
      </c>
      <c r="B154" s="9" t="s">
        <v>685</v>
      </c>
      <c r="C154" s="16" t="s">
        <v>214</v>
      </c>
      <c r="D154" s="11">
        <v>21826</v>
      </c>
      <c r="E154" s="11">
        <v>22784</v>
      </c>
      <c r="F154" s="11">
        <v>23724</v>
      </c>
      <c r="G154" s="11">
        <v>24806</v>
      </c>
      <c r="H154" s="11">
        <v>24748</v>
      </c>
      <c r="I154" s="11">
        <v>26480</v>
      </c>
      <c r="J154" s="11">
        <v>26943</v>
      </c>
      <c r="K154" s="11">
        <v>27642</v>
      </c>
      <c r="L154" s="11">
        <v>28164</v>
      </c>
      <c r="M154" s="11">
        <v>28925</v>
      </c>
      <c r="N154" s="11">
        <v>29607</v>
      </c>
      <c r="O154" s="11">
        <v>30985</v>
      </c>
      <c r="P154" s="11">
        <v>32800</v>
      </c>
      <c r="Q154" s="7"/>
      <c r="R154" s="28">
        <v>4.3999999999999997E-2</v>
      </c>
      <c r="S154" s="28">
        <v>4.1000000000000002E-2</v>
      </c>
      <c r="T154" s="28">
        <v>4.5999999999999999E-2</v>
      </c>
      <c r="U154" s="28">
        <v>-2E-3</v>
      </c>
      <c r="V154" s="28">
        <v>7.0000000000000007E-2</v>
      </c>
      <c r="W154" s="28">
        <v>1.7000000000000001E-2</v>
      </c>
      <c r="X154" s="28">
        <v>2.5999999999999999E-2</v>
      </c>
      <c r="Y154" s="28">
        <v>1.9E-2</v>
      </c>
      <c r="Z154" s="28">
        <v>2.7E-2</v>
      </c>
      <c r="AA154" s="28">
        <v>2.4E-2</v>
      </c>
      <c r="AB154" s="28">
        <v>4.7E-2</v>
      </c>
      <c r="AC154" s="28">
        <v>5.8999999999999997E-2</v>
      </c>
      <c r="AF154" s="105"/>
    </row>
    <row r="155" spans="1:32" ht="15.75" customHeight="1" x14ac:dyDescent="0.35">
      <c r="A155" s="24"/>
      <c r="B155" s="8"/>
      <c r="C155" s="25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7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F155" s="105"/>
    </row>
    <row r="156" spans="1:32" ht="15.75" customHeight="1" x14ac:dyDescent="0.35">
      <c r="A156" s="24" t="s">
        <v>374</v>
      </c>
      <c r="B156" s="8" t="s">
        <v>375</v>
      </c>
      <c r="C156" s="25" t="s">
        <v>207</v>
      </c>
      <c r="D156" s="13">
        <v>11708</v>
      </c>
      <c r="E156" s="13">
        <v>11761</v>
      </c>
      <c r="F156" s="13">
        <v>11672</v>
      </c>
      <c r="G156" s="13">
        <v>11703</v>
      </c>
      <c r="H156" s="13">
        <v>11494</v>
      </c>
      <c r="I156" s="13">
        <v>11425</v>
      </c>
      <c r="J156" s="13">
        <v>11518</v>
      </c>
      <c r="K156" s="13">
        <v>11642</v>
      </c>
      <c r="L156" s="13">
        <v>11738</v>
      </c>
      <c r="M156" s="13">
        <v>11715</v>
      </c>
      <c r="N156" s="13">
        <v>11844</v>
      </c>
      <c r="O156" s="13">
        <v>11972</v>
      </c>
      <c r="P156" s="13">
        <v>12206</v>
      </c>
      <c r="Q156" s="7"/>
      <c r="R156" s="26">
        <v>5.0000000000000001E-3</v>
      </c>
      <c r="S156" s="26">
        <v>-8.0000000000000002E-3</v>
      </c>
      <c r="T156" s="26">
        <v>3.0000000000000001E-3</v>
      </c>
      <c r="U156" s="26">
        <v>-1.7999999999999999E-2</v>
      </c>
      <c r="V156" s="26">
        <v>-6.0000000000000001E-3</v>
      </c>
      <c r="W156" s="26">
        <v>8.0000000000000002E-3</v>
      </c>
      <c r="X156" s="26">
        <v>1.0999999999999999E-2</v>
      </c>
      <c r="Y156" s="26">
        <v>8.0000000000000002E-3</v>
      </c>
      <c r="Z156" s="26">
        <v>-2E-3</v>
      </c>
      <c r="AA156" s="26">
        <v>1.0999999999999999E-2</v>
      </c>
      <c r="AB156" s="26">
        <v>1.0999999999999999E-2</v>
      </c>
      <c r="AC156" s="26">
        <v>0.02</v>
      </c>
      <c r="AF156" s="105"/>
    </row>
    <row r="157" spans="1:32" ht="15.75" customHeight="1" x14ac:dyDescent="0.35">
      <c r="A157" s="27" t="s">
        <v>376</v>
      </c>
      <c r="B157" s="9" t="s">
        <v>127</v>
      </c>
      <c r="C157" s="16" t="s">
        <v>230</v>
      </c>
      <c r="D157" s="11">
        <v>443</v>
      </c>
      <c r="E157" s="11">
        <v>453</v>
      </c>
      <c r="F157" s="11">
        <v>463</v>
      </c>
      <c r="G157" s="11">
        <v>480</v>
      </c>
      <c r="H157" s="11">
        <v>478</v>
      </c>
      <c r="I157" s="11">
        <v>495</v>
      </c>
      <c r="J157" s="11">
        <v>464</v>
      </c>
      <c r="K157" s="11">
        <v>446</v>
      </c>
      <c r="L157" s="11">
        <v>442</v>
      </c>
      <c r="M157" s="11">
        <v>439</v>
      </c>
      <c r="N157" s="11">
        <v>470</v>
      </c>
      <c r="O157" s="11">
        <v>471</v>
      </c>
      <c r="P157" s="11">
        <v>463</v>
      </c>
      <c r="Q157" s="7"/>
      <c r="R157" s="28">
        <v>2.3E-2</v>
      </c>
      <c r="S157" s="28">
        <v>2.1999999999999999E-2</v>
      </c>
      <c r="T157" s="28">
        <v>3.6999999999999998E-2</v>
      </c>
      <c r="U157" s="28">
        <v>-4.0000000000000001E-3</v>
      </c>
      <c r="V157" s="28">
        <v>3.5999999999999997E-2</v>
      </c>
      <c r="W157" s="28">
        <v>-6.3E-2</v>
      </c>
      <c r="X157" s="28">
        <v>-3.9E-2</v>
      </c>
      <c r="Y157" s="28">
        <v>-8.9999999999999993E-3</v>
      </c>
      <c r="Z157" s="28">
        <v>-7.0000000000000001E-3</v>
      </c>
      <c r="AA157" s="28">
        <v>7.0999999999999994E-2</v>
      </c>
      <c r="AB157" s="28">
        <v>2E-3</v>
      </c>
      <c r="AC157" s="28">
        <v>-1.7000000000000001E-2</v>
      </c>
      <c r="AF157" s="105"/>
    </row>
    <row r="158" spans="1:32" ht="15.75" customHeight="1" x14ac:dyDescent="0.35">
      <c r="A158" s="27" t="s">
        <v>377</v>
      </c>
      <c r="B158" s="9" t="s">
        <v>128</v>
      </c>
      <c r="C158" s="16" t="s">
        <v>230</v>
      </c>
      <c r="D158" s="11">
        <v>803</v>
      </c>
      <c r="E158" s="11">
        <v>800</v>
      </c>
      <c r="F158" s="11">
        <v>802</v>
      </c>
      <c r="G158" s="11">
        <v>783</v>
      </c>
      <c r="H158" s="11">
        <v>708</v>
      </c>
      <c r="I158" s="11">
        <v>677</v>
      </c>
      <c r="J158" s="11">
        <v>647</v>
      </c>
      <c r="K158" s="11">
        <v>640</v>
      </c>
      <c r="L158" s="11">
        <v>657</v>
      </c>
      <c r="M158" s="11">
        <v>664</v>
      </c>
      <c r="N158" s="11">
        <v>698</v>
      </c>
      <c r="O158" s="11">
        <v>702</v>
      </c>
      <c r="P158" s="11">
        <v>700</v>
      </c>
      <c r="Q158" s="7"/>
      <c r="R158" s="28">
        <v>-4.0000000000000001E-3</v>
      </c>
      <c r="S158" s="28">
        <v>3.0000000000000001E-3</v>
      </c>
      <c r="T158" s="28">
        <v>-2.4E-2</v>
      </c>
      <c r="U158" s="28">
        <v>-9.6000000000000002E-2</v>
      </c>
      <c r="V158" s="28">
        <v>-4.3999999999999997E-2</v>
      </c>
      <c r="W158" s="28">
        <v>-4.3999999999999997E-2</v>
      </c>
      <c r="X158" s="28">
        <v>-1.0999999999999999E-2</v>
      </c>
      <c r="Y158" s="28">
        <v>2.7E-2</v>
      </c>
      <c r="Z158" s="28">
        <v>1.0999999999999999E-2</v>
      </c>
      <c r="AA158" s="28">
        <v>5.0999999999999997E-2</v>
      </c>
      <c r="AB158" s="28">
        <v>6.0000000000000001E-3</v>
      </c>
      <c r="AC158" s="28">
        <v>-3.0000000000000001E-3</v>
      </c>
      <c r="AF158" s="105"/>
    </row>
    <row r="159" spans="1:32" ht="15.75" customHeight="1" x14ac:dyDescent="0.35">
      <c r="A159" s="27" t="s">
        <v>378</v>
      </c>
      <c r="B159" s="9" t="s">
        <v>129</v>
      </c>
      <c r="C159" s="16" t="s">
        <v>211</v>
      </c>
      <c r="D159" s="11">
        <v>4084</v>
      </c>
      <c r="E159" s="11">
        <v>4263</v>
      </c>
      <c r="F159" s="11">
        <v>4246</v>
      </c>
      <c r="G159" s="11">
        <v>4278</v>
      </c>
      <c r="H159" s="11">
        <v>4278</v>
      </c>
      <c r="I159" s="11">
        <v>4293</v>
      </c>
      <c r="J159" s="11">
        <v>4396</v>
      </c>
      <c r="K159" s="11">
        <v>4346</v>
      </c>
      <c r="L159" s="11">
        <v>4467</v>
      </c>
      <c r="M159" s="11">
        <v>4343</v>
      </c>
      <c r="N159" s="11">
        <v>4399</v>
      </c>
      <c r="O159" s="11">
        <v>4452</v>
      </c>
      <c r="P159" s="11">
        <v>4552</v>
      </c>
      <c r="Q159" s="7"/>
      <c r="R159" s="28">
        <v>4.3999999999999997E-2</v>
      </c>
      <c r="S159" s="28">
        <v>-4.0000000000000001E-3</v>
      </c>
      <c r="T159" s="28">
        <v>8.0000000000000002E-3</v>
      </c>
      <c r="U159" s="28">
        <v>0</v>
      </c>
      <c r="V159" s="28">
        <v>4.0000000000000001E-3</v>
      </c>
      <c r="W159" s="28">
        <v>2.4E-2</v>
      </c>
      <c r="X159" s="28">
        <v>-1.0999999999999999E-2</v>
      </c>
      <c r="Y159" s="28">
        <v>2.8000000000000001E-2</v>
      </c>
      <c r="Z159" s="28">
        <v>-2.8000000000000001E-2</v>
      </c>
      <c r="AA159" s="28">
        <v>1.2999999999999999E-2</v>
      </c>
      <c r="AB159" s="28">
        <v>1.2E-2</v>
      </c>
      <c r="AC159" s="28">
        <v>2.1999999999999999E-2</v>
      </c>
      <c r="AF159" s="105"/>
    </row>
    <row r="160" spans="1:32" ht="15.75" customHeight="1" x14ac:dyDescent="0.35">
      <c r="A160" s="27" t="s">
        <v>379</v>
      </c>
      <c r="B160" s="9" t="s">
        <v>130</v>
      </c>
      <c r="C160" s="16" t="s">
        <v>236</v>
      </c>
      <c r="D160" s="11">
        <v>2564</v>
      </c>
      <c r="E160" s="11">
        <v>2471</v>
      </c>
      <c r="F160" s="11">
        <v>2442</v>
      </c>
      <c r="G160" s="11">
        <v>2438</v>
      </c>
      <c r="H160" s="11">
        <v>2450</v>
      </c>
      <c r="I160" s="11">
        <v>2438</v>
      </c>
      <c r="J160" s="11">
        <v>2447</v>
      </c>
      <c r="K160" s="11">
        <v>2414</v>
      </c>
      <c r="L160" s="11">
        <v>2421</v>
      </c>
      <c r="M160" s="11">
        <v>2450</v>
      </c>
      <c r="N160" s="11">
        <v>2475</v>
      </c>
      <c r="O160" s="11">
        <v>2535</v>
      </c>
      <c r="P160" s="11">
        <v>2591</v>
      </c>
      <c r="Q160" s="7"/>
      <c r="R160" s="28">
        <v>-3.5999999999999997E-2</v>
      </c>
      <c r="S160" s="28">
        <v>-1.2E-2</v>
      </c>
      <c r="T160" s="28">
        <v>-2E-3</v>
      </c>
      <c r="U160" s="28">
        <v>5.0000000000000001E-3</v>
      </c>
      <c r="V160" s="28">
        <v>-5.0000000000000001E-3</v>
      </c>
      <c r="W160" s="28">
        <v>4.0000000000000001E-3</v>
      </c>
      <c r="X160" s="28">
        <v>-1.2999999999999999E-2</v>
      </c>
      <c r="Y160" s="28">
        <v>3.0000000000000001E-3</v>
      </c>
      <c r="Z160" s="28">
        <v>1.2E-2</v>
      </c>
      <c r="AA160" s="28">
        <v>0.01</v>
      </c>
      <c r="AB160" s="28">
        <v>2.4E-2</v>
      </c>
      <c r="AC160" s="28">
        <v>2.1999999999999999E-2</v>
      </c>
      <c r="AF160" s="105"/>
    </row>
    <row r="161" spans="1:32" ht="15.75" customHeight="1" x14ac:dyDescent="0.35">
      <c r="A161" s="27" t="s">
        <v>380</v>
      </c>
      <c r="B161" s="9" t="s">
        <v>685</v>
      </c>
      <c r="C161" s="16" t="s">
        <v>214</v>
      </c>
      <c r="D161" s="11">
        <v>3814</v>
      </c>
      <c r="E161" s="11">
        <v>3774</v>
      </c>
      <c r="F161" s="11">
        <v>3719</v>
      </c>
      <c r="G161" s="11">
        <v>3724</v>
      </c>
      <c r="H161" s="11">
        <v>3580</v>
      </c>
      <c r="I161" s="11">
        <v>3522</v>
      </c>
      <c r="J161" s="11">
        <v>3564</v>
      </c>
      <c r="K161" s="11">
        <v>3796</v>
      </c>
      <c r="L161" s="11">
        <v>3751</v>
      </c>
      <c r="M161" s="11">
        <v>3819</v>
      </c>
      <c r="N161" s="11">
        <v>3802</v>
      </c>
      <c r="O161" s="11">
        <v>3812</v>
      </c>
      <c r="P161" s="11">
        <v>3900</v>
      </c>
      <c r="Q161" s="7"/>
      <c r="R161" s="28">
        <v>-0.01</v>
      </c>
      <c r="S161" s="28">
        <v>-1.4999999999999999E-2</v>
      </c>
      <c r="T161" s="28">
        <v>1E-3</v>
      </c>
      <c r="U161" s="28">
        <v>-3.9E-2</v>
      </c>
      <c r="V161" s="28">
        <v>-1.6E-2</v>
      </c>
      <c r="W161" s="28">
        <v>1.2E-2</v>
      </c>
      <c r="X161" s="28">
        <v>6.5000000000000002E-2</v>
      </c>
      <c r="Y161" s="28">
        <v>-1.2E-2</v>
      </c>
      <c r="Z161" s="28">
        <v>1.7999999999999999E-2</v>
      </c>
      <c r="AA161" s="28">
        <v>-4.0000000000000001E-3</v>
      </c>
      <c r="AB161" s="28">
        <v>3.0000000000000001E-3</v>
      </c>
      <c r="AC161" s="28">
        <v>2.3E-2</v>
      </c>
      <c r="AF161" s="105"/>
    </row>
    <row r="162" spans="1:32" ht="15.75" customHeight="1" x14ac:dyDescent="0.35">
      <c r="A162" s="24"/>
      <c r="B162" s="8"/>
      <c r="C162" s="25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7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F162" s="105"/>
    </row>
    <row r="163" spans="1:32" ht="15.75" customHeight="1" x14ac:dyDescent="0.35">
      <c r="A163" s="24" t="s">
        <v>381</v>
      </c>
      <c r="B163" s="8" t="s">
        <v>382</v>
      </c>
      <c r="C163" s="25" t="s">
        <v>207</v>
      </c>
      <c r="D163" s="13">
        <v>148964</v>
      </c>
      <c r="E163" s="13">
        <v>150655</v>
      </c>
      <c r="F163" s="13">
        <v>152494</v>
      </c>
      <c r="G163" s="13">
        <v>155113</v>
      </c>
      <c r="H163" s="13">
        <v>157581</v>
      </c>
      <c r="I163" s="13">
        <v>161497</v>
      </c>
      <c r="J163" s="13">
        <v>164696</v>
      </c>
      <c r="K163" s="13">
        <v>167697</v>
      </c>
      <c r="L163" s="13">
        <v>170528</v>
      </c>
      <c r="M163" s="13">
        <v>172379</v>
      </c>
      <c r="N163" s="13">
        <v>174403</v>
      </c>
      <c r="O163" s="13">
        <v>177614</v>
      </c>
      <c r="P163" s="13">
        <v>183317</v>
      </c>
      <c r="Q163" s="7"/>
      <c r="R163" s="26">
        <v>1.0999999999999999E-2</v>
      </c>
      <c r="S163" s="26">
        <v>1.2E-2</v>
      </c>
      <c r="T163" s="26">
        <v>1.7000000000000001E-2</v>
      </c>
      <c r="U163" s="26">
        <v>1.6E-2</v>
      </c>
      <c r="V163" s="26">
        <v>2.5000000000000001E-2</v>
      </c>
      <c r="W163" s="26">
        <v>0.02</v>
      </c>
      <c r="X163" s="26">
        <v>1.7999999999999999E-2</v>
      </c>
      <c r="Y163" s="26">
        <v>1.7000000000000001E-2</v>
      </c>
      <c r="Z163" s="26">
        <v>1.0999999999999999E-2</v>
      </c>
      <c r="AA163" s="26">
        <v>1.2E-2</v>
      </c>
      <c r="AB163" s="26">
        <v>1.7999999999999999E-2</v>
      </c>
      <c r="AC163" s="26">
        <v>3.2000000000000001E-2</v>
      </c>
      <c r="AF163" s="105"/>
    </row>
    <row r="164" spans="1:32" ht="15.75" customHeight="1" x14ac:dyDescent="0.35">
      <c r="A164" s="27" t="s">
        <v>383</v>
      </c>
      <c r="B164" s="9" t="s">
        <v>131</v>
      </c>
      <c r="C164" s="16" t="s">
        <v>211</v>
      </c>
      <c r="D164" s="11">
        <v>3631</v>
      </c>
      <c r="E164" s="11">
        <v>3607</v>
      </c>
      <c r="F164" s="11">
        <v>3629</v>
      </c>
      <c r="G164" s="11">
        <v>3649</v>
      </c>
      <c r="H164" s="11">
        <v>3637</v>
      </c>
      <c r="I164" s="11">
        <v>3747</v>
      </c>
      <c r="J164" s="11">
        <v>3746</v>
      </c>
      <c r="K164" s="11">
        <v>3818</v>
      </c>
      <c r="L164" s="11">
        <v>3825</v>
      </c>
      <c r="M164" s="11">
        <v>3864</v>
      </c>
      <c r="N164" s="11">
        <v>3901</v>
      </c>
      <c r="O164" s="11">
        <v>3984</v>
      </c>
      <c r="P164" s="11">
        <v>4099</v>
      </c>
      <c r="Q164" s="7"/>
      <c r="R164" s="28">
        <v>-7.0000000000000001E-3</v>
      </c>
      <c r="S164" s="28">
        <v>6.0000000000000001E-3</v>
      </c>
      <c r="T164" s="28">
        <v>6.0000000000000001E-3</v>
      </c>
      <c r="U164" s="28">
        <v>-3.0000000000000001E-3</v>
      </c>
      <c r="V164" s="28">
        <v>0.03</v>
      </c>
      <c r="W164" s="28">
        <v>0</v>
      </c>
      <c r="X164" s="28">
        <v>1.9E-2</v>
      </c>
      <c r="Y164" s="28">
        <v>2E-3</v>
      </c>
      <c r="Z164" s="28">
        <v>0.01</v>
      </c>
      <c r="AA164" s="28">
        <v>0.01</v>
      </c>
      <c r="AB164" s="28">
        <v>2.1000000000000001E-2</v>
      </c>
      <c r="AC164" s="28">
        <v>2.9000000000000001E-2</v>
      </c>
      <c r="AF164" s="105"/>
    </row>
    <row r="165" spans="1:32" ht="15.75" customHeight="1" x14ac:dyDescent="0.35">
      <c r="A165" s="27" t="s">
        <v>384</v>
      </c>
      <c r="B165" s="9" t="s">
        <v>132</v>
      </c>
      <c r="C165" s="16" t="s">
        <v>209</v>
      </c>
      <c r="D165" s="11">
        <v>85586</v>
      </c>
      <c r="E165" s="11">
        <v>86876</v>
      </c>
      <c r="F165" s="11">
        <v>88263</v>
      </c>
      <c r="G165" s="11">
        <v>90096</v>
      </c>
      <c r="H165" s="11">
        <v>91915</v>
      </c>
      <c r="I165" s="11">
        <v>94312</v>
      </c>
      <c r="J165" s="11">
        <v>96410</v>
      </c>
      <c r="K165" s="11">
        <v>98266</v>
      </c>
      <c r="L165" s="11">
        <v>100307</v>
      </c>
      <c r="M165" s="11">
        <v>101549</v>
      </c>
      <c r="N165" s="11">
        <v>102567</v>
      </c>
      <c r="O165" s="11">
        <v>104785</v>
      </c>
      <c r="P165" s="11">
        <v>108438</v>
      </c>
      <c r="Q165" s="7"/>
      <c r="R165" s="28">
        <v>1.4999999999999999E-2</v>
      </c>
      <c r="S165" s="28">
        <v>1.6E-2</v>
      </c>
      <c r="T165" s="28">
        <v>2.1000000000000001E-2</v>
      </c>
      <c r="U165" s="28">
        <v>0.02</v>
      </c>
      <c r="V165" s="28">
        <v>2.5999999999999999E-2</v>
      </c>
      <c r="W165" s="28">
        <v>2.1999999999999999E-2</v>
      </c>
      <c r="X165" s="28">
        <v>1.9E-2</v>
      </c>
      <c r="Y165" s="28">
        <v>2.1000000000000001E-2</v>
      </c>
      <c r="Z165" s="28">
        <v>1.2E-2</v>
      </c>
      <c r="AA165" s="28">
        <v>0.01</v>
      </c>
      <c r="AB165" s="28">
        <v>2.1999999999999999E-2</v>
      </c>
      <c r="AC165" s="28">
        <v>3.5000000000000003E-2</v>
      </c>
      <c r="AF165" s="105"/>
    </row>
    <row r="166" spans="1:32" ht="15.75" customHeight="1" x14ac:dyDescent="0.35">
      <c r="A166" s="27" t="s">
        <v>385</v>
      </c>
      <c r="B166" s="9" t="s">
        <v>133</v>
      </c>
      <c r="C166" s="16" t="s">
        <v>209</v>
      </c>
      <c r="D166" s="11">
        <v>12120</v>
      </c>
      <c r="E166" s="11">
        <v>12220</v>
      </c>
      <c r="F166" s="11">
        <v>12312</v>
      </c>
      <c r="G166" s="11">
        <v>12304</v>
      </c>
      <c r="H166" s="11">
        <v>12483</v>
      </c>
      <c r="I166" s="11">
        <v>12861</v>
      </c>
      <c r="J166" s="11">
        <v>13090</v>
      </c>
      <c r="K166" s="11">
        <v>13256</v>
      </c>
      <c r="L166" s="11">
        <v>13462</v>
      </c>
      <c r="M166" s="11">
        <v>13565</v>
      </c>
      <c r="N166" s="11">
        <v>14028</v>
      </c>
      <c r="O166" s="11">
        <v>14270</v>
      </c>
      <c r="P166" s="11">
        <v>14710</v>
      </c>
      <c r="Q166" s="7"/>
      <c r="R166" s="28">
        <v>8.0000000000000002E-3</v>
      </c>
      <c r="S166" s="28">
        <v>8.0000000000000002E-3</v>
      </c>
      <c r="T166" s="28">
        <v>-1E-3</v>
      </c>
      <c r="U166" s="28">
        <v>1.4999999999999999E-2</v>
      </c>
      <c r="V166" s="28">
        <v>0.03</v>
      </c>
      <c r="W166" s="28">
        <v>1.7999999999999999E-2</v>
      </c>
      <c r="X166" s="28">
        <v>1.2999999999999999E-2</v>
      </c>
      <c r="Y166" s="28">
        <v>1.6E-2</v>
      </c>
      <c r="Z166" s="28">
        <v>8.0000000000000002E-3</v>
      </c>
      <c r="AA166" s="28">
        <v>3.4000000000000002E-2</v>
      </c>
      <c r="AB166" s="28">
        <v>1.7000000000000001E-2</v>
      </c>
      <c r="AC166" s="28">
        <v>3.1E-2</v>
      </c>
      <c r="AF166" s="105"/>
    </row>
    <row r="167" spans="1:32" ht="15.75" customHeight="1" x14ac:dyDescent="0.35">
      <c r="A167" s="27" t="s">
        <v>386</v>
      </c>
      <c r="B167" s="9" t="s">
        <v>134</v>
      </c>
      <c r="C167" s="16" t="s">
        <v>236</v>
      </c>
      <c r="D167" s="11">
        <v>8698</v>
      </c>
      <c r="E167" s="11">
        <v>8684</v>
      </c>
      <c r="F167" s="11">
        <v>8760</v>
      </c>
      <c r="G167" s="11">
        <v>8785</v>
      </c>
      <c r="H167" s="11">
        <v>8861</v>
      </c>
      <c r="I167" s="11">
        <v>9107</v>
      </c>
      <c r="J167" s="11">
        <v>9167</v>
      </c>
      <c r="K167" s="11">
        <v>9182</v>
      </c>
      <c r="L167" s="11">
        <v>9218</v>
      </c>
      <c r="M167" s="11">
        <v>9281</v>
      </c>
      <c r="N167" s="11">
        <v>9386</v>
      </c>
      <c r="O167" s="11">
        <v>9459</v>
      </c>
      <c r="P167" s="11">
        <v>9663</v>
      </c>
      <c r="Q167" s="7"/>
      <c r="R167" s="28">
        <v>-2E-3</v>
      </c>
      <c r="S167" s="28">
        <v>8.9999999999999993E-3</v>
      </c>
      <c r="T167" s="28">
        <v>3.0000000000000001E-3</v>
      </c>
      <c r="U167" s="28">
        <v>8.9999999999999993E-3</v>
      </c>
      <c r="V167" s="28">
        <v>2.8000000000000001E-2</v>
      </c>
      <c r="W167" s="28">
        <v>7.0000000000000001E-3</v>
      </c>
      <c r="X167" s="28">
        <v>2E-3</v>
      </c>
      <c r="Y167" s="28">
        <v>4.0000000000000001E-3</v>
      </c>
      <c r="Z167" s="28">
        <v>7.0000000000000001E-3</v>
      </c>
      <c r="AA167" s="28">
        <v>1.0999999999999999E-2</v>
      </c>
      <c r="AB167" s="28">
        <v>8.0000000000000002E-3</v>
      </c>
      <c r="AC167" s="28">
        <v>2.1999999999999999E-2</v>
      </c>
      <c r="AF167" s="105"/>
    </row>
    <row r="168" spans="1:32" ht="15.75" customHeight="1" x14ac:dyDescent="0.35">
      <c r="A168" s="27" t="s">
        <v>387</v>
      </c>
      <c r="B168" s="9" t="s">
        <v>685</v>
      </c>
      <c r="C168" s="16" t="s">
        <v>214</v>
      </c>
      <c r="D168" s="11">
        <v>38929</v>
      </c>
      <c r="E168" s="11">
        <v>39268</v>
      </c>
      <c r="F168" s="11">
        <v>39530</v>
      </c>
      <c r="G168" s="11">
        <v>40279</v>
      </c>
      <c r="H168" s="11">
        <v>40685</v>
      </c>
      <c r="I168" s="11">
        <v>41470</v>
      </c>
      <c r="J168" s="11">
        <v>42283</v>
      </c>
      <c r="K168" s="11">
        <v>43175</v>
      </c>
      <c r="L168" s="11">
        <v>43716</v>
      </c>
      <c r="M168" s="11">
        <v>44120</v>
      </c>
      <c r="N168" s="11">
        <v>44521</v>
      </c>
      <c r="O168" s="11">
        <v>45116</v>
      </c>
      <c r="P168" s="11">
        <v>46407</v>
      </c>
      <c r="Q168" s="7"/>
      <c r="R168" s="28">
        <v>8.9999999999999993E-3</v>
      </c>
      <c r="S168" s="28">
        <v>7.0000000000000001E-3</v>
      </c>
      <c r="T168" s="28">
        <v>1.9E-2</v>
      </c>
      <c r="U168" s="28">
        <v>0.01</v>
      </c>
      <c r="V168" s="28">
        <v>1.9E-2</v>
      </c>
      <c r="W168" s="28">
        <v>0.02</v>
      </c>
      <c r="X168" s="28">
        <v>2.1000000000000001E-2</v>
      </c>
      <c r="Y168" s="28">
        <v>1.2999999999999999E-2</v>
      </c>
      <c r="Z168" s="28">
        <v>8.9999999999999993E-3</v>
      </c>
      <c r="AA168" s="28">
        <v>8.9999999999999993E-3</v>
      </c>
      <c r="AB168" s="28">
        <v>1.2999999999999999E-2</v>
      </c>
      <c r="AC168" s="28">
        <v>2.9000000000000001E-2</v>
      </c>
      <c r="AF168" s="105"/>
    </row>
    <row r="169" spans="1:32" ht="15.75" customHeight="1" x14ac:dyDescent="0.35">
      <c r="A169" s="24"/>
      <c r="B169" s="8"/>
      <c r="C169" s="25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7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F169" s="105"/>
    </row>
    <row r="170" spans="1:32" ht="15.75" customHeight="1" x14ac:dyDescent="0.35">
      <c r="A170" s="24" t="s">
        <v>422</v>
      </c>
      <c r="B170" s="8" t="s">
        <v>481</v>
      </c>
      <c r="C170" s="25" t="s">
        <v>207</v>
      </c>
      <c r="D170" s="13">
        <v>19142</v>
      </c>
      <c r="E170" s="13">
        <v>19079</v>
      </c>
      <c r="F170" s="13">
        <v>19025</v>
      </c>
      <c r="G170" s="13">
        <v>18999</v>
      </c>
      <c r="H170" s="13">
        <v>18902</v>
      </c>
      <c r="I170" s="13">
        <v>19013</v>
      </c>
      <c r="J170" s="13">
        <v>19146</v>
      </c>
      <c r="K170" s="13">
        <v>19258</v>
      </c>
      <c r="L170" s="13">
        <v>19345</v>
      </c>
      <c r="M170" s="13">
        <v>19436</v>
      </c>
      <c r="N170" s="13">
        <v>19591</v>
      </c>
      <c r="O170" s="13">
        <v>19711</v>
      </c>
      <c r="P170" s="13">
        <v>20059</v>
      </c>
      <c r="Q170" s="7"/>
      <c r="R170" s="26">
        <v>-3.0000000000000001E-3</v>
      </c>
      <c r="S170" s="26">
        <v>-3.0000000000000001E-3</v>
      </c>
      <c r="T170" s="26">
        <v>-1E-3</v>
      </c>
      <c r="U170" s="26">
        <v>-5.0000000000000001E-3</v>
      </c>
      <c r="V170" s="26">
        <v>6.0000000000000001E-3</v>
      </c>
      <c r="W170" s="26">
        <v>7.0000000000000001E-3</v>
      </c>
      <c r="X170" s="26">
        <v>6.0000000000000001E-3</v>
      </c>
      <c r="Y170" s="26">
        <v>5.0000000000000001E-3</v>
      </c>
      <c r="Z170" s="26">
        <v>5.0000000000000001E-3</v>
      </c>
      <c r="AA170" s="26">
        <v>8.0000000000000002E-3</v>
      </c>
      <c r="AB170" s="26">
        <v>6.0000000000000001E-3</v>
      </c>
      <c r="AC170" s="26">
        <v>1.7999999999999999E-2</v>
      </c>
      <c r="AF170" s="105"/>
    </row>
    <row r="171" spans="1:32" ht="15.75" customHeight="1" x14ac:dyDescent="0.35">
      <c r="A171" s="27" t="s">
        <v>423</v>
      </c>
      <c r="B171" s="9" t="s">
        <v>424</v>
      </c>
      <c r="C171" s="16" t="s">
        <v>230</v>
      </c>
      <c r="D171" s="11">
        <v>954</v>
      </c>
      <c r="E171" s="11">
        <v>942</v>
      </c>
      <c r="F171" s="11">
        <v>925</v>
      </c>
      <c r="G171" s="11">
        <v>941</v>
      </c>
      <c r="H171" s="11">
        <v>907</v>
      </c>
      <c r="I171" s="11">
        <v>891</v>
      </c>
      <c r="J171" s="11">
        <v>961</v>
      </c>
      <c r="K171" s="11">
        <v>967</v>
      </c>
      <c r="L171" s="11">
        <v>973</v>
      </c>
      <c r="M171" s="11">
        <v>963</v>
      </c>
      <c r="N171" s="11">
        <v>993</v>
      </c>
      <c r="O171" s="11">
        <v>1003</v>
      </c>
      <c r="P171" s="11">
        <v>1033</v>
      </c>
      <c r="Q171" s="7"/>
      <c r="R171" s="28">
        <v>-1.2999999999999999E-2</v>
      </c>
      <c r="S171" s="28">
        <v>-1.7999999999999999E-2</v>
      </c>
      <c r="T171" s="28">
        <v>1.7000000000000001E-2</v>
      </c>
      <c r="U171" s="28">
        <v>-3.5999999999999997E-2</v>
      </c>
      <c r="V171" s="28">
        <v>-1.7999999999999999E-2</v>
      </c>
      <c r="W171" s="28">
        <v>7.9000000000000001E-2</v>
      </c>
      <c r="X171" s="28">
        <v>6.0000000000000001E-3</v>
      </c>
      <c r="Y171" s="28">
        <v>6.0000000000000001E-3</v>
      </c>
      <c r="Z171" s="28">
        <v>-0.01</v>
      </c>
      <c r="AA171" s="28">
        <v>3.1E-2</v>
      </c>
      <c r="AB171" s="28">
        <v>0.01</v>
      </c>
      <c r="AC171" s="28">
        <v>0.03</v>
      </c>
      <c r="AF171" s="105"/>
    </row>
    <row r="172" spans="1:32" ht="15.75" customHeight="1" x14ac:dyDescent="0.35">
      <c r="A172" s="27" t="s">
        <v>425</v>
      </c>
      <c r="B172" s="9" t="s">
        <v>156</v>
      </c>
      <c r="C172" s="16" t="s">
        <v>230</v>
      </c>
      <c r="D172" s="11">
        <v>898</v>
      </c>
      <c r="E172" s="11">
        <v>874</v>
      </c>
      <c r="F172" s="11">
        <v>864</v>
      </c>
      <c r="G172" s="11">
        <v>837</v>
      </c>
      <c r="H172" s="11">
        <v>826</v>
      </c>
      <c r="I172" s="11">
        <v>823</v>
      </c>
      <c r="J172" s="11">
        <v>817</v>
      </c>
      <c r="K172" s="11">
        <v>803</v>
      </c>
      <c r="L172" s="11">
        <v>758</v>
      </c>
      <c r="M172" s="11">
        <v>777</v>
      </c>
      <c r="N172" s="11">
        <v>758</v>
      </c>
      <c r="O172" s="11">
        <v>769</v>
      </c>
      <c r="P172" s="11">
        <v>766</v>
      </c>
      <c r="Q172" s="7"/>
      <c r="R172" s="28">
        <v>-2.7E-2</v>
      </c>
      <c r="S172" s="28">
        <v>-1.0999999999999999E-2</v>
      </c>
      <c r="T172" s="28">
        <v>-3.1E-2</v>
      </c>
      <c r="U172" s="28">
        <v>-1.2999999999999999E-2</v>
      </c>
      <c r="V172" s="28">
        <v>-4.0000000000000001E-3</v>
      </c>
      <c r="W172" s="28">
        <v>-7.0000000000000001E-3</v>
      </c>
      <c r="X172" s="28">
        <v>-1.7000000000000001E-2</v>
      </c>
      <c r="Y172" s="28">
        <v>-5.6000000000000001E-2</v>
      </c>
      <c r="Z172" s="28">
        <v>2.5000000000000001E-2</v>
      </c>
      <c r="AA172" s="28">
        <v>-2.4E-2</v>
      </c>
      <c r="AB172" s="28">
        <v>1.4999999999999999E-2</v>
      </c>
      <c r="AC172" s="28">
        <v>-4.0000000000000001E-3</v>
      </c>
      <c r="AF172" s="105"/>
    </row>
    <row r="173" spans="1:32" ht="15.75" customHeight="1" x14ac:dyDescent="0.35">
      <c r="A173" s="27" t="s">
        <v>426</v>
      </c>
      <c r="B173" s="9" t="s">
        <v>157</v>
      </c>
      <c r="C173" s="33" t="s">
        <v>230</v>
      </c>
      <c r="D173" s="11">
        <v>381</v>
      </c>
      <c r="E173" s="11">
        <v>346</v>
      </c>
      <c r="F173" s="11">
        <v>317</v>
      </c>
      <c r="G173" s="11">
        <v>297</v>
      </c>
      <c r="H173" s="11">
        <v>295</v>
      </c>
      <c r="I173" s="11">
        <v>292</v>
      </c>
      <c r="J173" s="11">
        <v>290</v>
      </c>
      <c r="K173" s="11">
        <v>287</v>
      </c>
      <c r="L173" s="11">
        <v>283</v>
      </c>
      <c r="M173" s="11">
        <v>288</v>
      </c>
      <c r="N173" s="11">
        <v>259</v>
      </c>
      <c r="O173" s="11">
        <v>256</v>
      </c>
      <c r="P173" s="11">
        <v>267</v>
      </c>
      <c r="Q173" s="7"/>
      <c r="R173" s="28">
        <v>-9.1999999999999998E-2</v>
      </c>
      <c r="S173" s="28">
        <v>-8.4000000000000005E-2</v>
      </c>
      <c r="T173" s="28">
        <v>-6.3E-2</v>
      </c>
      <c r="U173" s="28">
        <v>-7.0000000000000001E-3</v>
      </c>
      <c r="V173" s="28">
        <v>-0.01</v>
      </c>
      <c r="W173" s="28">
        <v>-7.0000000000000001E-3</v>
      </c>
      <c r="X173" s="28">
        <v>-0.01</v>
      </c>
      <c r="Y173" s="28">
        <v>-1.4E-2</v>
      </c>
      <c r="Z173" s="28">
        <v>1.7999999999999999E-2</v>
      </c>
      <c r="AA173" s="28">
        <v>-0.10100000000000001</v>
      </c>
      <c r="AB173" s="28">
        <v>-1.2E-2</v>
      </c>
      <c r="AC173" s="28">
        <v>4.2999999999999997E-2</v>
      </c>
      <c r="AF173" s="105"/>
    </row>
    <row r="174" spans="1:32" ht="15.75" customHeight="1" x14ac:dyDescent="0.35">
      <c r="A174" s="27" t="s">
        <v>427</v>
      </c>
      <c r="B174" s="9" t="s">
        <v>158</v>
      </c>
      <c r="C174" s="16" t="s">
        <v>211</v>
      </c>
      <c r="D174" s="11">
        <v>547</v>
      </c>
      <c r="E174" s="11">
        <v>545</v>
      </c>
      <c r="F174" s="11">
        <v>547</v>
      </c>
      <c r="G174" s="11">
        <v>511</v>
      </c>
      <c r="H174" s="11">
        <v>501</v>
      </c>
      <c r="I174" s="11">
        <v>479</v>
      </c>
      <c r="J174" s="11">
        <v>443</v>
      </c>
      <c r="K174" s="11">
        <v>444</v>
      </c>
      <c r="L174" s="11">
        <v>430</v>
      </c>
      <c r="M174" s="11">
        <v>463</v>
      </c>
      <c r="N174" s="11">
        <v>472</v>
      </c>
      <c r="O174" s="11">
        <v>492</v>
      </c>
      <c r="P174" s="11">
        <v>493</v>
      </c>
      <c r="Q174" s="7"/>
      <c r="R174" s="28">
        <v>-4.0000000000000001E-3</v>
      </c>
      <c r="S174" s="28">
        <v>4.0000000000000001E-3</v>
      </c>
      <c r="T174" s="28">
        <v>-6.6000000000000003E-2</v>
      </c>
      <c r="U174" s="28">
        <v>-0.02</v>
      </c>
      <c r="V174" s="28">
        <v>-4.3999999999999997E-2</v>
      </c>
      <c r="W174" s="28">
        <v>-7.4999999999999997E-2</v>
      </c>
      <c r="X174" s="28">
        <v>2E-3</v>
      </c>
      <c r="Y174" s="28">
        <v>-3.2000000000000001E-2</v>
      </c>
      <c r="Z174" s="28">
        <v>7.6999999999999999E-2</v>
      </c>
      <c r="AA174" s="28">
        <v>1.9E-2</v>
      </c>
      <c r="AB174" s="28">
        <v>4.2000000000000003E-2</v>
      </c>
      <c r="AC174" s="28">
        <v>2E-3</v>
      </c>
      <c r="AF174" s="105"/>
    </row>
    <row r="175" spans="1:32" ht="15.75" customHeight="1" x14ac:dyDescent="0.35">
      <c r="A175" s="27" t="s">
        <v>428</v>
      </c>
      <c r="B175" s="9" t="s">
        <v>159</v>
      </c>
      <c r="C175" s="16" t="s">
        <v>209</v>
      </c>
      <c r="D175" s="11">
        <v>12770</v>
      </c>
      <c r="E175" s="11">
        <v>12775</v>
      </c>
      <c r="F175" s="11">
        <v>12750</v>
      </c>
      <c r="G175" s="11">
        <v>12809</v>
      </c>
      <c r="H175" s="11">
        <v>12757</v>
      </c>
      <c r="I175" s="11">
        <v>12819</v>
      </c>
      <c r="J175" s="11">
        <v>12927</v>
      </c>
      <c r="K175" s="11">
        <v>12990</v>
      </c>
      <c r="L175" s="11">
        <v>13064</v>
      </c>
      <c r="M175" s="11">
        <v>13071</v>
      </c>
      <c r="N175" s="11">
        <v>13189</v>
      </c>
      <c r="O175" s="11">
        <v>13280</v>
      </c>
      <c r="P175" s="11">
        <v>13536</v>
      </c>
      <c r="Q175" s="7"/>
      <c r="R175" s="28">
        <v>0</v>
      </c>
      <c r="S175" s="28">
        <v>-2E-3</v>
      </c>
      <c r="T175" s="28">
        <v>5.0000000000000001E-3</v>
      </c>
      <c r="U175" s="28">
        <v>-4.0000000000000001E-3</v>
      </c>
      <c r="V175" s="28">
        <v>5.0000000000000001E-3</v>
      </c>
      <c r="W175" s="28">
        <v>8.0000000000000002E-3</v>
      </c>
      <c r="X175" s="28">
        <v>5.0000000000000001E-3</v>
      </c>
      <c r="Y175" s="28">
        <v>6.0000000000000001E-3</v>
      </c>
      <c r="Z175" s="28">
        <v>1E-3</v>
      </c>
      <c r="AA175" s="28">
        <v>8.9999999999999993E-3</v>
      </c>
      <c r="AB175" s="28">
        <v>7.0000000000000001E-3</v>
      </c>
      <c r="AC175" s="28">
        <v>1.9E-2</v>
      </c>
      <c r="AF175" s="105"/>
    </row>
    <row r="176" spans="1:32" ht="15.75" customHeight="1" x14ac:dyDescent="0.35">
      <c r="A176" s="27" t="s">
        <v>429</v>
      </c>
      <c r="B176" s="9" t="s">
        <v>685</v>
      </c>
      <c r="C176" s="16" t="s">
        <v>214</v>
      </c>
      <c r="D176" s="11">
        <v>3592</v>
      </c>
      <c r="E176" s="11">
        <v>3597</v>
      </c>
      <c r="F176" s="11">
        <v>3622</v>
      </c>
      <c r="G176" s="11">
        <v>3604</v>
      </c>
      <c r="H176" s="11">
        <v>3616</v>
      </c>
      <c r="I176" s="11">
        <v>3709</v>
      </c>
      <c r="J176" s="11">
        <v>3708</v>
      </c>
      <c r="K176" s="11">
        <v>3767</v>
      </c>
      <c r="L176" s="11">
        <v>3837</v>
      </c>
      <c r="M176" s="11">
        <v>3874</v>
      </c>
      <c r="N176" s="11">
        <v>3920</v>
      </c>
      <c r="O176" s="11">
        <v>3911</v>
      </c>
      <c r="P176" s="11">
        <v>3964</v>
      </c>
      <c r="Q176" s="7"/>
      <c r="R176" s="28">
        <v>1E-3</v>
      </c>
      <c r="S176" s="28">
        <v>7.0000000000000001E-3</v>
      </c>
      <c r="T176" s="28">
        <v>-5.0000000000000001E-3</v>
      </c>
      <c r="U176" s="28">
        <v>3.0000000000000001E-3</v>
      </c>
      <c r="V176" s="28">
        <v>2.5999999999999999E-2</v>
      </c>
      <c r="W176" s="28">
        <v>0</v>
      </c>
      <c r="X176" s="28">
        <v>1.6E-2</v>
      </c>
      <c r="Y176" s="28">
        <v>1.9E-2</v>
      </c>
      <c r="Z176" s="28">
        <v>0.01</v>
      </c>
      <c r="AA176" s="28">
        <v>1.2E-2</v>
      </c>
      <c r="AB176" s="28">
        <v>-2E-3</v>
      </c>
      <c r="AC176" s="28">
        <v>1.4E-2</v>
      </c>
      <c r="AF176" s="105"/>
    </row>
    <row r="177" spans="1:32" ht="15.75" customHeight="1" x14ac:dyDescent="0.35">
      <c r="A177" s="24"/>
      <c r="B177" s="8"/>
      <c r="C177" s="2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7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F177" s="105"/>
    </row>
    <row r="178" spans="1:32" ht="15.75" customHeight="1" x14ac:dyDescent="0.35">
      <c r="A178" s="24" t="s">
        <v>388</v>
      </c>
      <c r="B178" s="8" t="s">
        <v>389</v>
      </c>
      <c r="C178" s="25" t="s">
        <v>207</v>
      </c>
      <c r="D178" s="13">
        <v>82512</v>
      </c>
      <c r="E178" s="13">
        <v>83216</v>
      </c>
      <c r="F178" s="13">
        <v>83670</v>
      </c>
      <c r="G178" s="13">
        <v>84835</v>
      </c>
      <c r="H178" s="13">
        <v>85573</v>
      </c>
      <c r="I178" s="13">
        <v>87556</v>
      </c>
      <c r="J178" s="13">
        <v>88829</v>
      </c>
      <c r="K178" s="13">
        <v>89996</v>
      </c>
      <c r="L178" s="13">
        <v>91246</v>
      </c>
      <c r="M178" s="13">
        <v>92551</v>
      </c>
      <c r="N178" s="13">
        <v>93700</v>
      </c>
      <c r="O178" s="13">
        <v>95564</v>
      </c>
      <c r="P178" s="13">
        <v>98292</v>
      </c>
      <c r="Q178" s="7"/>
      <c r="R178" s="26">
        <v>8.9999999999999993E-3</v>
      </c>
      <c r="S178" s="26">
        <v>5.0000000000000001E-3</v>
      </c>
      <c r="T178" s="26">
        <v>1.4E-2</v>
      </c>
      <c r="U178" s="26">
        <v>8.9999999999999993E-3</v>
      </c>
      <c r="V178" s="26">
        <v>2.3E-2</v>
      </c>
      <c r="W178" s="26">
        <v>1.4999999999999999E-2</v>
      </c>
      <c r="X178" s="26">
        <v>1.2999999999999999E-2</v>
      </c>
      <c r="Y178" s="26">
        <v>1.4E-2</v>
      </c>
      <c r="Z178" s="26">
        <v>1.4E-2</v>
      </c>
      <c r="AA178" s="26">
        <v>1.2E-2</v>
      </c>
      <c r="AB178" s="26">
        <v>0.02</v>
      </c>
      <c r="AC178" s="26">
        <v>2.9000000000000001E-2</v>
      </c>
      <c r="AF178" s="105"/>
    </row>
    <row r="179" spans="1:32" ht="15.75" customHeight="1" x14ac:dyDescent="0.35">
      <c r="A179" s="27" t="s">
        <v>390</v>
      </c>
      <c r="B179" s="9" t="s">
        <v>135</v>
      </c>
      <c r="C179" s="16" t="s">
        <v>209</v>
      </c>
      <c r="D179" s="11">
        <v>4904</v>
      </c>
      <c r="E179" s="11">
        <v>4969</v>
      </c>
      <c r="F179" s="11">
        <v>5005</v>
      </c>
      <c r="G179" s="11">
        <v>5109</v>
      </c>
      <c r="H179" s="11">
        <v>5188</v>
      </c>
      <c r="I179" s="11">
        <v>5302</v>
      </c>
      <c r="J179" s="11">
        <v>5247</v>
      </c>
      <c r="K179" s="11">
        <v>5441</v>
      </c>
      <c r="L179" s="11">
        <v>5484</v>
      </c>
      <c r="M179" s="11">
        <v>5465</v>
      </c>
      <c r="N179" s="11">
        <v>5540</v>
      </c>
      <c r="O179" s="11">
        <v>5717</v>
      </c>
      <c r="P179" s="11">
        <v>5899</v>
      </c>
      <c r="Q179" s="7"/>
      <c r="R179" s="28">
        <v>1.2999999999999999E-2</v>
      </c>
      <c r="S179" s="28">
        <v>7.0000000000000001E-3</v>
      </c>
      <c r="T179" s="28">
        <v>2.1000000000000001E-2</v>
      </c>
      <c r="U179" s="28">
        <v>1.4999999999999999E-2</v>
      </c>
      <c r="V179" s="28">
        <v>2.1999999999999999E-2</v>
      </c>
      <c r="W179" s="28">
        <v>-0.01</v>
      </c>
      <c r="X179" s="28">
        <v>3.6999999999999998E-2</v>
      </c>
      <c r="Y179" s="28">
        <v>8.0000000000000002E-3</v>
      </c>
      <c r="Z179" s="28">
        <v>-3.0000000000000001E-3</v>
      </c>
      <c r="AA179" s="28">
        <v>1.4E-2</v>
      </c>
      <c r="AB179" s="28">
        <v>3.2000000000000001E-2</v>
      </c>
      <c r="AC179" s="28">
        <v>3.2000000000000001E-2</v>
      </c>
      <c r="AF179" s="105"/>
    </row>
    <row r="180" spans="1:32" ht="15.75" customHeight="1" x14ac:dyDescent="0.35">
      <c r="A180" s="27" t="s">
        <v>391</v>
      </c>
      <c r="B180" s="9" t="s">
        <v>136</v>
      </c>
      <c r="C180" s="16" t="s">
        <v>211</v>
      </c>
      <c r="D180" s="11">
        <v>10482</v>
      </c>
      <c r="E180" s="11">
        <v>10656</v>
      </c>
      <c r="F180" s="11">
        <v>10652</v>
      </c>
      <c r="G180" s="11">
        <v>10774</v>
      </c>
      <c r="H180" s="11">
        <v>10888</v>
      </c>
      <c r="I180" s="11">
        <v>11062</v>
      </c>
      <c r="J180" s="11">
        <v>11307</v>
      </c>
      <c r="K180" s="11">
        <v>11381</v>
      </c>
      <c r="L180" s="11">
        <v>11521</v>
      </c>
      <c r="M180" s="11">
        <v>11683</v>
      </c>
      <c r="N180" s="11">
        <v>11889</v>
      </c>
      <c r="O180" s="11">
        <v>11968</v>
      </c>
      <c r="P180" s="11">
        <v>12306</v>
      </c>
      <c r="Q180" s="7"/>
      <c r="R180" s="28">
        <v>1.7000000000000001E-2</v>
      </c>
      <c r="S180" s="28">
        <v>0</v>
      </c>
      <c r="T180" s="28">
        <v>1.0999999999999999E-2</v>
      </c>
      <c r="U180" s="28">
        <v>1.0999999999999999E-2</v>
      </c>
      <c r="V180" s="28">
        <v>1.6E-2</v>
      </c>
      <c r="W180" s="28">
        <v>2.1999999999999999E-2</v>
      </c>
      <c r="X180" s="28">
        <v>7.0000000000000001E-3</v>
      </c>
      <c r="Y180" s="28">
        <v>1.2E-2</v>
      </c>
      <c r="Z180" s="28">
        <v>1.4E-2</v>
      </c>
      <c r="AA180" s="28">
        <v>1.7999999999999999E-2</v>
      </c>
      <c r="AB180" s="28">
        <v>7.0000000000000001E-3</v>
      </c>
      <c r="AC180" s="28">
        <v>2.8000000000000001E-2</v>
      </c>
      <c r="AF180" s="105"/>
    </row>
    <row r="181" spans="1:32" ht="15.75" customHeight="1" x14ac:dyDescent="0.35">
      <c r="A181" s="27" t="s">
        <v>392</v>
      </c>
      <c r="B181" s="9" t="s">
        <v>137</v>
      </c>
      <c r="C181" s="16" t="s">
        <v>209</v>
      </c>
      <c r="D181" s="11">
        <v>2946</v>
      </c>
      <c r="E181" s="11">
        <v>3014</v>
      </c>
      <c r="F181" s="11">
        <v>2936</v>
      </c>
      <c r="G181" s="11">
        <v>3015</v>
      </c>
      <c r="H181" s="11">
        <v>3008</v>
      </c>
      <c r="I181" s="11">
        <v>3052</v>
      </c>
      <c r="J181" s="11">
        <v>3118</v>
      </c>
      <c r="K181" s="11">
        <v>3055</v>
      </c>
      <c r="L181" s="11">
        <v>3139</v>
      </c>
      <c r="M181" s="11">
        <v>3239</v>
      </c>
      <c r="N181" s="11">
        <v>3201</v>
      </c>
      <c r="O181" s="11">
        <v>3266</v>
      </c>
      <c r="P181" s="11">
        <v>3323</v>
      </c>
      <c r="Q181" s="7"/>
      <c r="R181" s="28">
        <v>2.3E-2</v>
      </c>
      <c r="S181" s="28">
        <v>-2.5999999999999999E-2</v>
      </c>
      <c r="T181" s="28">
        <v>2.7E-2</v>
      </c>
      <c r="U181" s="28">
        <v>-2E-3</v>
      </c>
      <c r="V181" s="28">
        <v>1.4999999999999999E-2</v>
      </c>
      <c r="W181" s="28">
        <v>2.1999999999999999E-2</v>
      </c>
      <c r="X181" s="28">
        <v>-0.02</v>
      </c>
      <c r="Y181" s="28">
        <v>2.7E-2</v>
      </c>
      <c r="Z181" s="28">
        <v>3.2000000000000001E-2</v>
      </c>
      <c r="AA181" s="28">
        <v>-1.2E-2</v>
      </c>
      <c r="AB181" s="28">
        <v>0.02</v>
      </c>
      <c r="AC181" s="28">
        <v>1.7000000000000001E-2</v>
      </c>
      <c r="AF181" s="105"/>
    </row>
    <row r="182" spans="1:32" ht="15.75" customHeight="1" x14ac:dyDescent="0.35">
      <c r="A182" s="27" t="s">
        <v>393</v>
      </c>
      <c r="B182" s="9" t="s">
        <v>138</v>
      </c>
      <c r="C182" s="16" t="s">
        <v>230</v>
      </c>
      <c r="D182" s="11">
        <v>1759</v>
      </c>
      <c r="E182" s="11">
        <v>1792</v>
      </c>
      <c r="F182" s="11">
        <v>1804</v>
      </c>
      <c r="G182" s="11">
        <v>1838</v>
      </c>
      <c r="H182" s="11">
        <v>1861</v>
      </c>
      <c r="I182" s="11">
        <v>1910</v>
      </c>
      <c r="J182" s="11">
        <v>1933</v>
      </c>
      <c r="K182" s="11">
        <v>1947</v>
      </c>
      <c r="L182" s="11">
        <v>1968</v>
      </c>
      <c r="M182" s="11">
        <v>2018</v>
      </c>
      <c r="N182" s="11">
        <v>2056</v>
      </c>
      <c r="O182" s="11">
        <v>2091</v>
      </c>
      <c r="P182" s="11">
        <v>2147</v>
      </c>
      <c r="Q182" s="7"/>
      <c r="R182" s="28">
        <v>1.9E-2</v>
      </c>
      <c r="S182" s="28">
        <v>7.0000000000000001E-3</v>
      </c>
      <c r="T182" s="28">
        <v>1.9E-2</v>
      </c>
      <c r="U182" s="28">
        <v>1.2999999999999999E-2</v>
      </c>
      <c r="V182" s="28">
        <v>2.5999999999999999E-2</v>
      </c>
      <c r="W182" s="28">
        <v>1.2E-2</v>
      </c>
      <c r="X182" s="28">
        <v>7.0000000000000001E-3</v>
      </c>
      <c r="Y182" s="28">
        <v>1.0999999999999999E-2</v>
      </c>
      <c r="Z182" s="28">
        <v>2.5000000000000001E-2</v>
      </c>
      <c r="AA182" s="28">
        <v>1.9E-2</v>
      </c>
      <c r="AB182" s="28">
        <v>1.7000000000000001E-2</v>
      </c>
      <c r="AC182" s="28">
        <v>2.7E-2</v>
      </c>
      <c r="AF182" s="105"/>
    </row>
    <row r="183" spans="1:32" ht="15.75" customHeight="1" x14ac:dyDescent="0.35">
      <c r="A183" s="27" t="s">
        <v>394</v>
      </c>
      <c r="B183" s="9" t="s">
        <v>139</v>
      </c>
      <c r="C183" s="16" t="s">
        <v>211</v>
      </c>
      <c r="D183" s="11">
        <v>5114</v>
      </c>
      <c r="E183" s="11">
        <v>5135</v>
      </c>
      <c r="F183" s="11">
        <v>5187</v>
      </c>
      <c r="G183" s="11">
        <v>5187</v>
      </c>
      <c r="H183" s="11">
        <v>5172</v>
      </c>
      <c r="I183" s="11">
        <v>5323</v>
      </c>
      <c r="J183" s="11">
        <v>5492</v>
      </c>
      <c r="K183" s="11">
        <v>5488</v>
      </c>
      <c r="L183" s="11">
        <v>5553</v>
      </c>
      <c r="M183" s="11">
        <v>5524</v>
      </c>
      <c r="N183" s="11">
        <v>5621</v>
      </c>
      <c r="O183" s="11">
        <v>5731</v>
      </c>
      <c r="P183" s="11">
        <v>5858</v>
      </c>
      <c r="Q183" s="7"/>
      <c r="R183" s="28">
        <v>4.0000000000000001E-3</v>
      </c>
      <c r="S183" s="28">
        <v>0.01</v>
      </c>
      <c r="T183" s="28">
        <v>0</v>
      </c>
      <c r="U183" s="28">
        <v>-3.0000000000000001E-3</v>
      </c>
      <c r="V183" s="28">
        <v>2.9000000000000001E-2</v>
      </c>
      <c r="W183" s="28">
        <v>3.2000000000000001E-2</v>
      </c>
      <c r="X183" s="28">
        <v>-1E-3</v>
      </c>
      <c r="Y183" s="28">
        <v>1.2E-2</v>
      </c>
      <c r="Z183" s="28">
        <v>-5.0000000000000001E-3</v>
      </c>
      <c r="AA183" s="28">
        <v>1.7999999999999999E-2</v>
      </c>
      <c r="AB183" s="28">
        <v>0.02</v>
      </c>
      <c r="AC183" s="28">
        <v>2.1999999999999999E-2</v>
      </c>
      <c r="AF183" s="105"/>
    </row>
    <row r="184" spans="1:32" ht="15.75" customHeight="1" x14ac:dyDescent="0.35">
      <c r="A184" s="27" t="s">
        <v>395</v>
      </c>
      <c r="B184" s="9" t="s">
        <v>140</v>
      </c>
      <c r="C184" s="16" t="s">
        <v>209</v>
      </c>
      <c r="D184" s="11">
        <v>38865</v>
      </c>
      <c r="E184" s="11">
        <v>39309</v>
      </c>
      <c r="F184" s="11">
        <v>39515</v>
      </c>
      <c r="G184" s="11">
        <v>40268</v>
      </c>
      <c r="H184" s="11">
        <v>40730</v>
      </c>
      <c r="I184" s="11">
        <v>41653</v>
      </c>
      <c r="J184" s="11">
        <v>42186</v>
      </c>
      <c r="K184" s="11">
        <v>42684</v>
      </c>
      <c r="L184" s="11">
        <v>43519</v>
      </c>
      <c r="M184" s="11">
        <v>44356</v>
      </c>
      <c r="N184" s="11">
        <v>44952</v>
      </c>
      <c r="O184" s="11">
        <v>45876</v>
      </c>
      <c r="P184" s="11">
        <v>47265</v>
      </c>
      <c r="Q184" s="7"/>
      <c r="R184" s="28">
        <v>1.0999999999999999E-2</v>
      </c>
      <c r="S184" s="28">
        <v>5.0000000000000001E-3</v>
      </c>
      <c r="T184" s="28">
        <v>1.9E-2</v>
      </c>
      <c r="U184" s="28">
        <v>1.0999999999999999E-2</v>
      </c>
      <c r="V184" s="28">
        <v>2.3E-2</v>
      </c>
      <c r="W184" s="28">
        <v>1.2999999999999999E-2</v>
      </c>
      <c r="X184" s="28">
        <v>1.2E-2</v>
      </c>
      <c r="Y184" s="28">
        <v>0.02</v>
      </c>
      <c r="Z184" s="28">
        <v>1.9E-2</v>
      </c>
      <c r="AA184" s="28">
        <v>1.2999999999999999E-2</v>
      </c>
      <c r="AB184" s="28">
        <v>2.1000000000000001E-2</v>
      </c>
      <c r="AC184" s="28">
        <v>0.03</v>
      </c>
      <c r="AF184" s="105"/>
    </row>
    <row r="185" spans="1:32" ht="15.75" customHeight="1" x14ac:dyDescent="0.35">
      <c r="A185" s="27" t="s">
        <v>396</v>
      </c>
      <c r="B185" s="9" t="s">
        <v>685</v>
      </c>
      <c r="C185" s="16" t="s">
        <v>214</v>
      </c>
      <c r="D185" s="11">
        <v>18442</v>
      </c>
      <c r="E185" s="11">
        <v>18341</v>
      </c>
      <c r="F185" s="11">
        <v>18571</v>
      </c>
      <c r="G185" s="11">
        <v>18644</v>
      </c>
      <c r="H185" s="11">
        <v>18726</v>
      </c>
      <c r="I185" s="11">
        <v>19254</v>
      </c>
      <c r="J185" s="11">
        <v>19546</v>
      </c>
      <c r="K185" s="11">
        <v>20000</v>
      </c>
      <c r="L185" s="11">
        <v>20062</v>
      </c>
      <c r="M185" s="11">
        <v>20266</v>
      </c>
      <c r="N185" s="11">
        <v>20441</v>
      </c>
      <c r="O185" s="11">
        <v>20915</v>
      </c>
      <c r="P185" s="11">
        <v>21494</v>
      </c>
      <c r="Q185" s="7"/>
      <c r="R185" s="28">
        <v>-5.0000000000000001E-3</v>
      </c>
      <c r="S185" s="28">
        <v>1.2999999999999999E-2</v>
      </c>
      <c r="T185" s="28">
        <v>4.0000000000000001E-3</v>
      </c>
      <c r="U185" s="28">
        <v>4.0000000000000001E-3</v>
      </c>
      <c r="V185" s="28">
        <v>2.8000000000000001E-2</v>
      </c>
      <c r="W185" s="28">
        <v>1.4999999999999999E-2</v>
      </c>
      <c r="X185" s="28">
        <v>2.3E-2</v>
      </c>
      <c r="Y185" s="28">
        <v>3.0000000000000001E-3</v>
      </c>
      <c r="Z185" s="28">
        <v>0.01</v>
      </c>
      <c r="AA185" s="28">
        <v>8.9999999999999993E-3</v>
      </c>
      <c r="AB185" s="28">
        <v>2.3E-2</v>
      </c>
      <c r="AC185" s="28">
        <v>2.8000000000000001E-2</v>
      </c>
      <c r="AF185" s="105"/>
    </row>
    <row r="186" spans="1:32" ht="15.75" customHeight="1" x14ac:dyDescent="0.35">
      <c r="A186" s="24"/>
      <c r="B186" s="8"/>
      <c r="C186" s="25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7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F186" s="105"/>
    </row>
    <row r="187" spans="1:32" ht="15.75" customHeight="1" x14ac:dyDescent="0.35">
      <c r="A187" s="24" t="s">
        <v>397</v>
      </c>
      <c r="B187" s="8" t="s">
        <v>398</v>
      </c>
      <c r="C187" s="25" t="s">
        <v>207</v>
      </c>
      <c r="D187" s="13">
        <v>6064</v>
      </c>
      <c r="E187" s="13">
        <v>6318</v>
      </c>
      <c r="F187" s="13">
        <v>6144</v>
      </c>
      <c r="G187" s="13">
        <v>6023</v>
      </c>
      <c r="H187" s="13">
        <v>5748</v>
      </c>
      <c r="I187" s="13">
        <v>5639</v>
      </c>
      <c r="J187" s="13">
        <v>5353</v>
      </c>
      <c r="K187" s="13">
        <v>5173</v>
      </c>
      <c r="L187" s="13">
        <v>5084</v>
      </c>
      <c r="M187" s="13">
        <v>4970</v>
      </c>
      <c r="N187" s="13">
        <v>4993</v>
      </c>
      <c r="O187" s="13">
        <v>4933</v>
      </c>
      <c r="P187" s="13">
        <v>4939</v>
      </c>
      <c r="Q187" s="7"/>
      <c r="R187" s="26">
        <v>4.2000000000000003E-2</v>
      </c>
      <c r="S187" s="26">
        <v>-2.8000000000000001E-2</v>
      </c>
      <c r="T187" s="26">
        <v>-0.02</v>
      </c>
      <c r="U187" s="26">
        <v>-4.5999999999999999E-2</v>
      </c>
      <c r="V187" s="26">
        <v>-1.9E-2</v>
      </c>
      <c r="W187" s="26">
        <v>-5.0999999999999997E-2</v>
      </c>
      <c r="X187" s="26">
        <v>-3.4000000000000002E-2</v>
      </c>
      <c r="Y187" s="26">
        <v>-1.7000000000000001E-2</v>
      </c>
      <c r="Z187" s="26">
        <v>-2.1999999999999999E-2</v>
      </c>
      <c r="AA187" s="26">
        <v>5.0000000000000001E-3</v>
      </c>
      <c r="AB187" s="26">
        <v>-1.2E-2</v>
      </c>
      <c r="AC187" s="26">
        <v>1E-3</v>
      </c>
      <c r="AF187" s="105"/>
    </row>
    <row r="188" spans="1:32" ht="15.75" customHeight="1" x14ac:dyDescent="0.35">
      <c r="A188" s="27" t="s">
        <v>399</v>
      </c>
      <c r="B188" s="9" t="s">
        <v>141</v>
      </c>
      <c r="C188" s="16" t="s">
        <v>400</v>
      </c>
      <c r="D188" s="11">
        <v>5460</v>
      </c>
      <c r="E188" s="11">
        <v>5675</v>
      </c>
      <c r="F188" s="11">
        <v>5508</v>
      </c>
      <c r="G188" s="11">
        <v>5414</v>
      </c>
      <c r="H188" s="11">
        <v>5155</v>
      </c>
      <c r="I188" s="11">
        <v>5055</v>
      </c>
      <c r="J188" s="11">
        <v>4782</v>
      </c>
      <c r="K188" s="11">
        <v>4587</v>
      </c>
      <c r="L188" s="11">
        <v>4491</v>
      </c>
      <c r="M188" s="11">
        <v>4408</v>
      </c>
      <c r="N188" s="11">
        <v>4462</v>
      </c>
      <c r="O188" s="11">
        <v>4400</v>
      </c>
      <c r="P188" s="11">
        <v>4400</v>
      </c>
      <c r="Q188" s="7"/>
      <c r="R188" s="28">
        <v>3.9E-2</v>
      </c>
      <c r="S188" s="28">
        <v>-2.9000000000000001E-2</v>
      </c>
      <c r="T188" s="28">
        <v>-1.7000000000000001E-2</v>
      </c>
      <c r="U188" s="28">
        <v>-4.8000000000000001E-2</v>
      </c>
      <c r="V188" s="28">
        <v>-1.9E-2</v>
      </c>
      <c r="W188" s="28">
        <v>-5.3999999999999999E-2</v>
      </c>
      <c r="X188" s="28">
        <v>-4.1000000000000002E-2</v>
      </c>
      <c r="Y188" s="28">
        <v>-2.1000000000000001E-2</v>
      </c>
      <c r="Z188" s="28">
        <v>-1.7999999999999999E-2</v>
      </c>
      <c r="AA188" s="28">
        <v>1.2E-2</v>
      </c>
      <c r="AB188" s="28">
        <v>-1.4E-2</v>
      </c>
      <c r="AC188" s="28">
        <v>0</v>
      </c>
      <c r="AF188" s="105"/>
    </row>
    <row r="189" spans="1:32" ht="15.75" customHeight="1" x14ac:dyDescent="0.35">
      <c r="A189" s="27" t="s">
        <v>401</v>
      </c>
      <c r="B189" s="9" t="s">
        <v>685</v>
      </c>
      <c r="C189" s="16" t="s">
        <v>214</v>
      </c>
      <c r="D189" s="11">
        <v>604</v>
      </c>
      <c r="E189" s="11">
        <v>643</v>
      </c>
      <c r="F189" s="11">
        <v>636</v>
      </c>
      <c r="G189" s="11">
        <v>609</v>
      </c>
      <c r="H189" s="11">
        <v>593</v>
      </c>
      <c r="I189" s="11">
        <v>584</v>
      </c>
      <c r="J189" s="11">
        <v>571</v>
      </c>
      <c r="K189" s="11">
        <v>586</v>
      </c>
      <c r="L189" s="11">
        <v>593</v>
      </c>
      <c r="M189" s="11">
        <v>562</v>
      </c>
      <c r="N189" s="11">
        <v>531</v>
      </c>
      <c r="O189" s="11">
        <v>533</v>
      </c>
      <c r="P189" s="11">
        <v>539</v>
      </c>
      <c r="Q189" s="7"/>
      <c r="R189" s="28">
        <v>6.5000000000000002E-2</v>
      </c>
      <c r="S189" s="28">
        <v>-1.0999999999999999E-2</v>
      </c>
      <c r="T189" s="28">
        <v>-4.2000000000000003E-2</v>
      </c>
      <c r="U189" s="28">
        <v>-2.5999999999999999E-2</v>
      </c>
      <c r="V189" s="28">
        <v>-1.4999999999999999E-2</v>
      </c>
      <c r="W189" s="28">
        <v>-2.1999999999999999E-2</v>
      </c>
      <c r="X189" s="28">
        <v>2.5999999999999999E-2</v>
      </c>
      <c r="Y189" s="28">
        <v>1.2E-2</v>
      </c>
      <c r="Z189" s="28">
        <v>-5.1999999999999998E-2</v>
      </c>
      <c r="AA189" s="28">
        <v>-5.5E-2</v>
      </c>
      <c r="AB189" s="28">
        <v>4.0000000000000001E-3</v>
      </c>
      <c r="AC189" s="28">
        <v>1.0999999999999999E-2</v>
      </c>
      <c r="AF189" s="105"/>
    </row>
    <row r="190" spans="1:32" ht="15.75" customHeight="1" x14ac:dyDescent="0.35">
      <c r="A190" s="24"/>
      <c r="B190" s="8"/>
      <c r="C190" s="2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7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F190" s="105"/>
    </row>
    <row r="191" spans="1:32" ht="15.75" customHeight="1" x14ac:dyDescent="0.35">
      <c r="A191" s="24" t="s">
        <v>402</v>
      </c>
      <c r="B191" s="8" t="s">
        <v>403</v>
      </c>
      <c r="C191" s="25" t="s">
        <v>207</v>
      </c>
      <c r="D191" s="13">
        <v>81788</v>
      </c>
      <c r="E191" s="13">
        <v>81366</v>
      </c>
      <c r="F191" s="13">
        <v>81750</v>
      </c>
      <c r="G191" s="13">
        <v>82951</v>
      </c>
      <c r="H191" s="13">
        <v>83905</v>
      </c>
      <c r="I191" s="13">
        <v>85863</v>
      </c>
      <c r="J191" s="13">
        <v>87030</v>
      </c>
      <c r="K191" s="13">
        <v>88625</v>
      </c>
      <c r="L191" s="13">
        <v>89678</v>
      </c>
      <c r="M191" s="13">
        <v>90425</v>
      </c>
      <c r="N191" s="13">
        <v>91369</v>
      </c>
      <c r="O191" s="13">
        <v>92386</v>
      </c>
      <c r="P191" s="13">
        <v>94618</v>
      </c>
      <c r="Q191" s="7"/>
      <c r="R191" s="26">
        <v>-5.0000000000000001E-3</v>
      </c>
      <c r="S191" s="26">
        <v>5.0000000000000001E-3</v>
      </c>
      <c r="T191" s="26">
        <v>1.4999999999999999E-2</v>
      </c>
      <c r="U191" s="26">
        <v>1.2E-2</v>
      </c>
      <c r="V191" s="26">
        <v>2.3E-2</v>
      </c>
      <c r="W191" s="26">
        <v>1.4E-2</v>
      </c>
      <c r="X191" s="26">
        <v>1.7999999999999999E-2</v>
      </c>
      <c r="Y191" s="26">
        <v>1.2E-2</v>
      </c>
      <c r="Z191" s="26">
        <v>8.0000000000000002E-3</v>
      </c>
      <c r="AA191" s="26">
        <v>0.01</v>
      </c>
      <c r="AB191" s="26">
        <v>1.0999999999999999E-2</v>
      </c>
      <c r="AC191" s="26">
        <v>2.4E-2</v>
      </c>
      <c r="AF191" s="105"/>
    </row>
    <row r="192" spans="1:32" ht="15.75" customHeight="1" x14ac:dyDescent="0.35">
      <c r="A192" s="27" t="s">
        <v>404</v>
      </c>
      <c r="B192" s="9" t="s">
        <v>142</v>
      </c>
      <c r="C192" s="16" t="s">
        <v>230</v>
      </c>
      <c r="D192" s="11">
        <v>1335</v>
      </c>
      <c r="E192" s="11">
        <v>1354</v>
      </c>
      <c r="F192" s="11">
        <v>1381</v>
      </c>
      <c r="G192" s="11">
        <v>1439</v>
      </c>
      <c r="H192" s="11">
        <v>1467</v>
      </c>
      <c r="I192" s="11">
        <v>1535</v>
      </c>
      <c r="J192" s="11">
        <v>1554</v>
      </c>
      <c r="K192" s="11">
        <v>1655</v>
      </c>
      <c r="L192" s="11">
        <v>1694</v>
      </c>
      <c r="M192" s="11">
        <v>1737</v>
      </c>
      <c r="N192" s="11">
        <v>1809</v>
      </c>
      <c r="O192" s="11">
        <v>1774</v>
      </c>
      <c r="P192" s="11">
        <v>1836</v>
      </c>
      <c r="Q192" s="7"/>
      <c r="R192" s="28">
        <v>1.4E-2</v>
      </c>
      <c r="S192" s="28">
        <v>0.02</v>
      </c>
      <c r="T192" s="28">
        <v>4.2000000000000003E-2</v>
      </c>
      <c r="U192" s="28">
        <v>1.9E-2</v>
      </c>
      <c r="V192" s="28">
        <v>4.5999999999999999E-2</v>
      </c>
      <c r="W192" s="28">
        <v>1.2E-2</v>
      </c>
      <c r="X192" s="28">
        <v>6.5000000000000002E-2</v>
      </c>
      <c r="Y192" s="28">
        <v>2.4E-2</v>
      </c>
      <c r="Z192" s="28">
        <v>2.5000000000000001E-2</v>
      </c>
      <c r="AA192" s="28">
        <v>4.1000000000000002E-2</v>
      </c>
      <c r="AB192" s="28">
        <v>-1.9E-2</v>
      </c>
      <c r="AC192" s="28">
        <v>3.5000000000000003E-2</v>
      </c>
      <c r="AF192" s="105"/>
    </row>
    <row r="193" spans="1:32" ht="15.75" customHeight="1" x14ac:dyDescent="0.35">
      <c r="A193" s="27" t="s">
        <v>405</v>
      </c>
      <c r="B193" s="9" t="s">
        <v>143</v>
      </c>
      <c r="C193" s="16" t="s">
        <v>236</v>
      </c>
      <c r="D193" s="11">
        <v>4872</v>
      </c>
      <c r="E193" s="11">
        <v>4818</v>
      </c>
      <c r="F193" s="11">
        <v>4813</v>
      </c>
      <c r="G193" s="11">
        <v>4907</v>
      </c>
      <c r="H193" s="11">
        <v>4948</v>
      </c>
      <c r="I193" s="11">
        <v>5052</v>
      </c>
      <c r="J193" s="11">
        <v>5361</v>
      </c>
      <c r="K193" s="11">
        <v>5389</v>
      </c>
      <c r="L193" s="11">
        <v>5578</v>
      </c>
      <c r="M193" s="11">
        <v>5558</v>
      </c>
      <c r="N193" s="11">
        <v>5584</v>
      </c>
      <c r="O193" s="11">
        <v>5659</v>
      </c>
      <c r="P193" s="11">
        <v>5824</v>
      </c>
      <c r="Q193" s="7"/>
      <c r="R193" s="28">
        <v>-1.0999999999999999E-2</v>
      </c>
      <c r="S193" s="28">
        <v>-1E-3</v>
      </c>
      <c r="T193" s="28">
        <v>0.02</v>
      </c>
      <c r="U193" s="28">
        <v>8.0000000000000002E-3</v>
      </c>
      <c r="V193" s="28">
        <v>2.1000000000000001E-2</v>
      </c>
      <c r="W193" s="28">
        <v>6.0999999999999999E-2</v>
      </c>
      <c r="X193" s="28">
        <v>5.0000000000000001E-3</v>
      </c>
      <c r="Y193" s="28">
        <v>3.5000000000000003E-2</v>
      </c>
      <c r="Z193" s="28">
        <v>-4.0000000000000001E-3</v>
      </c>
      <c r="AA193" s="28">
        <v>5.0000000000000001E-3</v>
      </c>
      <c r="AB193" s="28">
        <v>1.2999999999999999E-2</v>
      </c>
      <c r="AC193" s="28">
        <v>2.9000000000000001E-2</v>
      </c>
      <c r="AF193" s="105"/>
    </row>
    <row r="194" spans="1:32" ht="15.75" customHeight="1" x14ac:dyDescent="0.35">
      <c r="A194" s="27" t="s">
        <v>406</v>
      </c>
      <c r="B194" s="9" t="s">
        <v>144</v>
      </c>
      <c r="C194" s="16" t="s">
        <v>236</v>
      </c>
      <c r="D194" s="11">
        <v>4880</v>
      </c>
      <c r="E194" s="11">
        <v>4841</v>
      </c>
      <c r="F194" s="11">
        <v>4858</v>
      </c>
      <c r="G194" s="11">
        <v>4981</v>
      </c>
      <c r="H194" s="11">
        <v>5041</v>
      </c>
      <c r="I194" s="11">
        <v>5196</v>
      </c>
      <c r="J194" s="11">
        <v>5268</v>
      </c>
      <c r="K194" s="11">
        <v>5367</v>
      </c>
      <c r="L194" s="11">
        <v>5430</v>
      </c>
      <c r="M194" s="11">
        <v>5457</v>
      </c>
      <c r="N194" s="11">
        <v>5529</v>
      </c>
      <c r="O194" s="11">
        <v>5592</v>
      </c>
      <c r="P194" s="11">
        <v>5730</v>
      </c>
      <c r="Q194" s="7"/>
      <c r="R194" s="28">
        <v>-8.0000000000000002E-3</v>
      </c>
      <c r="S194" s="28">
        <v>4.0000000000000001E-3</v>
      </c>
      <c r="T194" s="28">
        <v>2.5000000000000001E-2</v>
      </c>
      <c r="U194" s="28">
        <v>1.2E-2</v>
      </c>
      <c r="V194" s="28">
        <v>3.1E-2</v>
      </c>
      <c r="W194" s="28">
        <v>1.4E-2</v>
      </c>
      <c r="X194" s="28">
        <v>1.9E-2</v>
      </c>
      <c r="Y194" s="28">
        <v>1.2E-2</v>
      </c>
      <c r="Z194" s="28">
        <v>5.0000000000000001E-3</v>
      </c>
      <c r="AA194" s="28">
        <v>1.2999999999999999E-2</v>
      </c>
      <c r="AB194" s="28">
        <v>1.0999999999999999E-2</v>
      </c>
      <c r="AC194" s="28">
        <v>2.5000000000000001E-2</v>
      </c>
      <c r="AF194" s="105"/>
    </row>
    <row r="195" spans="1:32" ht="15.75" customHeight="1" x14ac:dyDescent="0.35">
      <c r="A195" s="27" t="s">
        <v>407</v>
      </c>
      <c r="B195" s="9" t="s">
        <v>145</v>
      </c>
      <c r="C195" s="16" t="s">
        <v>209</v>
      </c>
      <c r="D195" s="11">
        <v>33430</v>
      </c>
      <c r="E195" s="11">
        <v>33183</v>
      </c>
      <c r="F195" s="11">
        <v>33378</v>
      </c>
      <c r="G195" s="11">
        <v>33784</v>
      </c>
      <c r="H195" s="11">
        <v>34244</v>
      </c>
      <c r="I195" s="11">
        <v>35049</v>
      </c>
      <c r="J195" s="11">
        <v>35408</v>
      </c>
      <c r="K195" s="11">
        <v>36154</v>
      </c>
      <c r="L195" s="11">
        <v>36515</v>
      </c>
      <c r="M195" s="11">
        <v>36456</v>
      </c>
      <c r="N195" s="11">
        <v>36518</v>
      </c>
      <c r="O195" s="11">
        <v>37089</v>
      </c>
      <c r="P195" s="11">
        <v>37943</v>
      </c>
      <c r="Q195" s="7"/>
      <c r="R195" s="28">
        <v>-7.0000000000000001E-3</v>
      </c>
      <c r="S195" s="28">
        <v>6.0000000000000001E-3</v>
      </c>
      <c r="T195" s="28">
        <v>1.2E-2</v>
      </c>
      <c r="U195" s="28">
        <v>1.4E-2</v>
      </c>
      <c r="V195" s="28">
        <v>2.4E-2</v>
      </c>
      <c r="W195" s="28">
        <v>0.01</v>
      </c>
      <c r="X195" s="28">
        <v>2.1000000000000001E-2</v>
      </c>
      <c r="Y195" s="28">
        <v>0.01</v>
      </c>
      <c r="Z195" s="28">
        <v>-2E-3</v>
      </c>
      <c r="AA195" s="28">
        <v>2E-3</v>
      </c>
      <c r="AB195" s="28">
        <v>1.6E-2</v>
      </c>
      <c r="AC195" s="28">
        <v>2.3E-2</v>
      </c>
      <c r="AF195" s="105"/>
    </row>
    <row r="196" spans="1:32" ht="15.75" customHeight="1" x14ac:dyDescent="0.35">
      <c r="A196" s="27" t="s">
        <v>408</v>
      </c>
      <c r="B196" s="9" t="s">
        <v>146</v>
      </c>
      <c r="C196" s="16" t="s">
        <v>236</v>
      </c>
      <c r="D196" s="11">
        <v>2749</v>
      </c>
      <c r="E196" s="11">
        <v>2847</v>
      </c>
      <c r="F196" s="11">
        <v>2787</v>
      </c>
      <c r="G196" s="11">
        <v>2833</v>
      </c>
      <c r="H196" s="11">
        <v>2843</v>
      </c>
      <c r="I196" s="11">
        <v>2952</v>
      </c>
      <c r="J196" s="11">
        <v>2886</v>
      </c>
      <c r="K196" s="11">
        <v>2949</v>
      </c>
      <c r="L196" s="11">
        <v>3015</v>
      </c>
      <c r="M196" s="11">
        <v>3247</v>
      </c>
      <c r="N196" s="11">
        <v>3325</v>
      </c>
      <c r="O196" s="11">
        <v>3272</v>
      </c>
      <c r="P196" s="11">
        <v>3333</v>
      </c>
      <c r="Q196" s="7"/>
      <c r="R196" s="28">
        <v>3.5999999999999997E-2</v>
      </c>
      <c r="S196" s="28">
        <v>-2.1000000000000001E-2</v>
      </c>
      <c r="T196" s="28">
        <v>1.7000000000000001E-2</v>
      </c>
      <c r="U196" s="28">
        <v>4.0000000000000001E-3</v>
      </c>
      <c r="V196" s="28">
        <v>3.7999999999999999E-2</v>
      </c>
      <c r="W196" s="28">
        <v>-2.1999999999999999E-2</v>
      </c>
      <c r="X196" s="28">
        <v>2.1999999999999999E-2</v>
      </c>
      <c r="Y196" s="28">
        <v>2.1999999999999999E-2</v>
      </c>
      <c r="Z196" s="28">
        <v>7.6999999999999999E-2</v>
      </c>
      <c r="AA196" s="28">
        <v>2.4E-2</v>
      </c>
      <c r="AB196" s="28">
        <v>-1.6E-2</v>
      </c>
      <c r="AC196" s="28">
        <v>1.9E-2</v>
      </c>
      <c r="AF196" s="105"/>
    </row>
    <row r="197" spans="1:32" ht="15.75" customHeight="1" x14ac:dyDescent="0.35">
      <c r="A197" s="27" t="s">
        <v>409</v>
      </c>
      <c r="B197" s="9" t="s">
        <v>147</v>
      </c>
      <c r="C197" s="16" t="s">
        <v>211</v>
      </c>
      <c r="D197" s="11">
        <v>11385</v>
      </c>
      <c r="E197" s="11">
        <v>11442</v>
      </c>
      <c r="F197" s="11">
        <v>11524</v>
      </c>
      <c r="G197" s="11">
        <v>11783</v>
      </c>
      <c r="H197" s="11">
        <v>11975</v>
      </c>
      <c r="I197" s="11">
        <v>11967</v>
      </c>
      <c r="J197" s="11">
        <v>12227</v>
      </c>
      <c r="K197" s="11">
        <v>12375</v>
      </c>
      <c r="L197" s="11">
        <v>12519</v>
      </c>
      <c r="M197" s="11">
        <v>12747</v>
      </c>
      <c r="N197" s="11">
        <v>13000</v>
      </c>
      <c r="O197" s="11">
        <v>13008</v>
      </c>
      <c r="P197" s="11">
        <v>13310</v>
      </c>
      <c r="Q197" s="7"/>
      <c r="R197" s="28">
        <v>5.0000000000000001E-3</v>
      </c>
      <c r="S197" s="28">
        <v>7.0000000000000001E-3</v>
      </c>
      <c r="T197" s="28">
        <v>2.1999999999999999E-2</v>
      </c>
      <c r="U197" s="28">
        <v>1.6E-2</v>
      </c>
      <c r="V197" s="28">
        <v>-1E-3</v>
      </c>
      <c r="W197" s="28">
        <v>2.1999999999999999E-2</v>
      </c>
      <c r="X197" s="28">
        <v>1.2E-2</v>
      </c>
      <c r="Y197" s="28">
        <v>1.2E-2</v>
      </c>
      <c r="Z197" s="28">
        <v>1.7999999999999999E-2</v>
      </c>
      <c r="AA197" s="28">
        <v>0.02</v>
      </c>
      <c r="AB197" s="28">
        <v>1E-3</v>
      </c>
      <c r="AC197" s="28">
        <v>2.3E-2</v>
      </c>
      <c r="AF197" s="105"/>
    </row>
    <row r="198" spans="1:32" ht="15.75" customHeight="1" x14ac:dyDescent="0.35">
      <c r="A198" s="27" t="s">
        <v>410</v>
      </c>
      <c r="B198" s="9" t="s">
        <v>685</v>
      </c>
      <c r="C198" s="16" t="s">
        <v>214</v>
      </c>
      <c r="D198" s="11">
        <v>23137</v>
      </c>
      <c r="E198" s="11">
        <v>22881</v>
      </c>
      <c r="F198" s="11">
        <v>23009</v>
      </c>
      <c r="G198" s="11">
        <v>23224</v>
      </c>
      <c r="H198" s="11">
        <v>23387</v>
      </c>
      <c r="I198" s="11">
        <v>24112</v>
      </c>
      <c r="J198" s="11">
        <v>24326</v>
      </c>
      <c r="K198" s="11">
        <v>24736</v>
      </c>
      <c r="L198" s="11">
        <v>24927</v>
      </c>
      <c r="M198" s="11">
        <v>25223</v>
      </c>
      <c r="N198" s="11">
        <v>25604</v>
      </c>
      <c r="O198" s="11">
        <v>25992</v>
      </c>
      <c r="P198" s="11">
        <v>26642</v>
      </c>
      <c r="Q198" s="7"/>
      <c r="R198" s="28">
        <v>-1.0999999999999999E-2</v>
      </c>
      <c r="S198" s="28">
        <v>6.0000000000000001E-3</v>
      </c>
      <c r="T198" s="28">
        <v>8.9999999999999993E-3</v>
      </c>
      <c r="U198" s="28">
        <v>7.0000000000000001E-3</v>
      </c>
      <c r="V198" s="28">
        <v>3.1E-2</v>
      </c>
      <c r="W198" s="28">
        <v>8.9999999999999993E-3</v>
      </c>
      <c r="X198" s="28">
        <v>1.7000000000000001E-2</v>
      </c>
      <c r="Y198" s="28">
        <v>8.0000000000000002E-3</v>
      </c>
      <c r="Z198" s="28">
        <v>1.2E-2</v>
      </c>
      <c r="AA198" s="28">
        <v>1.4999999999999999E-2</v>
      </c>
      <c r="AB198" s="28">
        <v>1.4999999999999999E-2</v>
      </c>
      <c r="AC198" s="28">
        <v>2.5000000000000001E-2</v>
      </c>
      <c r="AF198" s="105"/>
    </row>
    <row r="199" spans="1:32" ht="15.75" customHeight="1" x14ac:dyDescent="0.35">
      <c r="A199" s="24"/>
      <c r="B199" s="8"/>
      <c r="C199" s="2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7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F199" s="105"/>
    </row>
    <row r="200" spans="1:32" ht="15.75" customHeight="1" x14ac:dyDescent="0.35">
      <c r="A200" s="24" t="s">
        <v>411</v>
      </c>
      <c r="B200" s="8" t="s">
        <v>412</v>
      </c>
      <c r="C200" s="25" t="s">
        <v>207</v>
      </c>
      <c r="D200" s="13">
        <v>61815</v>
      </c>
      <c r="E200" s="13">
        <v>63169</v>
      </c>
      <c r="F200" s="13">
        <v>64328</v>
      </c>
      <c r="G200" s="13">
        <v>65493</v>
      </c>
      <c r="H200" s="13">
        <v>65793</v>
      </c>
      <c r="I200" s="13">
        <v>65980</v>
      </c>
      <c r="J200" s="13">
        <v>66260</v>
      </c>
      <c r="K200" s="13">
        <v>66895</v>
      </c>
      <c r="L200" s="13">
        <v>67363</v>
      </c>
      <c r="M200" s="13">
        <v>67417</v>
      </c>
      <c r="N200" s="13">
        <v>67452</v>
      </c>
      <c r="O200" s="13">
        <v>67736</v>
      </c>
      <c r="P200" s="13">
        <v>69085</v>
      </c>
      <c r="Q200" s="7"/>
      <c r="R200" s="26">
        <v>2.1999999999999999E-2</v>
      </c>
      <c r="S200" s="26">
        <v>1.7999999999999999E-2</v>
      </c>
      <c r="T200" s="26">
        <v>1.7999999999999999E-2</v>
      </c>
      <c r="U200" s="26">
        <v>5.0000000000000001E-3</v>
      </c>
      <c r="V200" s="26">
        <v>3.0000000000000001E-3</v>
      </c>
      <c r="W200" s="26">
        <v>4.0000000000000001E-3</v>
      </c>
      <c r="X200" s="26">
        <v>0.01</v>
      </c>
      <c r="Y200" s="26">
        <v>7.0000000000000001E-3</v>
      </c>
      <c r="Z200" s="26">
        <v>1E-3</v>
      </c>
      <c r="AA200" s="26">
        <v>1E-3</v>
      </c>
      <c r="AB200" s="26">
        <v>4.0000000000000001E-3</v>
      </c>
      <c r="AC200" s="26">
        <v>0.02</v>
      </c>
      <c r="AF200" s="105"/>
    </row>
    <row r="201" spans="1:32" ht="15.75" customHeight="1" x14ac:dyDescent="0.35">
      <c r="A201" s="27" t="s">
        <v>413</v>
      </c>
      <c r="B201" s="9" t="s">
        <v>148</v>
      </c>
      <c r="C201" s="16" t="s">
        <v>211</v>
      </c>
      <c r="D201" s="11">
        <v>2693</v>
      </c>
      <c r="E201" s="11">
        <v>2722</v>
      </c>
      <c r="F201" s="11">
        <v>2733</v>
      </c>
      <c r="G201" s="11">
        <v>2704</v>
      </c>
      <c r="H201" s="11">
        <v>2659</v>
      </c>
      <c r="I201" s="11">
        <v>2633</v>
      </c>
      <c r="J201" s="11">
        <v>2641</v>
      </c>
      <c r="K201" s="11">
        <v>2671</v>
      </c>
      <c r="L201" s="11">
        <v>2667</v>
      </c>
      <c r="M201" s="11">
        <v>2671</v>
      </c>
      <c r="N201" s="11">
        <v>2663</v>
      </c>
      <c r="O201" s="11">
        <v>2643</v>
      </c>
      <c r="P201" s="11">
        <v>2692</v>
      </c>
      <c r="Q201" s="7"/>
      <c r="R201" s="28">
        <v>1.0999999999999999E-2</v>
      </c>
      <c r="S201" s="28">
        <v>4.0000000000000001E-3</v>
      </c>
      <c r="T201" s="28">
        <v>-1.0999999999999999E-2</v>
      </c>
      <c r="U201" s="28">
        <v>-1.7000000000000001E-2</v>
      </c>
      <c r="V201" s="28">
        <v>-0.01</v>
      </c>
      <c r="W201" s="28">
        <v>3.0000000000000001E-3</v>
      </c>
      <c r="X201" s="28">
        <v>1.0999999999999999E-2</v>
      </c>
      <c r="Y201" s="28">
        <v>-1E-3</v>
      </c>
      <c r="Z201" s="28">
        <v>1E-3</v>
      </c>
      <c r="AA201" s="28">
        <v>-3.0000000000000001E-3</v>
      </c>
      <c r="AB201" s="28">
        <v>-8.0000000000000002E-3</v>
      </c>
      <c r="AC201" s="28">
        <v>1.9E-2</v>
      </c>
      <c r="AF201" s="105"/>
    </row>
    <row r="202" spans="1:32" ht="15.75" customHeight="1" x14ac:dyDescent="0.35">
      <c r="A202" s="27" t="s">
        <v>414</v>
      </c>
      <c r="B202" s="9" t="s">
        <v>149</v>
      </c>
      <c r="C202" s="16" t="s">
        <v>209</v>
      </c>
      <c r="D202" s="11">
        <v>11921</v>
      </c>
      <c r="E202" s="11">
        <v>12012</v>
      </c>
      <c r="F202" s="11">
        <v>12144</v>
      </c>
      <c r="G202" s="11">
        <v>12405</v>
      </c>
      <c r="H202" s="11">
        <v>12552</v>
      </c>
      <c r="I202" s="11">
        <v>12806</v>
      </c>
      <c r="J202" s="11">
        <v>12947</v>
      </c>
      <c r="K202" s="11">
        <v>12987</v>
      </c>
      <c r="L202" s="11">
        <v>13100</v>
      </c>
      <c r="M202" s="11">
        <v>13219</v>
      </c>
      <c r="N202" s="11">
        <v>13073</v>
      </c>
      <c r="O202" s="11">
        <v>13315</v>
      </c>
      <c r="P202" s="11">
        <v>13615</v>
      </c>
      <c r="Q202" s="7"/>
      <c r="R202" s="28">
        <v>8.0000000000000002E-3</v>
      </c>
      <c r="S202" s="28">
        <v>1.0999999999999999E-2</v>
      </c>
      <c r="T202" s="28">
        <v>2.1000000000000001E-2</v>
      </c>
      <c r="U202" s="28">
        <v>1.2E-2</v>
      </c>
      <c r="V202" s="28">
        <v>0.02</v>
      </c>
      <c r="W202" s="28">
        <v>1.0999999999999999E-2</v>
      </c>
      <c r="X202" s="28">
        <v>3.0000000000000001E-3</v>
      </c>
      <c r="Y202" s="28">
        <v>8.9999999999999993E-3</v>
      </c>
      <c r="Z202" s="28">
        <v>8.9999999999999993E-3</v>
      </c>
      <c r="AA202" s="28">
        <v>-1.0999999999999999E-2</v>
      </c>
      <c r="AB202" s="28">
        <v>1.9E-2</v>
      </c>
      <c r="AC202" s="28">
        <v>2.3E-2</v>
      </c>
      <c r="AF202" s="105"/>
    </row>
    <row r="203" spans="1:32" ht="15.75" customHeight="1" x14ac:dyDescent="0.35">
      <c r="A203" s="27" t="s">
        <v>415</v>
      </c>
      <c r="B203" s="9" t="s">
        <v>150</v>
      </c>
      <c r="C203" s="16" t="s">
        <v>209</v>
      </c>
      <c r="D203" s="11">
        <v>19318</v>
      </c>
      <c r="E203" s="11">
        <v>20100</v>
      </c>
      <c r="F203" s="11">
        <v>20559</v>
      </c>
      <c r="G203" s="11">
        <v>21081</v>
      </c>
      <c r="H203" s="11">
        <v>21325</v>
      </c>
      <c r="I203" s="11">
        <v>21278</v>
      </c>
      <c r="J203" s="11">
        <v>21370</v>
      </c>
      <c r="K203" s="11">
        <v>21840</v>
      </c>
      <c r="L203" s="11">
        <v>22092</v>
      </c>
      <c r="M203" s="11">
        <v>22238</v>
      </c>
      <c r="N203" s="11">
        <v>22308</v>
      </c>
      <c r="O203" s="11">
        <v>22433</v>
      </c>
      <c r="P203" s="11">
        <v>23005</v>
      </c>
      <c r="Q203" s="7"/>
      <c r="R203" s="28">
        <v>0.04</v>
      </c>
      <c r="S203" s="28">
        <v>2.3E-2</v>
      </c>
      <c r="T203" s="28">
        <v>2.5000000000000001E-2</v>
      </c>
      <c r="U203" s="28">
        <v>1.2E-2</v>
      </c>
      <c r="V203" s="28">
        <v>-2E-3</v>
      </c>
      <c r="W203" s="28">
        <v>4.0000000000000001E-3</v>
      </c>
      <c r="X203" s="28">
        <v>2.1999999999999999E-2</v>
      </c>
      <c r="Y203" s="28">
        <v>1.2E-2</v>
      </c>
      <c r="Z203" s="28">
        <v>7.0000000000000001E-3</v>
      </c>
      <c r="AA203" s="28">
        <v>3.0000000000000001E-3</v>
      </c>
      <c r="AB203" s="28">
        <v>6.0000000000000001E-3</v>
      </c>
      <c r="AC203" s="28">
        <v>2.5000000000000001E-2</v>
      </c>
      <c r="AF203" s="105"/>
    </row>
    <row r="204" spans="1:32" ht="15.75" customHeight="1" x14ac:dyDescent="0.35">
      <c r="A204" s="27" t="s">
        <v>416</v>
      </c>
      <c r="B204" s="9" t="s">
        <v>417</v>
      </c>
      <c r="C204" s="16" t="s">
        <v>211</v>
      </c>
      <c r="D204" s="11">
        <v>994</v>
      </c>
      <c r="E204" s="11">
        <v>983</v>
      </c>
      <c r="F204" s="11">
        <v>1017</v>
      </c>
      <c r="G204" s="11">
        <v>1057</v>
      </c>
      <c r="H204" s="11">
        <v>1032</v>
      </c>
      <c r="I204" s="11">
        <v>1045</v>
      </c>
      <c r="J204" s="11">
        <v>1048</v>
      </c>
      <c r="K204" s="11">
        <v>1056</v>
      </c>
      <c r="L204" s="11">
        <v>1063</v>
      </c>
      <c r="M204" s="11">
        <v>1066</v>
      </c>
      <c r="N204" s="11">
        <v>1064</v>
      </c>
      <c r="O204" s="11">
        <v>1058</v>
      </c>
      <c r="P204" s="11">
        <v>1071</v>
      </c>
      <c r="Q204" s="7"/>
      <c r="R204" s="28">
        <v>-1.0999999999999999E-2</v>
      </c>
      <c r="S204" s="28">
        <v>3.5000000000000003E-2</v>
      </c>
      <c r="T204" s="28">
        <v>3.9E-2</v>
      </c>
      <c r="U204" s="28">
        <v>-2.4E-2</v>
      </c>
      <c r="V204" s="28">
        <v>1.2999999999999999E-2</v>
      </c>
      <c r="W204" s="28">
        <v>3.0000000000000001E-3</v>
      </c>
      <c r="X204" s="28">
        <v>8.0000000000000002E-3</v>
      </c>
      <c r="Y204" s="28">
        <v>7.0000000000000001E-3</v>
      </c>
      <c r="Z204" s="28">
        <v>3.0000000000000001E-3</v>
      </c>
      <c r="AA204" s="28">
        <v>-2E-3</v>
      </c>
      <c r="AB204" s="28">
        <v>-6.0000000000000001E-3</v>
      </c>
      <c r="AC204" s="28">
        <v>1.2E-2</v>
      </c>
      <c r="AF204" s="105"/>
    </row>
    <row r="205" spans="1:32" ht="15.75" customHeight="1" x14ac:dyDescent="0.35">
      <c r="A205" s="27" t="s">
        <v>418</v>
      </c>
      <c r="B205" s="9" t="s">
        <v>151</v>
      </c>
      <c r="C205" s="16" t="s">
        <v>230</v>
      </c>
      <c r="D205" s="11">
        <v>751</v>
      </c>
      <c r="E205" s="11">
        <v>766</v>
      </c>
      <c r="F205" s="11">
        <v>797</v>
      </c>
      <c r="G205" s="11">
        <v>814</v>
      </c>
      <c r="H205" s="11">
        <v>812</v>
      </c>
      <c r="I205" s="11">
        <v>828</v>
      </c>
      <c r="J205" s="11">
        <v>824</v>
      </c>
      <c r="K205" s="11">
        <v>835</v>
      </c>
      <c r="L205" s="11">
        <v>832</v>
      </c>
      <c r="M205" s="11">
        <v>821</v>
      </c>
      <c r="N205" s="11">
        <v>820</v>
      </c>
      <c r="O205" s="11">
        <v>842</v>
      </c>
      <c r="P205" s="11">
        <v>832</v>
      </c>
      <c r="Q205" s="7"/>
      <c r="R205" s="28">
        <v>0.02</v>
      </c>
      <c r="S205" s="28">
        <v>0.04</v>
      </c>
      <c r="T205" s="28">
        <v>2.1000000000000001E-2</v>
      </c>
      <c r="U205" s="28">
        <v>-2E-3</v>
      </c>
      <c r="V205" s="28">
        <v>0.02</v>
      </c>
      <c r="W205" s="28">
        <v>-5.0000000000000001E-3</v>
      </c>
      <c r="X205" s="28">
        <v>1.2999999999999999E-2</v>
      </c>
      <c r="Y205" s="28">
        <v>-4.0000000000000001E-3</v>
      </c>
      <c r="Z205" s="28">
        <v>-1.2999999999999999E-2</v>
      </c>
      <c r="AA205" s="28">
        <v>-1E-3</v>
      </c>
      <c r="AB205" s="28">
        <v>2.7E-2</v>
      </c>
      <c r="AC205" s="28">
        <v>-1.2E-2</v>
      </c>
      <c r="AF205" s="105"/>
    </row>
    <row r="206" spans="1:32" ht="15.75" customHeight="1" x14ac:dyDescent="0.35">
      <c r="A206" s="27" t="s">
        <v>419</v>
      </c>
      <c r="B206" s="9" t="s">
        <v>152</v>
      </c>
      <c r="C206" s="16" t="s">
        <v>211</v>
      </c>
      <c r="D206" s="11">
        <v>1410</v>
      </c>
      <c r="E206" s="11">
        <v>1466</v>
      </c>
      <c r="F206" s="11">
        <v>1488</v>
      </c>
      <c r="G206" s="11">
        <v>1523</v>
      </c>
      <c r="H206" s="11">
        <v>1519</v>
      </c>
      <c r="I206" s="11">
        <v>1544</v>
      </c>
      <c r="J206" s="11">
        <v>1547</v>
      </c>
      <c r="K206" s="11">
        <v>1554</v>
      </c>
      <c r="L206" s="11">
        <v>1555</v>
      </c>
      <c r="M206" s="11">
        <v>1554</v>
      </c>
      <c r="N206" s="11">
        <v>1570</v>
      </c>
      <c r="O206" s="11">
        <v>1561</v>
      </c>
      <c r="P206" s="11">
        <v>1606</v>
      </c>
      <c r="Q206" s="7"/>
      <c r="R206" s="28">
        <v>0.04</v>
      </c>
      <c r="S206" s="28">
        <v>1.4999999999999999E-2</v>
      </c>
      <c r="T206" s="28">
        <v>2.4E-2</v>
      </c>
      <c r="U206" s="28">
        <v>-3.0000000000000001E-3</v>
      </c>
      <c r="V206" s="28">
        <v>1.6E-2</v>
      </c>
      <c r="W206" s="28">
        <v>2E-3</v>
      </c>
      <c r="X206" s="28">
        <v>5.0000000000000001E-3</v>
      </c>
      <c r="Y206" s="28">
        <v>1E-3</v>
      </c>
      <c r="Z206" s="28">
        <v>-1E-3</v>
      </c>
      <c r="AA206" s="28">
        <v>0.01</v>
      </c>
      <c r="AB206" s="28">
        <v>-6.0000000000000001E-3</v>
      </c>
      <c r="AC206" s="28">
        <v>2.9000000000000001E-2</v>
      </c>
      <c r="AF206" s="105"/>
    </row>
    <row r="207" spans="1:32" ht="15.75" customHeight="1" x14ac:dyDescent="0.35">
      <c r="A207" s="27" t="s">
        <v>420</v>
      </c>
      <c r="B207" s="9" t="s">
        <v>153</v>
      </c>
      <c r="C207" s="16" t="s">
        <v>211</v>
      </c>
      <c r="D207" s="11">
        <v>2763</v>
      </c>
      <c r="E207" s="11">
        <v>2590</v>
      </c>
      <c r="F207" s="11">
        <v>2514</v>
      </c>
      <c r="G207" s="11">
        <v>2388</v>
      </c>
      <c r="H207" s="11">
        <v>2221</v>
      </c>
      <c r="I207" s="11">
        <v>2058</v>
      </c>
      <c r="J207" s="11">
        <v>2075</v>
      </c>
      <c r="K207" s="11">
        <v>2192</v>
      </c>
      <c r="L207" s="11">
        <v>2272</v>
      </c>
      <c r="M207" s="11">
        <v>2186</v>
      </c>
      <c r="N207" s="11">
        <v>2249</v>
      </c>
      <c r="O207" s="11">
        <v>2260</v>
      </c>
      <c r="P207" s="11">
        <v>2301</v>
      </c>
      <c r="Q207" s="7"/>
      <c r="R207" s="28">
        <v>-6.3E-2</v>
      </c>
      <c r="S207" s="28">
        <v>-2.9000000000000001E-2</v>
      </c>
      <c r="T207" s="28">
        <v>-0.05</v>
      </c>
      <c r="U207" s="28">
        <v>-7.0000000000000007E-2</v>
      </c>
      <c r="V207" s="28">
        <v>-7.2999999999999995E-2</v>
      </c>
      <c r="W207" s="28">
        <v>8.0000000000000002E-3</v>
      </c>
      <c r="X207" s="28">
        <v>5.6000000000000001E-2</v>
      </c>
      <c r="Y207" s="28">
        <v>3.5999999999999997E-2</v>
      </c>
      <c r="Z207" s="28">
        <v>-3.7999999999999999E-2</v>
      </c>
      <c r="AA207" s="28">
        <v>2.9000000000000001E-2</v>
      </c>
      <c r="AB207" s="28">
        <v>5.0000000000000001E-3</v>
      </c>
      <c r="AC207" s="28">
        <v>1.7999999999999999E-2</v>
      </c>
      <c r="AF207" s="105"/>
    </row>
    <row r="208" spans="1:32" ht="15.75" customHeight="1" x14ac:dyDescent="0.35">
      <c r="A208" s="27" t="s">
        <v>421</v>
      </c>
      <c r="B208" s="9" t="s">
        <v>685</v>
      </c>
      <c r="C208" s="16" t="s">
        <v>214</v>
      </c>
      <c r="D208" s="11">
        <v>21965</v>
      </c>
      <c r="E208" s="11">
        <v>22530</v>
      </c>
      <c r="F208" s="11">
        <v>23076</v>
      </c>
      <c r="G208" s="11">
        <v>23521</v>
      </c>
      <c r="H208" s="11">
        <v>23673</v>
      </c>
      <c r="I208" s="11">
        <v>23788</v>
      </c>
      <c r="J208" s="11">
        <v>23808</v>
      </c>
      <c r="K208" s="11">
        <v>23760</v>
      </c>
      <c r="L208" s="11">
        <v>23782</v>
      </c>
      <c r="M208" s="11">
        <v>23662</v>
      </c>
      <c r="N208" s="11">
        <v>23705</v>
      </c>
      <c r="O208" s="11">
        <v>23624</v>
      </c>
      <c r="P208" s="11">
        <v>23963</v>
      </c>
      <c r="Q208" s="7"/>
      <c r="R208" s="28">
        <v>2.5999999999999999E-2</v>
      </c>
      <c r="S208" s="28">
        <v>2.4E-2</v>
      </c>
      <c r="T208" s="28">
        <v>1.9E-2</v>
      </c>
      <c r="U208" s="28">
        <v>6.0000000000000001E-3</v>
      </c>
      <c r="V208" s="28">
        <v>5.0000000000000001E-3</v>
      </c>
      <c r="W208" s="28">
        <v>1E-3</v>
      </c>
      <c r="X208" s="28">
        <v>-2E-3</v>
      </c>
      <c r="Y208" s="28">
        <v>1E-3</v>
      </c>
      <c r="Z208" s="28">
        <v>-5.0000000000000001E-3</v>
      </c>
      <c r="AA208" s="28">
        <v>2E-3</v>
      </c>
      <c r="AB208" s="28">
        <v>-3.0000000000000001E-3</v>
      </c>
      <c r="AC208" s="28">
        <v>1.4E-2</v>
      </c>
      <c r="AF208" s="105"/>
    </row>
    <row r="209" spans="1:32" ht="15.75" customHeight="1" x14ac:dyDescent="0.35">
      <c r="A209" s="27"/>
      <c r="B209" s="9"/>
      <c r="C209" s="16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7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F209" s="105"/>
    </row>
    <row r="210" spans="1:32" ht="15.75" customHeight="1" x14ac:dyDescent="0.35">
      <c r="A210" s="24" t="s">
        <v>470</v>
      </c>
      <c r="B210" s="8" t="s">
        <v>471</v>
      </c>
      <c r="C210" s="25" t="s">
        <v>207</v>
      </c>
      <c r="D210" s="13">
        <v>20143</v>
      </c>
      <c r="E210" s="13">
        <v>20178</v>
      </c>
      <c r="F210" s="13">
        <v>20281</v>
      </c>
      <c r="G210" s="13">
        <v>20395</v>
      </c>
      <c r="H210" s="13">
        <v>20329</v>
      </c>
      <c r="I210" s="13">
        <v>20739</v>
      </c>
      <c r="J210" s="13">
        <v>20883</v>
      </c>
      <c r="K210" s="13">
        <v>21047</v>
      </c>
      <c r="L210" s="13">
        <v>21167</v>
      </c>
      <c r="M210" s="13">
        <v>21328</v>
      </c>
      <c r="N210" s="13">
        <v>21502</v>
      </c>
      <c r="O210" s="13">
        <v>21803</v>
      </c>
      <c r="P210" s="13">
        <v>22345</v>
      </c>
      <c r="Q210" s="7"/>
      <c r="R210" s="26">
        <v>2E-3</v>
      </c>
      <c r="S210" s="26">
        <v>5.0000000000000001E-3</v>
      </c>
      <c r="T210" s="26">
        <v>6.0000000000000001E-3</v>
      </c>
      <c r="U210" s="26">
        <v>-3.0000000000000001E-3</v>
      </c>
      <c r="V210" s="26">
        <v>0.02</v>
      </c>
      <c r="W210" s="26">
        <v>7.0000000000000001E-3</v>
      </c>
      <c r="X210" s="26">
        <v>8.0000000000000002E-3</v>
      </c>
      <c r="Y210" s="26">
        <v>6.0000000000000001E-3</v>
      </c>
      <c r="Z210" s="26">
        <v>8.0000000000000002E-3</v>
      </c>
      <c r="AA210" s="26">
        <v>8.0000000000000002E-3</v>
      </c>
      <c r="AB210" s="26">
        <v>1.4E-2</v>
      </c>
      <c r="AC210" s="26">
        <v>2.5000000000000001E-2</v>
      </c>
      <c r="AF210" s="105"/>
    </row>
    <row r="211" spans="1:32" ht="15.75" customHeight="1" x14ac:dyDescent="0.35">
      <c r="A211" s="27" t="s">
        <v>472</v>
      </c>
      <c r="B211" s="9" t="s">
        <v>154</v>
      </c>
      <c r="C211" s="16" t="s">
        <v>209</v>
      </c>
      <c r="D211" s="11">
        <v>13336</v>
      </c>
      <c r="E211" s="11">
        <v>13346</v>
      </c>
      <c r="F211" s="11">
        <v>13430</v>
      </c>
      <c r="G211" s="11">
        <v>13480</v>
      </c>
      <c r="H211" s="11">
        <v>13379</v>
      </c>
      <c r="I211" s="11">
        <v>13618</v>
      </c>
      <c r="J211" s="11">
        <v>13737</v>
      </c>
      <c r="K211" s="11">
        <v>13830</v>
      </c>
      <c r="L211" s="11">
        <v>13862</v>
      </c>
      <c r="M211" s="11">
        <v>14029</v>
      </c>
      <c r="N211" s="11">
        <v>14072</v>
      </c>
      <c r="O211" s="11">
        <v>14250</v>
      </c>
      <c r="P211" s="11">
        <v>14607</v>
      </c>
      <c r="Q211" s="7"/>
      <c r="R211" s="28">
        <v>1E-3</v>
      </c>
      <c r="S211" s="28">
        <v>6.0000000000000001E-3</v>
      </c>
      <c r="T211" s="28">
        <v>4.0000000000000001E-3</v>
      </c>
      <c r="U211" s="28">
        <v>-7.0000000000000001E-3</v>
      </c>
      <c r="V211" s="28">
        <v>1.7999999999999999E-2</v>
      </c>
      <c r="W211" s="28">
        <v>8.9999999999999993E-3</v>
      </c>
      <c r="X211" s="28">
        <v>7.0000000000000001E-3</v>
      </c>
      <c r="Y211" s="28">
        <v>2E-3</v>
      </c>
      <c r="Z211" s="28">
        <v>1.2E-2</v>
      </c>
      <c r="AA211" s="28">
        <v>3.0000000000000001E-3</v>
      </c>
      <c r="AB211" s="28">
        <v>1.2999999999999999E-2</v>
      </c>
      <c r="AC211" s="28">
        <v>2.5000000000000001E-2</v>
      </c>
      <c r="AF211" s="105"/>
    </row>
    <row r="212" spans="1:32" ht="15.75" customHeight="1" x14ac:dyDescent="0.35">
      <c r="A212" s="27" t="s">
        <v>473</v>
      </c>
      <c r="B212" s="9" t="s">
        <v>155</v>
      </c>
      <c r="C212" s="16" t="s">
        <v>454</v>
      </c>
      <c r="D212" s="11">
        <v>29</v>
      </c>
      <c r="E212" s="11">
        <v>20</v>
      </c>
      <c r="F212" s="11">
        <v>23</v>
      </c>
      <c r="G212" s="11">
        <v>23</v>
      </c>
      <c r="H212" s="11">
        <v>18</v>
      </c>
      <c r="I212" s="11">
        <v>31</v>
      </c>
      <c r="J212" s="11">
        <v>24</v>
      </c>
      <c r="K212" s="11">
        <v>28</v>
      </c>
      <c r="L212" s="11">
        <v>31</v>
      </c>
      <c r="M212" s="11">
        <v>28</v>
      </c>
      <c r="N212" s="11">
        <v>32</v>
      </c>
      <c r="O212" s="11">
        <v>20</v>
      </c>
      <c r="P212" s="11">
        <v>25</v>
      </c>
      <c r="Q212" s="7"/>
      <c r="R212" s="28">
        <v>-0.31</v>
      </c>
      <c r="S212" s="28">
        <v>0.15</v>
      </c>
      <c r="T212" s="28">
        <v>0</v>
      </c>
      <c r="U212" s="28">
        <v>-0.217</v>
      </c>
      <c r="V212" s="28">
        <v>0.72199999999999998</v>
      </c>
      <c r="W212" s="28">
        <v>-0.22600000000000001</v>
      </c>
      <c r="X212" s="28">
        <v>0.16700000000000001</v>
      </c>
      <c r="Y212" s="28">
        <v>0.107</v>
      </c>
      <c r="Z212" s="28">
        <v>-9.7000000000000003E-2</v>
      </c>
      <c r="AA212" s="28">
        <v>0.14299999999999999</v>
      </c>
      <c r="AB212" s="28">
        <v>-0.375</v>
      </c>
      <c r="AC212" s="28">
        <v>0.25</v>
      </c>
      <c r="AF212" s="105"/>
    </row>
    <row r="213" spans="1:32" ht="15.75" customHeight="1" x14ac:dyDescent="0.35">
      <c r="A213" s="27" t="s">
        <v>474</v>
      </c>
      <c r="B213" s="9" t="s">
        <v>685</v>
      </c>
      <c r="C213" s="16" t="s">
        <v>214</v>
      </c>
      <c r="D213" s="11">
        <v>6778</v>
      </c>
      <c r="E213" s="11">
        <v>6812</v>
      </c>
      <c r="F213" s="11">
        <v>6828</v>
      </c>
      <c r="G213" s="11">
        <v>6892</v>
      </c>
      <c r="H213" s="11">
        <v>6932</v>
      </c>
      <c r="I213" s="11">
        <v>7090</v>
      </c>
      <c r="J213" s="11">
        <v>7122</v>
      </c>
      <c r="K213" s="11">
        <v>7189</v>
      </c>
      <c r="L213" s="11">
        <v>7274</v>
      </c>
      <c r="M213" s="11">
        <v>7271</v>
      </c>
      <c r="N213" s="11">
        <v>7398</v>
      </c>
      <c r="O213" s="11">
        <v>7533</v>
      </c>
      <c r="P213" s="11">
        <v>7713</v>
      </c>
      <c r="Q213" s="7"/>
      <c r="R213" s="28">
        <v>5.0000000000000001E-3</v>
      </c>
      <c r="S213" s="28">
        <v>2E-3</v>
      </c>
      <c r="T213" s="28">
        <v>8.9999999999999993E-3</v>
      </c>
      <c r="U213" s="28">
        <v>6.0000000000000001E-3</v>
      </c>
      <c r="V213" s="28">
        <v>2.3E-2</v>
      </c>
      <c r="W213" s="28">
        <v>5.0000000000000001E-3</v>
      </c>
      <c r="X213" s="28">
        <v>8.9999999999999993E-3</v>
      </c>
      <c r="Y213" s="28">
        <v>1.2E-2</v>
      </c>
      <c r="Z213" s="28">
        <v>0</v>
      </c>
      <c r="AA213" s="28">
        <v>1.7000000000000001E-2</v>
      </c>
      <c r="AB213" s="28">
        <v>1.7999999999999999E-2</v>
      </c>
      <c r="AC213" s="28">
        <v>2.4E-2</v>
      </c>
      <c r="AF213" s="105"/>
    </row>
    <row r="214" spans="1:32" ht="15.75" customHeight="1" x14ac:dyDescent="0.35">
      <c r="A214" s="27"/>
      <c r="B214" s="9"/>
      <c r="C214" s="16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7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F214" s="105"/>
    </row>
    <row r="215" spans="1:32" ht="15.75" customHeight="1" x14ac:dyDescent="0.35">
      <c r="A215" s="24" t="s">
        <v>430</v>
      </c>
      <c r="B215" s="8" t="s">
        <v>431</v>
      </c>
      <c r="C215" s="25" t="s">
        <v>207</v>
      </c>
      <c r="D215" s="13">
        <v>39406</v>
      </c>
      <c r="E215" s="13">
        <v>40508</v>
      </c>
      <c r="F215" s="13">
        <v>41409</v>
      </c>
      <c r="G215" s="13">
        <v>42692</v>
      </c>
      <c r="H215" s="13">
        <v>43265</v>
      </c>
      <c r="I215" s="13">
        <v>45558</v>
      </c>
      <c r="J215" s="13">
        <v>46716</v>
      </c>
      <c r="K215" s="13">
        <v>47324</v>
      </c>
      <c r="L215" s="13">
        <v>47991</v>
      </c>
      <c r="M215" s="13">
        <v>48833</v>
      </c>
      <c r="N215" s="13">
        <v>48968</v>
      </c>
      <c r="O215" s="13">
        <v>50096</v>
      </c>
      <c r="P215" s="13">
        <v>51717</v>
      </c>
      <c r="Q215" s="7"/>
      <c r="R215" s="26">
        <v>2.8000000000000001E-2</v>
      </c>
      <c r="S215" s="26">
        <v>2.1999999999999999E-2</v>
      </c>
      <c r="T215" s="26">
        <v>3.1E-2</v>
      </c>
      <c r="U215" s="26">
        <v>1.2999999999999999E-2</v>
      </c>
      <c r="V215" s="26">
        <v>5.2999999999999999E-2</v>
      </c>
      <c r="W215" s="26">
        <v>2.5000000000000001E-2</v>
      </c>
      <c r="X215" s="26">
        <v>1.2999999999999999E-2</v>
      </c>
      <c r="Y215" s="26">
        <v>1.4E-2</v>
      </c>
      <c r="Z215" s="26">
        <v>1.7999999999999999E-2</v>
      </c>
      <c r="AA215" s="26">
        <v>3.0000000000000001E-3</v>
      </c>
      <c r="AB215" s="26">
        <v>2.3E-2</v>
      </c>
      <c r="AC215" s="26">
        <v>3.2000000000000001E-2</v>
      </c>
      <c r="AF215" s="105"/>
    </row>
    <row r="216" spans="1:32" ht="15.75" customHeight="1" x14ac:dyDescent="0.35">
      <c r="A216" s="27" t="s">
        <v>432</v>
      </c>
      <c r="B216" s="9" t="s">
        <v>160</v>
      </c>
      <c r="C216" s="16" t="s">
        <v>211</v>
      </c>
      <c r="D216" s="11">
        <v>2335</v>
      </c>
      <c r="E216" s="11">
        <v>2341</v>
      </c>
      <c r="F216" s="11">
        <v>2341</v>
      </c>
      <c r="G216" s="11">
        <v>2349</v>
      </c>
      <c r="H216" s="11">
        <v>2332</v>
      </c>
      <c r="I216" s="11">
        <v>2390</v>
      </c>
      <c r="J216" s="11">
        <v>2380</v>
      </c>
      <c r="K216" s="11">
        <v>2322</v>
      </c>
      <c r="L216" s="11">
        <v>2237</v>
      </c>
      <c r="M216" s="11">
        <v>2233</v>
      </c>
      <c r="N216" s="11">
        <v>2152</v>
      </c>
      <c r="O216" s="11">
        <v>2193</v>
      </c>
      <c r="P216" s="11">
        <v>2196</v>
      </c>
      <c r="Q216" s="7"/>
      <c r="R216" s="28">
        <v>3.0000000000000001E-3</v>
      </c>
      <c r="S216" s="28">
        <v>0</v>
      </c>
      <c r="T216" s="28">
        <v>3.0000000000000001E-3</v>
      </c>
      <c r="U216" s="28">
        <v>-7.0000000000000001E-3</v>
      </c>
      <c r="V216" s="28">
        <v>2.5000000000000001E-2</v>
      </c>
      <c r="W216" s="28">
        <v>-4.0000000000000001E-3</v>
      </c>
      <c r="X216" s="28">
        <v>-2.4E-2</v>
      </c>
      <c r="Y216" s="28">
        <v>-3.6999999999999998E-2</v>
      </c>
      <c r="Z216" s="28">
        <v>-2E-3</v>
      </c>
      <c r="AA216" s="28">
        <v>-3.5999999999999997E-2</v>
      </c>
      <c r="AB216" s="28">
        <v>1.9E-2</v>
      </c>
      <c r="AC216" s="28">
        <v>1E-3</v>
      </c>
      <c r="AF216" s="105"/>
    </row>
    <row r="217" spans="1:32" ht="15.75" customHeight="1" x14ac:dyDescent="0.35">
      <c r="A217" s="27" t="s">
        <v>433</v>
      </c>
      <c r="B217" s="9" t="s">
        <v>161</v>
      </c>
      <c r="C217" s="16" t="s">
        <v>230</v>
      </c>
      <c r="D217" s="11">
        <v>2504</v>
      </c>
      <c r="E217" s="11">
        <v>2535</v>
      </c>
      <c r="F217" s="11">
        <v>2583</v>
      </c>
      <c r="G217" s="11">
        <v>2652</v>
      </c>
      <c r="H217" s="11">
        <v>2641</v>
      </c>
      <c r="I217" s="11">
        <v>2773</v>
      </c>
      <c r="J217" s="11">
        <v>2888</v>
      </c>
      <c r="K217" s="11">
        <v>2967</v>
      </c>
      <c r="L217" s="11">
        <v>3076</v>
      </c>
      <c r="M217" s="11">
        <v>3140</v>
      </c>
      <c r="N217" s="11">
        <v>3317</v>
      </c>
      <c r="O217" s="11">
        <v>3485</v>
      </c>
      <c r="P217" s="11">
        <v>3678</v>
      </c>
      <c r="Q217" s="7"/>
      <c r="R217" s="28">
        <v>1.2E-2</v>
      </c>
      <c r="S217" s="28">
        <v>1.9E-2</v>
      </c>
      <c r="T217" s="28">
        <v>2.7E-2</v>
      </c>
      <c r="U217" s="28">
        <v>-4.0000000000000001E-3</v>
      </c>
      <c r="V217" s="28">
        <v>0.05</v>
      </c>
      <c r="W217" s="28">
        <v>4.1000000000000002E-2</v>
      </c>
      <c r="X217" s="28">
        <v>2.7E-2</v>
      </c>
      <c r="Y217" s="28">
        <v>3.6999999999999998E-2</v>
      </c>
      <c r="Z217" s="28">
        <v>2.1000000000000001E-2</v>
      </c>
      <c r="AA217" s="28">
        <v>5.6000000000000001E-2</v>
      </c>
      <c r="AB217" s="28">
        <v>5.0999999999999997E-2</v>
      </c>
      <c r="AC217" s="28">
        <v>5.5E-2</v>
      </c>
      <c r="AF217" s="105"/>
    </row>
    <row r="218" spans="1:32" ht="15.75" customHeight="1" x14ac:dyDescent="0.35">
      <c r="A218" s="27" t="s">
        <v>434</v>
      </c>
      <c r="B218" s="9" t="s">
        <v>162</v>
      </c>
      <c r="C218" s="16" t="s">
        <v>211</v>
      </c>
      <c r="D218" s="11">
        <v>17663</v>
      </c>
      <c r="E218" s="11">
        <v>18368</v>
      </c>
      <c r="F218" s="11">
        <v>18922</v>
      </c>
      <c r="G218" s="11">
        <v>19412</v>
      </c>
      <c r="H218" s="11">
        <v>19765</v>
      </c>
      <c r="I218" s="11">
        <v>20812</v>
      </c>
      <c r="J218" s="11">
        <v>21226</v>
      </c>
      <c r="K218" s="11">
        <v>21324</v>
      </c>
      <c r="L218" s="11">
        <v>21422</v>
      </c>
      <c r="M218" s="11">
        <v>22004</v>
      </c>
      <c r="N218" s="11">
        <v>22999</v>
      </c>
      <c r="O218" s="11">
        <v>23827</v>
      </c>
      <c r="P218" s="11">
        <v>24655</v>
      </c>
      <c r="Q218" s="7"/>
      <c r="R218" s="28">
        <v>0.04</v>
      </c>
      <c r="S218" s="28">
        <v>0.03</v>
      </c>
      <c r="T218" s="28">
        <v>2.5999999999999999E-2</v>
      </c>
      <c r="U218" s="28">
        <v>1.7999999999999999E-2</v>
      </c>
      <c r="V218" s="28">
        <v>5.2999999999999999E-2</v>
      </c>
      <c r="W218" s="28">
        <v>0.02</v>
      </c>
      <c r="X218" s="28">
        <v>5.0000000000000001E-3</v>
      </c>
      <c r="Y218" s="28">
        <v>5.0000000000000001E-3</v>
      </c>
      <c r="Z218" s="28">
        <v>2.7E-2</v>
      </c>
      <c r="AA218" s="28">
        <v>4.4999999999999998E-2</v>
      </c>
      <c r="AB218" s="28">
        <v>3.5999999999999997E-2</v>
      </c>
      <c r="AC218" s="28">
        <v>3.5000000000000003E-2</v>
      </c>
      <c r="AF218" s="105"/>
    </row>
    <row r="219" spans="1:32" ht="15.75" customHeight="1" x14ac:dyDescent="0.35">
      <c r="A219" s="27" t="s">
        <v>435</v>
      </c>
      <c r="B219" s="9" t="s">
        <v>163</v>
      </c>
      <c r="C219" s="16" t="s">
        <v>211</v>
      </c>
      <c r="D219" s="11">
        <v>10262</v>
      </c>
      <c r="E219" s="11">
        <v>10524</v>
      </c>
      <c r="F219" s="11">
        <v>10905</v>
      </c>
      <c r="G219" s="11">
        <v>11520</v>
      </c>
      <c r="H219" s="11">
        <v>11935</v>
      </c>
      <c r="I219" s="11">
        <v>12741</v>
      </c>
      <c r="J219" s="11">
        <v>13186</v>
      </c>
      <c r="K219" s="11">
        <v>13558</v>
      </c>
      <c r="L219" s="11">
        <v>14186</v>
      </c>
      <c r="M219" s="11">
        <v>14435</v>
      </c>
      <c r="N219" s="11">
        <v>13404</v>
      </c>
      <c r="O219" s="11">
        <v>13653</v>
      </c>
      <c r="P219" s="11">
        <v>14025</v>
      </c>
      <c r="Q219" s="7"/>
      <c r="R219" s="28">
        <v>2.5999999999999999E-2</v>
      </c>
      <c r="S219" s="28">
        <v>3.5999999999999997E-2</v>
      </c>
      <c r="T219" s="28">
        <v>5.6000000000000001E-2</v>
      </c>
      <c r="U219" s="28">
        <v>3.5999999999999997E-2</v>
      </c>
      <c r="V219" s="28">
        <v>6.8000000000000005E-2</v>
      </c>
      <c r="W219" s="28">
        <v>3.5000000000000003E-2</v>
      </c>
      <c r="X219" s="28">
        <v>2.8000000000000001E-2</v>
      </c>
      <c r="Y219" s="28">
        <v>4.5999999999999999E-2</v>
      </c>
      <c r="Z219" s="28">
        <v>1.7999999999999999E-2</v>
      </c>
      <c r="AA219" s="28">
        <v>-7.0999999999999994E-2</v>
      </c>
      <c r="AB219" s="28">
        <v>1.9E-2</v>
      </c>
      <c r="AC219" s="28">
        <v>2.7E-2</v>
      </c>
      <c r="AF219" s="105"/>
    </row>
    <row r="220" spans="1:32" ht="15.75" customHeight="1" x14ac:dyDescent="0.35">
      <c r="A220" s="27" t="s">
        <v>436</v>
      </c>
      <c r="B220" s="9" t="s">
        <v>685</v>
      </c>
      <c r="C220" s="16" t="s">
        <v>214</v>
      </c>
      <c r="D220" s="11">
        <v>6642</v>
      </c>
      <c r="E220" s="11">
        <v>6740</v>
      </c>
      <c r="F220" s="11">
        <v>6658</v>
      </c>
      <c r="G220" s="11">
        <v>6759</v>
      </c>
      <c r="H220" s="11">
        <v>6592</v>
      </c>
      <c r="I220" s="11">
        <v>6842</v>
      </c>
      <c r="J220" s="11">
        <v>7036</v>
      </c>
      <c r="K220" s="11">
        <v>7153</v>
      </c>
      <c r="L220" s="11">
        <v>7070</v>
      </c>
      <c r="M220" s="11">
        <v>7021</v>
      </c>
      <c r="N220" s="11">
        <v>7096</v>
      </c>
      <c r="O220" s="11">
        <v>6938</v>
      </c>
      <c r="P220" s="11">
        <v>7163</v>
      </c>
      <c r="Q220" s="7"/>
      <c r="R220" s="28">
        <v>1.4999999999999999E-2</v>
      </c>
      <c r="S220" s="28">
        <v>-1.2E-2</v>
      </c>
      <c r="T220" s="28">
        <v>1.4999999999999999E-2</v>
      </c>
      <c r="U220" s="28">
        <v>-2.5000000000000001E-2</v>
      </c>
      <c r="V220" s="28">
        <v>3.7999999999999999E-2</v>
      </c>
      <c r="W220" s="28">
        <v>2.8000000000000001E-2</v>
      </c>
      <c r="X220" s="28">
        <v>1.7000000000000001E-2</v>
      </c>
      <c r="Y220" s="28">
        <v>-1.2E-2</v>
      </c>
      <c r="Z220" s="28">
        <v>-7.0000000000000001E-3</v>
      </c>
      <c r="AA220" s="28">
        <v>1.0999999999999999E-2</v>
      </c>
      <c r="AB220" s="28">
        <v>-2.1999999999999999E-2</v>
      </c>
      <c r="AC220" s="28">
        <v>3.2000000000000001E-2</v>
      </c>
      <c r="AF220" s="105"/>
    </row>
    <row r="221" spans="1:32" ht="15.75" customHeight="1" x14ac:dyDescent="0.35">
      <c r="A221" s="27"/>
      <c r="B221" s="9"/>
      <c r="C221" s="16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7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F221" s="105"/>
    </row>
    <row r="222" spans="1:32" ht="15.75" customHeight="1" x14ac:dyDescent="0.35">
      <c r="A222" s="24" t="s">
        <v>437</v>
      </c>
      <c r="B222" s="8" t="s">
        <v>438</v>
      </c>
      <c r="C222" s="25" t="s">
        <v>439</v>
      </c>
      <c r="D222" s="13">
        <v>653</v>
      </c>
      <c r="E222" s="13">
        <v>666</v>
      </c>
      <c r="F222" s="13">
        <v>690</v>
      </c>
      <c r="G222" s="13">
        <v>719</v>
      </c>
      <c r="H222" s="13">
        <v>738</v>
      </c>
      <c r="I222" s="13">
        <v>770</v>
      </c>
      <c r="J222" s="13">
        <v>734</v>
      </c>
      <c r="K222" s="13">
        <v>735</v>
      </c>
      <c r="L222" s="13">
        <v>714</v>
      </c>
      <c r="M222" s="13">
        <v>702</v>
      </c>
      <c r="N222" s="13">
        <v>711</v>
      </c>
      <c r="O222" s="13">
        <v>725</v>
      </c>
      <c r="P222" s="13">
        <v>734</v>
      </c>
      <c r="Q222" s="7"/>
      <c r="R222" s="26">
        <v>0.02</v>
      </c>
      <c r="S222" s="26">
        <v>3.5999999999999997E-2</v>
      </c>
      <c r="T222" s="26">
        <v>4.2000000000000003E-2</v>
      </c>
      <c r="U222" s="26">
        <v>2.5999999999999999E-2</v>
      </c>
      <c r="V222" s="26">
        <v>4.2999999999999997E-2</v>
      </c>
      <c r="W222" s="26">
        <v>-4.7E-2</v>
      </c>
      <c r="X222" s="26">
        <v>1E-3</v>
      </c>
      <c r="Y222" s="26">
        <v>-2.9000000000000001E-2</v>
      </c>
      <c r="Z222" s="26">
        <v>-1.7000000000000001E-2</v>
      </c>
      <c r="AA222" s="26">
        <v>1.2999999999999999E-2</v>
      </c>
      <c r="AB222" s="26">
        <v>0.02</v>
      </c>
      <c r="AC222" s="26">
        <v>1.2E-2</v>
      </c>
      <c r="AF222" s="105"/>
    </row>
    <row r="223" spans="1:32" ht="15.75" customHeight="1" x14ac:dyDescent="0.35">
      <c r="A223" s="27" t="s">
        <v>440</v>
      </c>
      <c r="B223" s="9" t="s">
        <v>685</v>
      </c>
      <c r="C223" s="16" t="s">
        <v>214</v>
      </c>
      <c r="D223" s="11">
        <v>653</v>
      </c>
      <c r="E223" s="11">
        <v>666</v>
      </c>
      <c r="F223" s="11">
        <v>690</v>
      </c>
      <c r="G223" s="11">
        <v>719</v>
      </c>
      <c r="H223" s="11">
        <v>738</v>
      </c>
      <c r="I223" s="11">
        <v>770</v>
      </c>
      <c r="J223" s="11">
        <v>734</v>
      </c>
      <c r="K223" s="11">
        <v>735</v>
      </c>
      <c r="L223" s="11">
        <v>714</v>
      </c>
      <c r="M223" s="11">
        <v>702</v>
      </c>
      <c r="N223" s="11">
        <v>711</v>
      </c>
      <c r="O223" s="11">
        <v>725</v>
      </c>
      <c r="P223" s="11">
        <v>734</v>
      </c>
      <c r="Q223" s="7"/>
      <c r="R223" s="28">
        <v>0.02</v>
      </c>
      <c r="S223" s="28">
        <v>3.5999999999999997E-2</v>
      </c>
      <c r="T223" s="28">
        <v>4.2000000000000003E-2</v>
      </c>
      <c r="U223" s="28">
        <v>2.5999999999999999E-2</v>
      </c>
      <c r="V223" s="28">
        <v>4.2999999999999997E-2</v>
      </c>
      <c r="W223" s="28">
        <v>-4.7E-2</v>
      </c>
      <c r="X223" s="28">
        <v>1E-3</v>
      </c>
      <c r="Y223" s="28">
        <v>-2.9000000000000001E-2</v>
      </c>
      <c r="Z223" s="28">
        <v>-1.7000000000000001E-2</v>
      </c>
      <c r="AA223" s="28">
        <v>1.2999999999999999E-2</v>
      </c>
      <c r="AB223" s="28">
        <v>0.02</v>
      </c>
      <c r="AC223" s="28">
        <v>1.2E-2</v>
      </c>
      <c r="AF223" s="105"/>
    </row>
    <row r="224" spans="1:32" ht="15.75" customHeight="1" x14ac:dyDescent="0.35">
      <c r="A224" s="27"/>
      <c r="B224" s="9"/>
      <c r="C224" s="16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7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F224" s="105"/>
    </row>
    <row r="225" spans="1:32" ht="15.75" customHeight="1" x14ac:dyDescent="0.35">
      <c r="A225" s="24" t="s">
        <v>441</v>
      </c>
      <c r="B225" s="8" t="s">
        <v>442</v>
      </c>
      <c r="C225" s="25" t="s">
        <v>207</v>
      </c>
      <c r="D225" s="13">
        <v>43987</v>
      </c>
      <c r="E225" s="13">
        <v>44164</v>
      </c>
      <c r="F225" s="13">
        <v>44403</v>
      </c>
      <c r="G225" s="13">
        <v>44850</v>
      </c>
      <c r="H225" s="13">
        <v>45307</v>
      </c>
      <c r="I225" s="13">
        <v>46474</v>
      </c>
      <c r="J225" s="13">
        <v>47321</v>
      </c>
      <c r="K225" s="13">
        <v>48259</v>
      </c>
      <c r="L225" s="13">
        <v>48950</v>
      </c>
      <c r="M225" s="13">
        <v>49603</v>
      </c>
      <c r="N225" s="13">
        <v>50274</v>
      </c>
      <c r="O225" s="13">
        <v>51168</v>
      </c>
      <c r="P225" s="13">
        <v>52740</v>
      </c>
      <c r="Q225" s="7"/>
      <c r="R225" s="26">
        <v>4.0000000000000001E-3</v>
      </c>
      <c r="S225" s="26">
        <v>5.0000000000000001E-3</v>
      </c>
      <c r="T225" s="26">
        <v>0.01</v>
      </c>
      <c r="U225" s="26">
        <v>0.01</v>
      </c>
      <c r="V225" s="26">
        <v>2.5999999999999999E-2</v>
      </c>
      <c r="W225" s="26">
        <v>1.7999999999999999E-2</v>
      </c>
      <c r="X225" s="26">
        <v>0.02</v>
      </c>
      <c r="Y225" s="26">
        <v>1.4E-2</v>
      </c>
      <c r="Z225" s="26">
        <v>1.2999999999999999E-2</v>
      </c>
      <c r="AA225" s="26">
        <v>1.4E-2</v>
      </c>
      <c r="AB225" s="26">
        <v>1.7999999999999999E-2</v>
      </c>
      <c r="AC225" s="26">
        <v>3.1E-2</v>
      </c>
      <c r="AF225" s="105"/>
    </row>
    <row r="226" spans="1:32" ht="15.75" customHeight="1" x14ac:dyDescent="0.35">
      <c r="A226" s="27" t="s">
        <v>443</v>
      </c>
      <c r="B226" s="9" t="s">
        <v>164</v>
      </c>
      <c r="C226" s="16" t="s">
        <v>209</v>
      </c>
      <c r="D226" s="11">
        <v>31794</v>
      </c>
      <c r="E226" s="11">
        <v>31886</v>
      </c>
      <c r="F226" s="11">
        <v>32197</v>
      </c>
      <c r="G226" s="11">
        <v>32655</v>
      </c>
      <c r="H226" s="11">
        <v>33080</v>
      </c>
      <c r="I226" s="11">
        <v>33940</v>
      </c>
      <c r="J226" s="11">
        <v>34503</v>
      </c>
      <c r="K226" s="11">
        <v>35309</v>
      </c>
      <c r="L226" s="11">
        <v>35779</v>
      </c>
      <c r="M226" s="11">
        <v>36318</v>
      </c>
      <c r="N226" s="11">
        <v>36871</v>
      </c>
      <c r="O226" s="11">
        <v>37466</v>
      </c>
      <c r="P226" s="11">
        <v>38658</v>
      </c>
      <c r="Q226" s="7"/>
      <c r="R226" s="28">
        <v>3.0000000000000001E-3</v>
      </c>
      <c r="S226" s="28">
        <v>0.01</v>
      </c>
      <c r="T226" s="28">
        <v>1.4E-2</v>
      </c>
      <c r="U226" s="28">
        <v>1.2999999999999999E-2</v>
      </c>
      <c r="V226" s="28">
        <v>2.5999999999999999E-2</v>
      </c>
      <c r="W226" s="28">
        <v>1.7000000000000001E-2</v>
      </c>
      <c r="X226" s="28">
        <v>2.3E-2</v>
      </c>
      <c r="Y226" s="28">
        <v>1.2999999999999999E-2</v>
      </c>
      <c r="Z226" s="28">
        <v>1.4999999999999999E-2</v>
      </c>
      <c r="AA226" s="28">
        <v>1.4999999999999999E-2</v>
      </c>
      <c r="AB226" s="28">
        <v>1.6E-2</v>
      </c>
      <c r="AC226" s="28">
        <v>3.2000000000000001E-2</v>
      </c>
      <c r="AF226" s="105"/>
    </row>
    <row r="227" spans="1:32" ht="15.75" customHeight="1" x14ac:dyDescent="0.35">
      <c r="A227" s="27" t="s">
        <v>444</v>
      </c>
      <c r="B227" s="9" t="s">
        <v>165</v>
      </c>
      <c r="C227" s="16" t="s">
        <v>230</v>
      </c>
      <c r="D227" s="11">
        <v>1281</v>
      </c>
      <c r="E227" s="11">
        <v>1336</v>
      </c>
      <c r="F227" s="11">
        <v>1319</v>
      </c>
      <c r="G227" s="11">
        <v>1279</v>
      </c>
      <c r="H227" s="11">
        <v>1250</v>
      </c>
      <c r="I227" s="11">
        <v>1237</v>
      </c>
      <c r="J227" s="11">
        <v>1265</v>
      </c>
      <c r="K227" s="11">
        <v>1244</v>
      </c>
      <c r="L227" s="11">
        <v>1289</v>
      </c>
      <c r="M227" s="11">
        <v>1292</v>
      </c>
      <c r="N227" s="11">
        <v>1282</v>
      </c>
      <c r="O227" s="11">
        <v>1292</v>
      </c>
      <c r="P227" s="11">
        <v>1296</v>
      </c>
      <c r="Q227" s="7"/>
      <c r="R227" s="28">
        <v>4.2999999999999997E-2</v>
      </c>
      <c r="S227" s="28">
        <v>-1.2999999999999999E-2</v>
      </c>
      <c r="T227" s="28">
        <v>-0.03</v>
      </c>
      <c r="U227" s="28">
        <v>-2.3E-2</v>
      </c>
      <c r="V227" s="28">
        <v>-0.01</v>
      </c>
      <c r="W227" s="28">
        <v>2.3E-2</v>
      </c>
      <c r="X227" s="28">
        <v>-1.7000000000000001E-2</v>
      </c>
      <c r="Y227" s="28">
        <v>3.5999999999999997E-2</v>
      </c>
      <c r="Z227" s="28">
        <v>2E-3</v>
      </c>
      <c r="AA227" s="28">
        <v>-8.0000000000000002E-3</v>
      </c>
      <c r="AB227" s="28">
        <v>8.0000000000000002E-3</v>
      </c>
      <c r="AC227" s="28">
        <v>3.0000000000000001E-3</v>
      </c>
      <c r="AF227" s="105"/>
    </row>
    <row r="228" spans="1:32" ht="15.75" customHeight="1" x14ac:dyDescent="0.35">
      <c r="A228" s="27" t="s">
        <v>445</v>
      </c>
      <c r="B228" s="9" t="s">
        <v>166</v>
      </c>
      <c r="C228" s="16" t="s">
        <v>230</v>
      </c>
      <c r="D228" s="11">
        <v>320</v>
      </c>
      <c r="E228" s="11">
        <v>286</v>
      </c>
      <c r="F228" s="11">
        <v>273</v>
      </c>
      <c r="G228" s="11">
        <v>289</v>
      </c>
      <c r="H228" s="11">
        <v>292</v>
      </c>
      <c r="I228" s="11">
        <v>312</v>
      </c>
      <c r="J228" s="11">
        <v>317</v>
      </c>
      <c r="K228" s="11">
        <v>347</v>
      </c>
      <c r="L228" s="11">
        <v>346</v>
      </c>
      <c r="M228" s="11">
        <v>323</v>
      </c>
      <c r="N228" s="11">
        <v>281</v>
      </c>
      <c r="O228" s="11">
        <v>308</v>
      </c>
      <c r="P228" s="11">
        <v>305</v>
      </c>
      <c r="Q228" s="7"/>
      <c r="R228" s="28">
        <v>-0.106</v>
      </c>
      <c r="S228" s="28">
        <v>-4.4999999999999998E-2</v>
      </c>
      <c r="T228" s="28">
        <v>5.8999999999999997E-2</v>
      </c>
      <c r="U228" s="28">
        <v>0.01</v>
      </c>
      <c r="V228" s="28">
        <v>6.8000000000000005E-2</v>
      </c>
      <c r="W228" s="28">
        <v>1.6E-2</v>
      </c>
      <c r="X228" s="28">
        <v>9.5000000000000001E-2</v>
      </c>
      <c r="Y228" s="28">
        <v>-3.0000000000000001E-3</v>
      </c>
      <c r="Z228" s="28">
        <v>-6.6000000000000003E-2</v>
      </c>
      <c r="AA228" s="28">
        <v>-0.13</v>
      </c>
      <c r="AB228" s="28">
        <v>9.6000000000000002E-2</v>
      </c>
      <c r="AC228" s="28">
        <v>-0.01</v>
      </c>
      <c r="AF228" s="105"/>
    </row>
    <row r="229" spans="1:32" ht="15.75" customHeight="1" x14ac:dyDescent="0.35">
      <c r="A229" s="27" t="s">
        <v>446</v>
      </c>
      <c r="B229" s="9" t="s">
        <v>167</v>
      </c>
      <c r="C229" s="16" t="s">
        <v>230</v>
      </c>
      <c r="D229" s="11">
        <v>324</v>
      </c>
      <c r="E229" s="11">
        <v>330</v>
      </c>
      <c r="F229" s="11">
        <v>309</v>
      </c>
      <c r="G229" s="11">
        <v>282</v>
      </c>
      <c r="H229" s="11">
        <v>270</v>
      </c>
      <c r="I229" s="11">
        <v>248</v>
      </c>
      <c r="J229" s="11">
        <v>245</v>
      </c>
      <c r="K229" s="11">
        <v>283</v>
      </c>
      <c r="L229" s="11">
        <v>290</v>
      </c>
      <c r="M229" s="11">
        <v>300</v>
      </c>
      <c r="N229" s="11">
        <v>296</v>
      </c>
      <c r="O229" s="11">
        <v>282</v>
      </c>
      <c r="P229" s="11">
        <v>277</v>
      </c>
      <c r="Q229" s="7"/>
      <c r="R229" s="28">
        <v>1.9E-2</v>
      </c>
      <c r="S229" s="28">
        <v>-6.4000000000000001E-2</v>
      </c>
      <c r="T229" s="28">
        <v>-8.6999999999999994E-2</v>
      </c>
      <c r="U229" s="28">
        <v>-4.2999999999999997E-2</v>
      </c>
      <c r="V229" s="28">
        <v>-8.1000000000000003E-2</v>
      </c>
      <c r="W229" s="28">
        <v>-1.2E-2</v>
      </c>
      <c r="X229" s="28">
        <v>0.155</v>
      </c>
      <c r="Y229" s="28">
        <v>2.5000000000000001E-2</v>
      </c>
      <c r="Z229" s="28">
        <v>3.4000000000000002E-2</v>
      </c>
      <c r="AA229" s="28">
        <v>-1.2999999999999999E-2</v>
      </c>
      <c r="AB229" s="28">
        <v>-4.7E-2</v>
      </c>
      <c r="AC229" s="28">
        <v>-1.7999999999999999E-2</v>
      </c>
      <c r="AF229" s="105"/>
    </row>
    <row r="230" spans="1:32" ht="15.75" customHeight="1" x14ac:dyDescent="0.35">
      <c r="A230" s="27" t="s">
        <v>447</v>
      </c>
      <c r="B230" s="9" t="s">
        <v>168</v>
      </c>
      <c r="C230" s="16" t="s">
        <v>230</v>
      </c>
      <c r="D230" s="11">
        <v>123</v>
      </c>
      <c r="E230" s="11">
        <v>127</v>
      </c>
      <c r="F230" s="11">
        <v>123</v>
      </c>
      <c r="G230" s="11">
        <v>112</v>
      </c>
      <c r="H230" s="11">
        <v>112</v>
      </c>
      <c r="I230" s="11">
        <v>112</v>
      </c>
      <c r="J230" s="11">
        <v>109</v>
      </c>
      <c r="K230" s="11">
        <v>112</v>
      </c>
      <c r="L230" s="11">
        <v>111</v>
      </c>
      <c r="M230" s="11">
        <v>111</v>
      </c>
      <c r="N230" s="11">
        <v>123</v>
      </c>
      <c r="O230" s="11">
        <v>120</v>
      </c>
      <c r="P230" s="11">
        <v>121</v>
      </c>
      <c r="Q230" s="7"/>
      <c r="R230" s="28">
        <v>3.3000000000000002E-2</v>
      </c>
      <c r="S230" s="28">
        <v>-3.1E-2</v>
      </c>
      <c r="T230" s="28">
        <v>-8.8999999999999996E-2</v>
      </c>
      <c r="U230" s="28">
        <v>0</v>
      </c>
      <c r="V230" s="28">
        <v>0</v>
      </c>
      <c r="W230" s="28">
        <v>-2.7E-2</v>
      </c>
      <c r="X230" s="28">
        <v>2.8000000000000001E-2</v>
      </c>
      <c r="Y230" s="28">
        <v>-8.9999999999999993E-3</v>
      </c>
      <c r="Z230" s="28">
        <v>0</v>
      </c>
      <c r="AA230" s="28">
        <v>0.108</v>
      </c>
      <c r="AB230" s="28">
        <v>-2.4E-2</v>
      </c>
      <c r="AC230" s="28">
        <v>8.0000000000000002E-3</v>
      </c>
      <c r="AF230" s="105"/>
    </row>
    <row r="231" spans="1:32" ht="15.75" customHeight="1" x14ac:dyDescent="0.35">
      <c r="A231" s="27" t="s">
        <v>448</v>
      </c>
      <c r="B231" s="9" t="s">
        <v>685</v>
      </c>
      <c r="C231" s="16" t="s">
        <v>214</v>
      </c>
      <c r="D231" s="11">
        <v>10145</v>
      </c>
      <c r="E231" s="11">
        <v>10199</v>
      </c>
      <c r="F231" s="11">
        <v>10182</v>
      </c>
      <c r="G231" s="11">
        <v>10233</v>
      </c>
      <c r="H231" s="11">
        <v>10303</v>
      </c>
      <c r="I231" s="11">
        <v>10625</v>
      </c>
      <c r="J231" s="11">
        <v>10882</v>
      </c>
      <c r="K231" s="11">
        <v>10964</v>
      </c>
      <c r="L231" s="11">
        <v>11135</v>
      </c>
      <c r="M231" s="11">
        <v>11259</v>
      </c>
      <c r="N231" s="11">
        <v>11421</v>
      </c>
      <c r="O231" s="11">
        <v>11700</v>
      </c>
      <c r="P231" s="11">
        <v>12083</v>
      </c>
      <c r="Q231" s="7"/>
      <c r="R231" s="28">
        <v>5.0000000000000001E-3</v>
      </c>
      <c r="S231" s="28">
        <v>-2E-3</v>
      </c>
      <c r="T231" s="28">
        <v>5.0000000000000001E-3</v>
      </c>
      <c r="U231" s="28">
        <v>7.0000000000000001E-3</v>
      </c>
      <c r="V231" s="28">
        <v>3.1E-2</v>
      </c>
      <c r="W231" s="28">
        <v>2.4E-2</v>
      </c>
      <c r="X231" s="28">
        <v>8.0000000000000002E-3</v>
      </c>
      <c r="Y231" s="28">
        <v>1.6E-2</v>
      </c>
      <c r="Z231" s="28">
        <v>1.0999999999999999E-2</v>
      </c>
      <c r="AA231" s="28">
        <v>1.4E-2</v>
      </c>
      <c r="AB231" s="28">
        <v>2.4E-2</v>
      </c>
      <c r="AC231" s="28">
        <v>3.3000000000000002E-2</v>
      </c>
      <c r="AF231" s="105"/>
    </row>
    <row r="232" spans="1:32" ht="15.75" customHeight="1" x14ac:dyDescent="0.35">
      <c r="A232" s="27"/>
      <c r="B232" s="9"/>
      <c r="C232" s="16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7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F232" s="105"/>
    </row>
    <row r="233" spans="1:32" ht="15.75" customHeight="1" x14ac:dyDescent="0.35">
      <c r="A233" s="24" t="s">
        <v>449</v>
      </c>
      <c r="B233" s="8" t="s">
        <v>450</v>
      </c>
      <c r="C233" s="25" t="s">
        <v>207</v>
      </c>
      <c r="D233" s="13">
        <v>28993</v>
      </c>
      <c r="E233" s="13">
        <v>29192</v>
      </c>
      <c r="F233" s="13">
        <v>29336</v>
      </c>
      <c r="G233" s="13">
        <v>29873</v>
      </c>
      <c r="H233" s="13">
        <v>30287</v>
      </c>
      <c r="I233" s="13">
        <v>30963</v>
      </c>
      <c r="J233" s="13">
        <v>31300</v>
      </c>
      <c r="K233" s="13">
        <v>31611</v>
      </c>
      <c r="L233" s="13">
        <v>31838</v>
      </c>
      <c r="M233" s="13">
        <v>32022</v>
      </c>
      <c r="N233" s="13">
        <v>32474</v>
      </c>
      <c r="O233" s="13">
        <v>33089</v>
      </c>
      <c r="P233" s="13">
        <v>34039</v>
      </c>
      <c r="Q233" s="7"/>
      <c r="R233" s="26">
        <v>7.0000000000000001E-3</v>
      </c>
      <c r="S233" s="26">
        <v>5.0000000000000001E-3</v>
      </c>
      <c r="T233" s="26">
        <v>1.7999999999999999E-2</v>
      </c>
      <c r="U233" s="26">
        <v>1.4E-2</v>
      </c>
      <c r="V233" s="26">
        <v>2.1999999999999999E-2</v>
      </c>
      <c r="W233" s="26">
        <v>1.0999999999999999E-2</v>
      </c>
      <c r="X233" s="26">
        <v>0.01</v>
      </c>
      <c r="Y233" s="26">
        <v>7.0000000000000001E-3</v>
      </c>
      <c r="Z233" s="26">
        <v>6.0000000000000001E-3</v>
      </c>
      <c r="AA233" s="26">
        <v>1.4E-2</v>
      </c>
      <c r="AB233" s="26">
        <v>1.9E-2</v>
      </c>
      <c r="AC233" s="26">
        <v>2.9000000000000001E-2</v>
      </c>
      <c r="AF233" s="105"/>
    </row>
    <row r="234" spans="1:32" ht="15.75" customHeight="1" x14ac:dyDescent="0.35">
      <c r="A234" s="27" t="s">
        <v>451</v>
      </c>
      <c r="B234" s="9" t="s">
        <v>169</v>
      </c>
      <c r="C234" s="16" t="s">
        <v>236</v>
      </c>
      <c r="D234" s="29">
        <v>4516</v>
      </c>
      <c r="E234" s="29">
        <v>4516</v>
      </c>
      <c r="F234" s="29">
        <v>4536</v>
      </c>
      <c r="G234" s="29">
        <v>4703</v>
      </c>
      <c r="H234" s="29">
        <v>4686</v>
      </c>
      <c r="I234" s="29">
        <v>4757</v>
      </c>
      <c r="J234" s="29">
        <v>4866</v>
      </c>
      <c r="K234" s="29">
        <v>4927</v>
      </c>
      <c r="L234" s="29">
        <v>4881</v>
      </c>
      <c r="M234" s="29">
        <v>4928</v>
      </c>
      <c r="N234" s="29">
        <v>4954</v>
      </c>
      <c r="O234" s="29">
        <v>4969</v>
      </c>
      <c r="P234" s="29">
        <v>5098</v>
      </c>
      <c r="Q234" s="7"/>
      <c r="R234" s="31">
        <v>0</v>
      </c>
      <c r="S234" s="31">
        <v>4.0000000000000001E-3</v>
      </c>
      <c r="T234" s="31">
        <v>3.6999999999999998E-2</v>
      </c>
      <c r="U234" s="31">
        <v>-4.0000000000000001E-3</v>
      </c>
      <c r="V234" s="31">
        <v>1.4999999999999999E-2</v>
      </c>
      <c r="W234" s="31">
        <v>2.3E-2</v>
      </c>
      <c r="X234" s="31">
        <v>1.2999999999999999E-2</v>
      </c>
      <c r="Y234" s="31">
        <v>-8.9999999999999993E-3</v>
      </c>
      <c r="Z234" s="31">
        <v>0.01</v>
      </c>
      <c r="AA234" s="31">
        <v>5.0000000000000001E-3</v>
      </c>
      <c r="AB234" s="31">
        <v>3.0000000000000001E-3</v>
      </c>
      <c r="AC234" s="31">
        <v>2.5999999999999999E-2</v>
      </c>
      <c r="AF234" s="105"/>
    </row>
    <row r="235" spans="1:32" ht="15.75" customHeight="1" x14ac:dyDescent="0.35">
      <c r="A235" s="27" t="s">
        <v>452</v>
      </c>
      <c r="B235" s="9" t="s">
        <v>170</v>
      </c>
      <c r="C235" s="16" t="s">
        <v>211</v>
      </c>
      <c r="D235" s="11">
        <v>9417</v>
      </c>
      <c r="E235" s="11">
        <v>9585</v>
      </c>
      <c r="F235" s="11">
        <v>9633</v>
      </c>
      <c r="G235" s="11">
        <v>9886</v>
      </c>
      <c r="H235" s="11">
        <v>10130</v>
      </c>
      <c r="I235" s="11">
        <v>10548</v>
      </c>
      <c r="J235" s="11">
        <v>10650</v>
      </c>
      <c r="K235" s="11">
        <v>10755</v>
      </c>
      <c r="L235" s="11">
        <v>10773</v>
      </c>
      <c r="M235" s="11">
        <v>10928</v>
      </c>
      <c r="N235" s="11">
        <v>10929</v>
      </c>
      <c r="O235" s="11">
        <v>11314</v>
      </c>
      <c r="P235" s="11">
        <v>11707</v>
      </c>
      <c r="Q235" s="7"/>
      <c r="R235" s="28">
        <v>1.7999999999999999E-2</v>
      </c>
      <c r="S235" s="28">
        <v>5.0000000000000001E-3</v>
      </c>
      <c r="T235" s="28">
        <v>2.5999999999999999E-2</v>
      </c>
      <c r="U235" s="28">
        <v>2.5000000000000001E-2</v>
      </c>
      <c r="V235" s="28">
        <v>4.1000000000000002E-2</v>
      </c>
      <c r="W235" s="28">
        <v>0.01</v>
      </c>
      <c r="X235" s="28">
        <v>0.01</v>
      </c>
      <c r="Y235" s="28">
        <v>2E-3</v>
      </c>
      <c r="Z235" s="28">
        <v>1.4E-2</v>
      </c>
      <c r="AA235" s="28">
        <v>0</v>
      </c>
      <c r="AB235" s="28">
        <v>3.5000000000000003E-2</v>
      </c>
      <c r="AC235" s="28">
        <v>3.5000000000000003E-2</v>
      </c>
      <c r="AF235" s="105"/>
    </row>
    <row r="236" spans="1:32" ht="15.75" customHeight="1" x14ac:dyDescent="0.35">
      <c r="A236" s="27" t="s">
        <v>453</v>
      </c>
      <c r="B236" s="9" t="s">
        <v>171</v>
      </c>
      <c r="C236" s="16" t="s">
        <v>454</v>
      </c>
      <c r="D236" s="11">
        <v>797</v>
      </c>
      <c r="E236" s="11">
        <v>776</v>
      </c>
      <c r="F236" s="11">
        <v>725</v>
      </c>
      <c r="G236" s="11">
        <v>767</v>
      </c>
      <c r="H236" s="11">
        <v>731</v>
      </c>
      <c r="I236" s="11">
        <v>686</v>
      </c>
      <c r="J236" s="11">
        <v>698</v>
      </c>
      <c r="K236" s="11">
        <v>705</v>
      </c>
      <c r="L236" s="11">
        <v>716</v>
      </c>
      <c r="M236" s="11">
        <v>688</v>
      </c>
      <c r="N236" s="11">
        <v>737</v>
      </c>
      <c r="O236" s="11">
        <v>754</v>
      </c>
      <c r="P236" s="11">
        <v>767</v>
      </c>
      <c r="Q236" s="7"/>
      <c r="R236" s="28">
        <v>-2.5999999999999999E-2</v>
      </c>
      <c r="S236" s="28">
        <v>-6.6000000000000003E-2</v>
      </c>
      <c r="T236" s="28">
        <v>5.8000000000000003E-2</v>
      </c>
      <c r="U236" s="28">
        <v>-4.7E-2</v>
      </c>
      <c r="V236" s="28">
        <v>-6.2E-2</v>
      </c>
      <c r="W236" s="28">
        <v>1.7000000000000001E-2</v>
      </c>
      <c r="X236" s="28">
        <v>0.01</v>
      </c>
      <c r="Y236" s="28">
        <v>1.6E-2</v>
      </c>
      <c r="Z236" s="28">
        <v>-3.9E-2</v>
      </c>
      <c r="AA236" s="28">
        <v>7.0999999999999994E-2</v>
      </c>
      <c r="AB236" s="28">
        <v>2.3E-2</v>
      </c>
      <c r="AC236" s="28">
        <v>1.7000000000000001E-2</v>
      </c>
      <c r="AF236" s="105"/>
    </row>
    <row r="237" spans="1:32" ht="15.75" customHeight="1" x14ac:dyDescent="0.35">
      <c r="A237" s="27" t="s">
        <v>455</v>
      </c>
      <c r="B237" s="9" t="s">
        <v>685</v>
      </c>
      <c r="C237" s="16" t="s">
        <v>214</v>
      </c>
      <c r="D237" s="11">
        <v>14263</v>
      </c>
      <c r="E237" s="11">
        <v>14315</v>
      </c>
      <c r="F237" s="11">
        <v>14442</v>
      </c>
      <c r="G237" s="11">
        <v>14517</v>
      </c>
      <c r="H237" s="11">
        <v>14740</v>
      </c>
      <c r="I237" s="11">
        <v>14972</v>
      </c>
      <c r="J237" s="11">
        <v>15086</v>
      </c>
      <c r="K237" s="11">
        <v>15224</v>
      </c>
      <c r="L237" s="11">
        <v>15468</v>
      </c>
      <c r="M237" s="11">
        <v>15478</v>
      </c>
      <c r="N237" s="11">
        <v>15854</v>
      </c>
      <c r="O237" s="11">
        <v>16052</v>
      </c>
      <c r="P237" s="11">
        <v>16467</v>
      </c>
      <c r="Q237" s="7"/>
      <c r="R237" s="28">
        <v>4.0000000000000001E-3</v>
      </c>
      <c r="S237" s="28">
        <v>8.9999999999999993E-3</v>
      </c>
      <c r="T237" s="28">
        <v>5.0000000000000001E-3</v>
      </c>
      <c r="U237" s="28">
        <v>1.4999999999999999E-2</v>
      </c>
      <c r="V237" s="28">
        <v>1.6E-2</v>
      </c>
      <c r="W237" s="28">
        <v>8.0000000000000002E-3</v>
      </c>
      <c r="X237" s="28">
        <v>8.9999999999999993E-3</v>
      </c>
      <c r="Y237" s="28">
        <v>1.6E-2</v>
      </c>
      <c r="Z237" s="28">
        <v>1E-3</v>
      </c>
      <c r="AA237" s="28">
        <v>2.4E-2</v>
      </c>
      <c r="AB237" s="28">
        <v>1.2E-2</v>
      </c>
      <c r="AC237" s="28">
        <v>2.5999999999999999E-2</v>
      </c>
      <c r="AF237" s="105"/>
    </row>
    <row r="238" spans="1:32" ht="15.75" customHeight="1" x14ac:dyDescent="0.35">
      <c r="A238" s="24"/>
      <c r="B238" s="8"/>
      <c r="C238" s="25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7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F238" s="105"/>
    </row>
    <row r="239" spans="1:32" ht="15.75" customHeight="1" x14ac:dyDescent="0.35">
      <c r="A239" s="24" t="s">
        <v>456</v>
      </c>
      <c r="B239" s="8" t="s">
        <v>457</v>
      </c>
      <c r="C239" s="25" t="s">
        <v>207</v>
      </c>
      <c r="D239" s="13">
        <v>130968</v>
      </c>
      <c r="E239" s="13">
        <v>131749</v>
      </c>
      <c r="F239" s="13">
        <v>133155</v>
      </c>
      <c r="G239" s="13">
        <v>134446</v>
      </c>
      <c r="H239" s="13">
        <v>135377</v>
      </c>
      <c r="I239" s="13">
        <v>138193</v>
      </c>
      <c r="J239" s="13">
        <v>140767</v>
      </c>
      <c r="K239" s="13">
        <v>144520</v>
      </c>
      <c r="L239" s="13">
        <v>146544</v>
      </c>
      <c r="M239" s="13">
        <v>147890</v>
      </c>
      <c r="N239" s="13">
        <v>148619</v>
      </c>
      <c r="O239" s="13">
        <v>151400</v>
      </c>
      <c r="P239" s="13">
        <v>155966</v>
      </c>
      <c r="Q239" s="7"/>
      <c r="R239" s="26">
        <v>6.0000000000000001E-3</v>
      </c>
      <c r="S239" s="26">
        <v>1.0999999999999999E-2</v>
      </c>
      <c r="T239" s="26">
        <v>0.01</v>
      </c>
      <c r="U239" s="26">
        <v>7.0000000000000001E-3</v>
      </c>
      <c r="V239" s="26">
        <v>2.1000000000000001E-2</v>
      </c>
      <c r="W239" s="26">
        <v>1.9E-2</v>
      </c>
      <c r="X239" s="26">
        <v>2.7E-2</v>
      </c>
      <c r="Y239" s="26">
        <v>1.4E-2</v>
      </c>
      <c r="Z239" s="26">
        <v>8.9999999999999993E-3</v>
      </c>
      <c r="AA239" s="26">
        <v>5.0000000000000001E-3</v>
      </c>
      <c r="AB239" s="26">
        <v>1.9E-2</v>
      </c>
      <c r="AC239" s="26">
        <v>0.03</v>
      </c>
      <c r="AF239" s="105"/>
    </row>
    <row r="240" spans="1:32" ht="15.75" customHeight="1" x14ac:dyDescent="0.35">
      <c r="A240" s="27" t="s">
        <v>458</v>
      </c>
      <c r="B240" s="9" t="s">
        <v>172</v>
      </c>
      <c r="C240" s="16" t="s">
        <v>230</v>
      </c>
      <c r="D240" s="11">
        <v>1634</v>
      </c>
      <c r="E240" s="11">
        <v>1579</v>
      </c>
      <c r="F240" s="11">
        <v>1656</v>
      </c>
      <c r="G240" s="11">
        <v>1620</v>
      </c>
      <c r="H240" s="11">
        <v>1524</v>
      </c>
      <c r="I240" s="11">
        <v>1619</v>
      </c>
      <c r="J240" s="11">
        <v>1675</v>
      </c>
      <c r="K240" s="11">
        <v>1605</v>
      </c>
      <c r="L240" s="11">
        <v>1603</v>
      </c>
      <c r="M240" s="11">
        <v>1643</v>
      </c>
      <c r="N240" s="11">
        <v>1672</v>
      </c>
      <c r="O240" s="11">
        <v>1712</v>
      </c>
      <c r="P240" s="11">
        <v>1747</v>
      </c>
      <c r="Q240" s="7"/>
      <c r="R240" s="28">
        <v>-3.4000000000000002E-2</v>
      </c>
      <c r="S240" s="28">
        <v>4.9000000000000002E-2</v>
      </c>
      <c r="T240" s="28">
        <v>-2.1999999999999999E-2</v>
      </c>
      <c r="U240" s="28">
        <v>-5.8999999999999997E-2</v>
      </c>
      <c r="V240" s="28">
        <v>6.2E-2</v>
      </c>
      <c r="W240" s="28">
        <v>3.5000000000000003E-2</v>
      </c>
      <c r="X240" s="28">
        <v>-4.2000000000000003E-2</v>
      </c>
      <c r="Y240" s="28">
        <v>-1E-3</v>
      </c>
      <c r="Z240" s="28">
        <v>2.5000000000000001E-2</v>
      </c>
      <c r="AA240" s="28">
        <v>1.7999999999999999E-2</v>
      </c>
      <c r="AB240" s="28">
        <v>2.4E-2</v>
      </c>
      <c r="AC240" s="28">
        <v>0.02</v>
      </c>
      <c r="AF240" s="105"/>
    </row>
    <row r="241" spans="1:32" ht="15.75" customHeight="1" x14ac:dyDescent="0.35">
      <c r="A241" s="27" t="s">
        <v>459</v>
      </c>
      <c r="B241" s="9" t="s">
        <v>173</v>
      </c>
      <c r="C241" s="16" t="s">
        <v>211</v>
      </c>
      <c r="D241" s="11">
        <v>1779</v>
      </c>
      <c r="E241" s="11">
        <v>1766</v>
      </c>
      <c r="F241" s="11">
        <v>1775</v>
      </c>
      <c r="G241" s="11">
        <v>1757</v>
      </c>
      <c r="H241" s="11">
        <v>1750</v>
      </c>
      <c r="I241" s="11">
        <v>1772</v>
      </c>
      <c r="J241" s="11">
        <v>1792</v>
      </c>
      <c r="K241" s="11">
        <v>1850</v>
      </c>
      <c r="L241" s="11">
        <v>1881</v>
      </c>
      <c r="M241" s="11">
        <v>1882</v>
      </c>
      <c r="N241" s="11">
        <v>1891</v>
      </c>
      <c r="O241" s="11">
        <v>1937</v>
      </c>
      <c r="P241" s="11">
        <v>1982</v>
      </c>
      <c r="Q241" s="7"/>
      <c r="R241" s="28">
        <v>-7.0000000000000001E-3</v>
      </c>
      <c r="S241" s="28">
        <v>5.0000000000000001E-3</v>
      </c>
      <c r="T241" s="28">
        <v>-0.01</v>
      </c>
      <c r="U241" s="28">
        <v>-4.0000000000000001E-3</v>
      </c>
      <c r="V241" s="28">
        <v>1.2999999999999999E-2</v>
      </c>
      <c r="W241" s="28">
        <v>1.0999999999999999E-2</v>
      </c>
      <c r="X241" s="28">
        <v>3.2000000000000001E-2</v>
      </c>
      <c r="Y241" s="28">
        <v>1.7000000000000001E-2</v>
      </c>
      <c r="Z241" s="28">
        <v>1E-3</v>
      </c>
      <c r="AA241" s="28">
        <v>5.0000000000000001E-3</v>
      </c>
      <c r="AB241" s="28">
        <v>2.4E-2</v>
      </c>
      <c r="AC241" s="28">
        <v>2.3E-2</v>
      </c>
      <c r="AF241" s="105"/>
    </row>
    <row r="242" spans="1:32" ht="15.75" customHeight="1" x14ac:dyDescent="0.35">
      <c r="A242" s="27" t="s">
        <v>460</v>
      </c>
      <c r="B242" s="9" t="s">
        <v>174</v>
      </c>
      <c r="C242" s="16" t="s">
        <v>230</v>
      </c>
      <c r="D242" s="11">
        <v>1037</v>
      </c>
      <c r="E242" s="11">
        <v>1033</v>
      </c>
      <c r="F242" s="11">
        <v>1019</v>
      </c>
      <c r="G242" s="11">
        <v>1007</v>
      </c>
      <c r="H242" s="11">
        <v>985</v>
      </c>
      <c r="I242" s="11">
        <v>1000</v>
      </c>
      <c r="J242" s="11">
        <v>1017</v>
      </c>
      <c r="K242" s="11">
        <v>1028</v>
      </c>
      <c r="L242" s="11">
        <v>1055</v>
      </c>
      <c r="M242" s="11">
        <v>1072</v>
      </c>
      <c r="N242" s="11">
        <v>1071</v>
      </c>
      <c r="O242" s="11">
        <v>1069</v>
      </c>
      <c r="P242" s="11">
        <v>1111</v>
      </c>
      <c r="Q242" s="7"/>
      <c r="R242" s="28">
        <v>-4.0000000000000001E-3</v>
      </c>
      <c r="S242" s="28">
        <v>-1.4E-2</v>
      </c>
      <c r="T242" s="28">
        <v>-1.2E-2</v>
      </c>
      <c r="U242" s="28">
        <v>-2.1999999999999999E-2</v>
      </c>
      <c r="V242" s="28">
        <v>1.4999999999999999E-2</v>
      </c>
      <c r="W242" s="28">
        <v>1.7000000000000001E-2</v>
      </c>
      <c r="X242" s="28">
        <v>1.0999999999999999E-2</v>
      </c>
      <c r="Y242" s="28">
        <v>2.5999999999999999E-2</v>
      </c>
      <c r="Z242" s="28">
        <v>1.6E-2</v>
      </c>
      <c r="AA242" s="28">
        <v>-1E-3</v>
      </c>
      <c r="AB242" s="28">
        <v>-2E-3</v>
      </c>
      <c r="AC242" s="28">
        <v>3.9E-2</v>
      </c>
      <c r="AF242" s="105"/>
    </row>
    <row r="243" spans="1:32" ht="15.75" customHeight="1" x14ac:dyDescent="0.35">
      <c r="A243" s="27" t="s">
        <v>461</v>
      </c>
      <c r="B243" s="9" t="s">
        <v>175</v>
      </c>
      <c r="C243" s="16" t="s">
        <v>230</v>
      </c>
      <c r="D243" s="11">
        <v>2506</v>
      </c>
      <c r="E243" s="11">
        <v>2471</v>
      </c>
      <c r="F243" s="11">
        <v>2428</v>
      </c>
      <c r="G243" s="11">
        <v>2389</v>
      </c>
      <c r="H243" s="11">
        <v>2350</v>
      </c>
      <c r="I243" s="11">
        <v>2357</v>
      </c>
      <c r="J243" s="11">
        <v>2392</v>
      </c>
      <c r="K243" s="11">
        <v>2461</v>
      </c>
      <c r="L243" s="11">
        <v>2480</v>
      </c>
      <c r="M243" s="11">
        <v>2516</v>
      </c>
      <c r="N243" s="11">
        <v>2507</v>
      </c>
      <c r="O243" s="11">
        <v>2557</v>
      </c>
      <c r="P243" s="11">
        <v>2639</v>
      </c>
      <c r="Q243" s="7"/>
      <c r="R243" s="28">
        <v>-1.4E-2</v>
      </c>
      <c r="S243" s="28">
        <v>-1.7000000000000001E-2</v>
      </c>
      <c r="T243" s="28">
        <v>-1.6E-2</v>
      </c>
      <c r="U243" s="28">
        <v>-1.6E-2</v>
      </c>
      <c r="V243" s="28">
        <v>3.0000000000000001E-3</v>
      </c>
      <c r="W243" s="28">
        <v>1.4999999999999999E-2</v>
      </c>
      <c r="X243" s="28">
        <v>2.9000000000000001E-2</v>
      </c>
      <c r="Y243" s="28">
        <v>8.0000000000000002E-3</v>
      </c>
      <c r="Z243" s="28">
        <v>1.4999999999999999E-2</v>
      </c>
      <c r="AA243" s="28">
        <v>-4.0000000000000001E-3</v>
      </c>
      <c r="AB243" s="28">
        <v>0.02</v>
      </c>
      <c r="AC243" s="28">
        <v>3.2000000000000001E-2</v>
      </c>
      <c r="AF243" s="105"/>
    </row>
    <row r="244" spans="1:32" ht="15.75" customHeight="1" x14ac:dyDescent="0.35">
      <c r="A244" s="27" t="s">
        <v>462</v>
      </c>
      <c r="B244" s="9" t="s">
        <v>176</v>
      </c>
      <c r="C244" s="16" t="s">
        <v>211</v>
      </c>
      <c r="D244" s="11">
        <v>2349</v>
      </c>
      <c r="E244" s="11">
        <v>2356</v>
      </c>
      <c r="F244" s="11">
        <v>2356</v>
      </c>
      <c r="G244" s="11">
        <v>2361</v>
      </c>
      <c r="H244" s="11">
        <v>2370</v>
      </c>
      <c r="I244" s="11">
        <v>2420</v>
      </c>
      <c r="J244" s="11">
        <v>2471</v>
      </c>
      <c r="K244" s="11">
        <v>2471</v>
      </c>
      <c r="L244" s="11">
        <v>2492</v>
      </c>
      <c r="M244" s="11">
        <v>2577</v>
      </c>
      <c r="N244" s="11">
        <v>2639</v>
      </c>
      <c r="O244" s="11">
        <v>2680</v>
      </c>
      <c r="P244" s="11">
        <v>2751</v>
      </c>
      <c r="Q244" s="7"/>
      <c r="R244" s="28">
        <v>3.0000000000000001E-3</v>
      </c>
      <c r="S244" s="28">
        <v>0</v>
      </c>
      <c r="T244" s="28">
        <v>2E-3</v>
      </c>
      <c r="U244" s="28">
        <v>4.0000000000000001E-3</v>
      </c>
      <c r="V244" s="28">
        <v>2.1000000000000001E-2</v>
      </c>
      <c r="W244" s="28">
        <v>2.1000000000000001E-2</v>
      </c>
      <c r="X244" s="28">
        <v>0</v>
      </c>
      <c r="Y244" s="28">
        <v>8.0000000000000002E-3</v>
      </c>
      <c r="Z244" s="28">
        <v>3.4000000000000002E-2</v>
      </c>
      <c r="AA244" s="28">
        <v>2.4E-2</v>
      </c>
      <c r="AB244" s="28">
        <v>1.6E-2</v>
      </c>
      <c r="AC244" s="28">
        <v>2.5999999999999999E-2</v>
      </c>
      <c r="AF244" s="105"/>
    </row>
    <row r="245" spans="1:32" ht="15.75" customHeight="1" x14ac:dyDescent="0.35">
      <c r="A245" s="27" t="s">
        <v>463</v>
      </c>
      <c r="B245" s="9" t="s">
        <v>177</v>
      </c>
      <c r="C245" s="16" t="s">
        <v>230</v>
      </c>
      <c r="D245" s="11">
        <v>640</v>
      </c>
      <c r="E245" s="11">
        <v>619</v>
      </c>
      <c r="F245" s="11">
        <v>595</v>
      </c>
      <c r="G245" s="11">
        <v>613</v>
      </c>
      <c r="H245" s="11">
        <v>639</v>
      </c>
      <c r="I245" s="11">
        <v>650</v>
      </c>
      <c r="J245" s="11">
        <v>621</v>
      </c>
      <c r="K245" s="11">
        <v>648</v>
      </c>
      <c r="L245" s="11">
        <v>638</v>
      </c>
      <c r="M245" s="11">
        <v>612</v>
      </c>
      <c r="N245" s="11">
        <v>596</v>
      </c>
      <c r="O245" s="11">
        <v>618</v>
      </c>
      <c r="P245" s="11">
        <v>621</v>
      </c>
      <c r="Q245" s="7"/>
      <c r="R245" s="28">
        <v>-3.3000000000000002E-2</v>
      </c>
      <c r="S245" s="28">
        <v>-3.9E-2</v>
      </c>
      <c r="T245" s="28">
        <v>0.03</v>
      </c>
      <c r="U245" s="28">
        <v>4.2000000000000003E-2</v>
      </c>
      <c r="V245" s="28">
        <v>1.7000000000000001E-2</v>
      </c>
      <c r="W245" s="28">
        <v>-4.4999999999999998E-2</v>
      </c>
      <c r="X245" s="28">
        <v>4.2999999999999997E-2</v>
      </c>
      <c r="Y245" s="28">
        <v>-1.4999999999999999E-2</v>
      </c>
      <c r="Z245" s="28">
        <v>-4.1000000000000002E-2</v>
      </c>
      <c r="AA245" s="28">
        <v>-2.5999999999999999E-2</v>
      </c>
      <c r="AB245" s="28">
        <v>3.6999999999999998E-2</v>
      </c>
      <c r="AC245" s="28">
        <v>5.0000000000000001E-3</v>
      </c>
      <c r="AF245" s="105"/>
    </row>
    <row r="246" spans="1:32" ht="15.75" customHeight="1" x14ac:dyDescent="0.35">
      <c r="A246" s="27" t="s">
        <v>464</v>
      </c>
      <c r="B246" s="9" t="s">
        <v>178</v>
      </c>
      <c r="C246" s="16" t="s">
        <v>209</v>
      </c>
      <c r="D246" s="11">
        <v>87647</v>
      </c>
      <c r="E246" s="11">
        <v>88626</v>
      </c>
      <c r="F246" s="11">
        <v>89807</v>
      </c>
      <c r="G246" s="11">
        <v>90933</v>
      </c>
      <c r="H246" s="11">
        <v>92030</v>
      </c>
      <c r="I246" s="11">
        <v>94337</v>
      </c>
      <c r="J246" s="11">
        <v>96126</v>
      </c>
      <c r="K246" s="11">
        <v>98891</v>
      </c>
      <c r="L246" s="11">
        <v>100334</v>
      </c>
      <c r="M246" s="11">
        <v>101395</v>
      </c>
      <c r="N246" s="11">
        <v>101842</v>
      </c>
      <c r="O246" s="11">
        <v>103862</v>
      </c>
      <c r="P246" s="11">
        <v>107254</v>
      </c>
      <c r="Q246" s="7"/>
      <c r="R246" s="28">
        <v>1.0999999999999999E-2</v>
      </c>
      <c r="S246" s="28">
        <v>1.2999999999999999E-2</v>
      </c>
      <c r="T246" s="28">
        <v>1.2999999999999999E-2</v>
      </c>
      <c r="U246" s="28">
        <v>1.2E-2</v>
      </c>
      <c r="V246" s="28">
        <v>2.5000000000000001E-2</v>
      </c>
      <c r="W246" s="28">
        <v>1.9E-2</v>
      </c>
      <c r="X246" s="28">
        <v>2.9000000000000001E-2</v>
      </c>
      <c r="Y246" s="28">
        <v>1.4999999999999999E-2</v>
      </c>
      <c r="Z246" s="28">
        <v>1.0999999999999999E-2</v>
      </c>
      <c r="AA246" s="28">
        <v>4.0000000000000001E-3</v>
      </c>
      <c r="AB246" s="28">
        <v>0.02</v>
      </c>
      <c r="AC246" s="28">
        <v>3.3000000000000002E-2</v>
      </c>
      <c r="AF246" s="105"/>
    </row>
    <row r="247" spans="1:32" ht="15.75" customHeight="1" x14ac:dyDescent="0.35">
      <c r="A247" s="27" t="s">
        <v>465</v>
      </c>
      <c r="B247" s="9" t="s">
        <v>179</v>
      </c>
      <c r="C247" s="16" t="s">
        <v>211</v>
      </c>
      <c r="D247" s="11">
        <v>2081</v>
      </c>
      <c r="E247" s="11">
        <v>2023</v>
      </c>
      <c r="F247" s="11">
        <v>1952</v>
      </c>
      <c r="G247" s="11">
        <v>1985</v>
      </c>
      <c r="H247" s="11">
        <v>2049</v>
      </c>
      <c r="I247" s="11">
        <v>2045</v>
      </c>
      <c r="J247" s="11">
        <v>2104</v>
      </c>
      <c r="K247" s="11">
        <v>2171</v>
      </c>
      <c r="L247" s="11">
        <v>2146</v>
      </c>
      <c r="M247" s="11">
        <v>2267</v>
      </c>
      <c r="N247" s="11">
        <v>2289</v>
      </c>
      <c r="O247" s="11">
        <v>2310</v>
      </c>
      <c r="P247" s="11">
        <v>2371</v>
      </c>
      <c r="Q247" s="7"/>
      <c r="R247" s="28">
        <v>-2.8000000000000001E-2</v>
      </c>
      <c r="S247" s="28">
        <v>-3.5000000000000003E-2</v>
      </c>
      <c r="T247" s="28">
        <v>1.7000000000000001E-2</v>
      </c>
      <c r="U247" s="28">
        <v>3.2000000000000001E-2</v>
      </c>
      <c r="V247" s="28">
        <v>-2E-3</v>
      </c>
      <c r="W247" s="28">
        <v>2.9000000000000001E-2</v>
      </c>
      <c r="X247" s="28">
        <v>3.2000000000000001E-2</v>
      </c>
      <c r="Y247" s="28">
        <v>-1.2E-2</v>
      </c>
      <c r="Z247" s="28">
        <v>5.6000000000000001E-2</v>
      </c>
      <c r="AA247" s="28">
        <v>0.01</v>
      </c>
      <c r="AB247" s="28">
        <v>8.9999999999999993E-3</v>
      </c>
      <c r="AC247" s="28">
        <v>2.5999999999999999E-2</v>
      </c>
      <c r="AF247" s="105"/>
    </row>
    <row r="248" spans="1:32" ht="15.75" customHeight="1" x14ac:dyDescent="0.35">
      <c r="A248" s="27" t="s">
        <v>466</v>
      </c>
      <c r="B248" s="9" t="s">
        <v>180</v>
      </c>
      <c r="C248" s="16" t="s">
        <v>230</v>
      </c>
      <c r="D248" s="11">
        <v>220</v>
      </c>
      <c r="E248" s="11">
        <v>230</v>
      </c>
      <c r="F248" s="11">
        <v>229</v>
      </c>
      <c r="G248" s="11">
        <v>243</v>
      </c>
      <c r="H248" s="11">
        <v>239</v>
      </c>
      <c r="I248" s="11">
        <v>248</v>
      </c>
      <c r="J248" s="11">
        <v>255</v>
      </c>
      <c r="K248" s="11">
        <v>255</v>
      </c>
      <c r="L248" s="11">
        <v>271</v>
      </c>
      <c r="M248" s="11">
        <v>262</v>
      </c>
      <c r="N248" s="11">
        <v>267</v>
      </c>
      <c r="O248" s="11">
        <v>281</v>
      </c>
      <c r="P248" s="11">
        <v>281</v>
      </c>
      <c r="Q248" s="7"/>
      <c r="R248" s="28">
        <v>4.4999999999999998E-2</v>
      </c>
      <c r="S248" s="28">
        <v>-4.0000000000000001E-3</v>
      </c>
      <c r="T248" s="28">
        <v>6.0999999999999999E-2</v>
      </c>
      <c r="U248" s="28">
        <v>-1.6E-2</v>
      </c>
      <c r="V248" s="28">
        <v>3.7999999999999999E-2</v>
      </c>
      <c r="W248" s="28">
        <v>2.8000000000000001E-2</v>
      </c>
      <c r="X248" s="28">
        <v>0</v>
      </c>
      <c r="Y248" s="28">
        <v>6.3E-2</v>
      </c>
      <c r="Z248" s="28">
        <v>-3.3000000000000002E-2</v>
      </c>
      <c r="AA248" s="28">
        <v>1.9E-2</v>
      </c>
      <c r="AB248" s="28">
        <v>5.1999999999999998E-2</v>
      </c>
      <c r="AC248" s="28">
        <v>0</v>
      </c>
      <c r="AF248" s="105"/>
    </row>
    <row r="249" spans="1:32" ht="15.75" customHeight="1" x14ac:dyDescent="0.35">
      <c r="A249" s="27" t="s">
        <v>467</v>
      </c>
      <c r="B249" s="9" t="s">
        <v>181</v>
      </c>
      <c r="C249" s="16" t="s">
        <v>209</v>
      </c>
      <c r="D249" s="11">
        <v>7238</v>
      </c>
      <c r="E249" s="11">
        <v>7207</v>
      </c>
      <c r="F249" s="11">
        <v>7394</v>
      </c>
      <c r="G249" s="11">
        <v>7379</v>
      </c>
      <c r="H249" s="11">
        <v>7375</v>
      </c>
      <c r="I249" s="11">
        <v>7383</v>
      </c>
      <c r="J249" s="11">
        <v>7460</v>
      </c>
      <c r="K249" s="11">
        <v>7593</v>
      </c>
      <c r="L249" s="11">
        <v>7756</v>
      </c>
      <c r="M249" s="11">
        <v>7706</v>
      </c>
      <c r="N249" s="11">
        <v>7695</v>
      </c>
      <c r="O249" s="11">
        <v>7669</v>
      </c>
      <c r="P249" s="11">
        <v>7809</v>
      </c>
      <c r="Q249" s="7"/>
      <c r="R249" s="28">
        <v>-4.0000000000000001E-3</v>
      </c>
      <c r="S249" s="28">
        <v>2.5999999999999999E-2</v>
      </c>
      <c r="T249" s="28">
        <v>-2E-3</v>
      </c>
      <c r="U249" s="28">
        <v>-1E-3</v>
      </c>
      <c r="V249" s="28">
        <v>1E-3</v>
      </c>
      <c r="W249" s="28">
        <v>0.01</v>
      </c>
      <c r="X249" s="28">
        <v>1.7999999999999999E-2</v>
      </c>
      <c r="Y249" s="28">
        <v>2.1000000000000001E-2</v>
      </c>
      <c r="Z249" s="28">
        <v>-6.0000000000000001E-3</v>
      </c>
      <c r="AA249" s="28">
        <v>-1E-3</v>
      </c>
      <c r="AB249" s="28">
        <v>-3.0000000000000001E-3</v>
      </c>
      <c r="AC249" s="28">
        <v>1.7999999999999999E-2</v>
      </c>
      <c r="AF249" s="105"/>
    </row>
    <row r="250" spans="1:32" ht="15.75" customHeight="1" x14ac:dyDescent="0.35">
      <c r="A250" s="27" t="s">
        <v>468</v>
      </c>
      <c r="B250" s="9" t="s">
        <v>182</v>
      </c>
      <c r="C250" s="16" t="s">
        <v>230</v>
      </c>
      <c r="D250" s="11">
        <v>375</v>
      </c>
      <c r="E250" s="11">
        <v>449</v>
      </c>
      <c r="F250" s="11">
        <v>496</v>
      </c>
      <c r="G250" s="11">
        <v>590</v>
      </c>
      <c r="H250" s="11">
        <v>611</v>
      </c>
      <c r="I250" s="11">
        <v>653</v>
      </c>
      <c r="J250" s="11">
        <v>716</v>
      </c>
      <c r="K250" s="11">
        <v>821</v>
      </c>
      <c r="L250" s="11">
        <v>930</v>
      </c>
      <c r="M250" s="11">
        <v>969</v>
      </c>
      <c r="N250" s="11">
        <v>985</v>
      </c>
      <c r="O250" s="11">
        <v>978</v>
      </c>
      <c r="P250" s="11">
        <v>1024</v>
      </c>
      <c r="Q250" s="7"/>
      <c r="R250" s="28">
        <v>0.19700000000000001</v>
      </c>
      <c r="S250" s="28">
        <v>0.105</v>
      </c>
      <c r="T250" s="28">
        <v>0.19</v>
      </c>
      <c r="U250" s="28">
        <v>3.5999999999999997E-2</v>
      </c>
      <c r="V250" s="28">
        <v>6.9000000000000006E-2</v>
      </c>
      <c r="W250" s="28">
        <v>9.6000000000000002E-2</v>
      </c>
      <c r="X250" s="28">
        <v>0.14699999999999999</v>
      </c>
      <c r="Y250" s="28">
        <v>0.13300000000000001</v>
      </c>
      <c r="Z250" s="28">
        <v>4.2000000000000003E-2</v>
      </c>
      <c r="AA250" s="28">
        <v>1.7000000000000001E-2</v>
      </c>
      <c r="AB250" s="28">
        <v>-7.0000000000000001E-3</v>
      </c>
      <c r="AC250" s="28">
        <v>4.7E-2</v>
      </c>
      <c r="AF250" s="105"/>
    </row>
    <row r="251" spans="1:32" ht="15.75" customHeight="1" x14ac:dyDescent="0.35">
      <c r="A251" s="27" t="s">
        <v>469</v>
      </c>
      <c r="B251" s="9" t="s">
        <v>685</v>
      </c>
      <c r="C251" s="16" t="s">
        <v>214</v>
      </c>
      <c r="D251" s="11">
        <v>23462</v>
      </c>
      <c r="E251" s="11">
        <v>23390</v>
      </c>
      <c r="F251" s="11">
        <v>23448</v>
      </c>
      <c r="G251" s="11">
        <v>23569</v>
      </c>
      <c r="H251" s="11">
        <v>23455</v>
      </c>
      <c r="I251" s="11">
        <v>23709</v>
      </c>
      <c r="J251" s="11">
        <v>24138</v>
      </c>
      <c r="K251" s="11">
        <v>24726</v>
      </c>
      <c r="L251" s="11">
        <v>24958</v>
      </c>
      <c r="M251" s="11">
        <v>24989</v>
      </c>
      <c r="N251" s="11">
        <v>25165</v>
      </c>
      <c r="O251" s="11">
        <v>25727</v>
      </c>
      <c r="P251" s="11">
        <v>26376</v>
      </c>
      <c r="Q251" s="7"/>
      <c r="R251" s="28">
        <v>-3.0000000000000001E-3</v>
      </c>
      <c r="S251" s="28">
        <v>2E-3</v>
      </c>
      <c r="T251" s="28">
        <v>5.0000000000000001E-3</v>
      </c>
      <c r="U251" s="28">
        <v>-5.0000000000000001E-3</v>
      </c>
      <c r="V251" s="28">
        <v>1.0999999999999999E-2</v>
      </c>
      <c r="W251" s="28">
        <v>1.7999999999999999E-2</v>
      </c>
      <c r="X251" s="28">
        <v>2.4E-2</v>
      </c>
      <c r="Y251" s="28">
        <v>8.9999999999999993E-3</v>
      </c>
      <c r="Z251" s="28">
        <v>1E-3</v>
      </c>
      <c r="AA251" s="28">
        <v>7.0000000000000001E-3</v>
      </c>
      <c r="AB251" s="28">
        <v>2.1999999999999999E-2</v>
      </c>
      <c r="AC251" s="28">
        <v>2.5000000000000001E-2</v>
      </c>
      <c r="AF251" s="105"/>
    </row>
    <row r="252" spans="1:32" ht="16.5" customHeight="1" x14ac:dyDescent="0.35">
      <c r="A252" s="36" t="s">
        <v>475</v>
      </c>
      <c r="B252" s="17" t="s">
        <v>476</v>
      </c>
      <c r="C252" s="36" t="s">
        <v>475</v>
      </c>
      <c r="D252" s="37">
        <v>4503819</v>
      </c>
      <c r="E252" s="37">
        <v>4570866</v>
      </c>
      <c r="F252" s="37">
        <v>4634943</v>
      </c>
      <c r="G252" s="37">
        <v>4712691</v>
      </c>
      <c r="H252" s="37">
        <v>4765472</v>
      </c>
      <c r="I252" s="37">
        <v>4861269</v>
      </c>
      <c r="J252" s="37">
        <v>4934202</v>
      </c>
      <c r="K252" s="37">
        <v>5020979</v>
      </c>
      <c r="L252" s="37">
        <v>5111022</v>
      </c>
      <c r="M252" s="37">
        <v>5176101</v>
      </c>
      <c r="N252" s="37">
        <v>5226665</v>
      </c>
      <c r="O252" s="37">
        <v>5356284</v>
      </c>
      <c r="P252" s="37">
        <v>5519013</v>
      </c>
      <c r="Q252" s="36"/>
      <c r="R252" s="38">
        <v>1.4999999999999999E-2</v>
      </c>
      <c r="S252" s="38">
        <v>1.4E-2</v>
      </c>
      <c r="T252" s="38">
        <v>1.7000000000000001E-2</v>
      </c>
      <c r="U252" s="38">
        <v>1.0999999999999999E-2</v>
      </c>
      <c r="V252" s="38">
        <v>0.02</v>
      </c>
      <c r="W252" s="38">
        <v>1.4999999999999999E-2</v>
      </c>
      <c r="X252" s="38">
        <v>1.7999999999999999E-2</v>
      </c>
      <c r="Y252" s="38">
        <v>1.7999999999999999E-2</v>
      </c>
      <c r="Z252" s="38">
        <v>1.2999999999999999E-2</v>
      </c>
      <c r="AA252" s="38">
        <v>0.01</v>
      </c>
      <c r="AB252" s="38">
        <v>2.5000000000000001E-2</v>
      </c>
      <c r="AC252" s="38">
        <v>0.03</v>
      </c>
    </row>
    <row r="253" spans="1:32" x14ac:dyDescent="0.35">
      <c r="A253" s="18"/>
      <c r="B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</row>
    <row r="254" spans="1:32" x14ac:dyDescent="0.35">
      <c r="A254" s="12" t="s">
        <v>1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spans="1:32" x14ac:dyDescent="0.35">
      <c r="A255" s="18" t="s">
        <v>17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spans="1:32" x14ac:dyDescent="0.35">
      <c r="A256" s="18" t="s">
        <v>185</v>
      </c>
      <c r="C256" s="3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23"/>
      <c r="S256" s="23"/>
      <c r="T256" s="23"/>
      <c r="U256" s="23"/>
      <c r="V256" s="23"/>
      <c r="W256" s="23"/>
    </row>
    <row r="257" spans="1:29" x14ac:dyDescent="0.35">
      <c r="A257" s="18" t="s">
        <v>2</v>
      </c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</row>
    <row r="258" spans="1:29" x14ac:dyDescent="0.35">
      <c r="A258" s="18" t="s">
        <v>20</v>
      </c>
      <c r="B258" s="10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</row>
    <row r="259" spans="1:29" x14ac:dyDescent="0.35">
      <c r="A259" s="18" t="s">
        <v>3</v>
      </c>
      <c r="B259" s="10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</row>
    <row r="260" spans="1:29" x14ac:dyDescent="0.35">
      <c r="A260" s="18"/>
      <c r="B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</row>
    <row r="261" spans="1:29" x14ac:dyDescent="0.35">
      <c r="A261" s="18" t="s">
        <v>183</v>
      </c>
      <c r="B261" s="10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</row>
    <row r="262" spans="1:29" x14ac:dyDescent="0.35">
      <c r="A262" s="18"/>
      <c r="B262" s="10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</row>
    <row r="263" spans="1:29" x14ac:dyDescent="0.35">
      <c r="A263" s="106" t="s">
        <v>4</v>
      </c>
      <c r="B263" s="10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</row>
    <row r="264" spans="1:29" x14ac:dyDescent="0.35">
      <c r="A264" s="18" t="s">
        <v>5</v>
      </c>
      <c r="B264" s="10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</row>
    <row r="265" spans="1:29" x14ac:dyDescent="0.35">
      <c r="A265" s="18" t="s">
        <v>22</v>
      </c>
      <c r="B265" s="10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</row>
    <row r="266" spans="1:29" x14ac:dyDescent="0.35">
      <c r="A266" s="18" t="s">
        <v>6</v>
      </c>
      <c r="B266" s="10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</row>
    <row r="267" spans="1:29" x14ac:dyDescent="0.35">
      <c r="A267" s="6" t="s">
        <v>11</v>
      </c>
      <c r="B267" s="10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</row>
    <row r="268" spans="1:29" x14ac:dyDescent="0.35">
      <c r="A268" s="6" t="s">
        <v>10</v>
      </c>
      <c r="B268" s="10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</row>
    <row r="269" spans="1:29" x14ac:dyDescent="0.35">
      <c r="A269" s="18" t="s">
        <v>7</v>
      </c>
      <c r="B269" s="10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</row>
    <row r="270" spans="1:29" x14ac:dyDescent="0.35">
      <c r="A270" s="18" t="s">
        <v>15</v>
      </c>
    </row>
    <row r="271" spans="1:29" x14ac:dyDescent="0.35">
      <c r="A271" s="18" t="s">
        <v>8</v>
      </c>
    </row>
    <row r="272" spans="1:29" x14ac:dyDescent="0.35">
      <c r="A272" s="18" t="s">
        <v>9</v>
      </c>
    </row>
    <row r="274" spans="1:29" x14ac:dyDescent="0.35">
      <c r="A274" s="106" t="s">
        <v>187</v>
      </c>
      <c r="B274" s="10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</row>
    <row r="275" spans="1:29" x14ac:dyDescent="0.35">
      <c r="A275" s="18" t="s">
        <v>188</v>
      </c>
    </row>
    <row r="276" spans="1:29" x14ac:dyDescent="0.35">
      <c r="A276" s="18" t="s">
        <v>186</v>
      </c>
    </row>
  </sheetData>
  <mergeCells count="2">
    <mergeCell ref="A263:B263"/>
    <mergeCell ref="A274:B274"/>
  </mergeCells>
  <pageMargins left="0.7" right="0.7" top="0.75" bottom="0.75" header="0.3" footer="0.3"/>
  <pageSetup orientation="portrait"/>
  <ignoredErrors>
    <ignoredError sqref="A177:A208 A4:A130 A155:A168 A214:A2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294E-1AFD-47C1-9109-3E80877C28AF}">
  <dimension ref="A1:N26"/>
  <sheetViews>
    <sheetView workbookViewId="0">
      <selection activeCell="D5" sqref="D5"/>
    </sheetView>
  </sheetViews>
  <sheetFormatPr defaultRowHeight="14.5" x14ac:dyDescent="0.35"/>
  <cols>
    <col min="1" max="1" width="35.08984375" bestFit="1" customWidth="1"/>
  </cols>
  <sheetData>
    <row r="1" spans="1:14" x14ac:dyDescent="0.35">
      <c r="A1" t="s">
        <v>713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</row>
    <row r="2" spans="1:14" x14ac:dyDescent="0.35">
      <c r="A2" t="s">
        <v>689</v>
      </c>
      <c r="B2">
        <v>2126</v>
      </c>
      <c r="C2">
        <v>2221</v>
      </c>
      <c r="D2">
        <v>2235</v>
      </c>
      <c r="E2">
        <v>2288</v>
      </c>
      <c r="F2">
        <v>2293</v>
      </c>
      <c r="G2">
        <v>2315</v>
      </c>
      <c r="H2">
        <v>2448</v>
      </c>
      <c r="I2">
        <v>2439</v>
      </c>
      <c r="J2">
        <v>2487</v>
      </c>
      <c r="K2">
        <v>2494</v>
      </c>
      <c r="L2">
        <v>2515</v>
      </c>
      <c r="M2">
        <v>2503</v>
      </c>
      <c r="N2">
        <v>2533</v>
      </c>
    </row>
    <row r="3" spans="1:14" x14ac:dyDescent="0.35">
      <c r="A3" t="s">
        <v>690</v>
      </c>
      <c r="B3">
        <v>651</v>
      </c>
      <c r="C3">
        <v>643</v>
      </c>
      <c r="D3">
        <v>667</v>
      </c>
      <c r="E3">
        <v>661</v>
      </c>
      <c r="F3">
        <v>652</v>
      </c>
      <c r="G3">
        <v>664</v>
      </c>
      <c r="H3">
        <v>673</v>
      </c>
      <c r="I3">
        <v>677</v>
      </c>
      <c r="J3">
        <v>661</v>
      </c>
      <c r="K3">
        <v>664</v>
      </c>
      <c r="L3">
        <v>691</v>
      </c>
      <c r="M3">
        <v>704</v>
      </c>
      <c r="N3">
        <v>729</v>
      </c>
    </row>
    <row r="4" spans="1:14" x14ac:dyDescent="0.35">
      <c r="A4" t="s">
        <v>691</v>
      </c>
      <c r="B4">
        <v>3437</v>
      </c>
      <c r="C4">
        <v>3604</v>
      </c>
      <c r="D4">
        <v>3662</v>
      </c>
      <c r="E4">
        <v>3680</v>
      </c>
      <c r="F4">
        <v>3747</v>
      </c>
      <c r="G4">
        <v>3810</v>
      </c>
      <c r="H4">
        <v>3930</v>
      </c>
      <c r="I4">
        <v>3997</v>
      </c>
      <c r="J4">
        <v>3998</v>
      </c>
      <c r="K4">
        <v>3969</v>
      </c>
      <c r="L4">
        <v>4088</v>
      </c>
      <c r="M4">
        <v>4083</v>
      </c>
      <c r="N4">
        <v>4181</v>
      </c>
    </row>
    <row r="5" spans="1:14" x14ac:dyDescent="0.35">
      <c r="A5" t="s">
        <v>692</v>
      </c>
      <c r="B5">
        <v>229561</v>
      </c>
      <c r="C5">
        <v>233757</v>
      </c>
      <c r="D5">
        <v>236022</v>
      </c>
      <c r="E5">
        <v>240342</v>
      </c>
      <c r="F5">
        <v>240983</v>
      </c>
      <c r="G5">
        <v>244383</v>
      </c>
      <c r="H5">
        <v>246457</v>
      </c>
      <c r="I5">
        <v>250209</v>
      </c>
      <c r="J5">
        <v>255343</v>
      </c>
      <c r="K5">
        <v>258875</v>
      </c>
      <c r="L5">
        <v>262169</v>
      </c>
      <c r="M5">
        <v>272148</v>
      </c>
      <c r="N5">
        <v>279948</v>
      </c>
    </row>
    <row r="6" spans="1:14" x14ac:dyDescent="0.35">
      <c r="A6" t="s">
        <v>693</v>
      </c>
      <c r="B6">
        <v>130509</v>
      </c>
      <c r="C6">
        <v>134041</v>
      </c>
      <c r="D6">
        <v>137739</v>
      </c>
      <c r="E6">
        <v>141116</v>
      </c>
      <c r="F6">
        <v>143654</v>
      </c>
      <c r="G6">
        <v>146020</v>
      </c>
      <c r="H6">
        <v>148139</v>
      </c>
      <c r="I6">
        <v>149568</v>
      </c>
      <c r="J6">
        <v>151200</v>
      </c>
      <c r="K6">
        <v>152926</v>
      </c>
      <c r="L6">
        <v>155008</v>
      </c>
      <c r="M6">
        <v>160394</v>
      </c>
      <c r="N6">
        <v>168250</v>
      </c>
    </row>
    <row r="7" spans="1:14" x14ac:dyDescent="0.35">
      <c r="A7" t="s">
        <v>694</v>
      </c>
      <c r="B7">
        <v>101805</v>
      </c>
      <c r="C7">
        <v>102676</v>
      </c>
      <c r="D7">
        <v>103514</v>
      </c>
      <c r="E7">
        <v>104920</v>
      </c>
      <c r="F7">
        <v>105451</v>
      </c>
      <c r="G7">
        <v>106487</v>
      </c>
      <c r="H7">
        <v>107447</v>
      </c>
      <c r="I7">
        <v>109148</v>
      </c>
      <c r="J7">
        <v>110618</v>
      </c>
      <c r="K7">
        <v>111903</v>
      </c>
      <c r="L7">
        <v>112406</v>
      </c>
      <c r="M7">
        <v>114146</v>
      </c>
      <c r="N7">
        <v>116610</v>
      </c>
    </row>
    <row r="8" spans="1:14" x14ac:dyDescent="0.35">
      <c r="A8" t="s">
        <v>695</v>
      </c>
      <c r="B8">
        <v>25723</v>
      </c>
      <c r="C8">
        <v>26202</v>
      </c>
      <c r="D8">
        <v>26515</v>
      </c>
      <c r="E8">
        <v>26635</v>
      </c>
      <c r="F8">
        <v>26495</v>
      </c>
      <c r="G8">
        <v>27111</v>
      </c>
      <c r="H8">
        <v>27504</v>
      </c>
      <c r="I8">
        <v>27729</v>
      </c>
      <c r="J8">
        <v>27892</v>
      </c>
      <c r="K8">
        <v>28205</v>
      </c>
      <c r="L8">
        <v>28766</v>
      </c>
      <c r="M8">
        <v>30279</v>
      </c>
      <c r="N8">
        <v>31936</v>
      </c>
    </row>
    <row r="9" spans="1:14" x14ac:dyDescent="0.35">
      <c r="A9" t="s">
        <v>711</v>
      </c>
      <c r="B9">
        <v>106627</v>
      </c>
      <c r="C9">
        <v>109505</v>
      </c>
      <c r="D9">
        <v>112643</v>
      </c>
      <c r="E9">
        <v>115682</v>
      </c>
      <c r="F9">
        <v>118807</v>
      </c>
      <c r="G9">
        <v>122831</v>
      </c>
      <c r="H9">
        <v>126340</v>
      </c>
      <c r="I9">
        <v>129584</v>
      </c>
      <c r="J9">
        <v>131875</v>
      </c>
      <c r="K9">
        <v>133925</v>
      </c>
      <c r="L9">
        <v>136121</v>
      </c>
      <c r="M9">
        <v>143028</v>
      </c>
      <c r="N9">
        <v>148653</v>
      </c>
    </row>
    <row r="10" spans="1:14" x14ac:dyDescent="0.35">
      <c r="A10" t="s">
        <v>710</v>
      </c>
      <c r="B10">
        <f>B8+B9</f>
        <v>132350</v>
      </c>
      <c r="C10">
        <f t="shared" ref="C10:N10" si="0">C8+C9</f>
        <v>135707</v>
      </c>
      <c r="D10">
        <f t="shared" si="0"/>
        <v>139158</v>
      </c>
      <c r="E10">
        <f t="shared" si="0"/>
        <v>142317</v>
      </c>
      <c r="F10">
        <f t="shared" si="0"/>
        <v>145302</v>
      </c>
      <c r="G10">
        <f t="shared" si="0"/>
        <v>149942</v>
      </c>
      <c r="H10">
        <f t="shared" si="0"/>
        <v>153844</v>
      </c>
      <c r="I10">
        <f t="shared" si="0"/>
        <v>157313</v>
      </c>
      <c r="J10">
        <f t="shared" si="0"/>
        <v>159767</v>
      </c>
      <c r="K10">
        <f t="shared" si="0"/>
        <v>162130</v>
      </c>
      <c r="L10">
        <f t="shared" si="0"/>
        <v>164887</v>
      </c>
      <c r="M10">
        <f t="shared" si="0"/>
        <v>173307</v>
      </c>
      <c r="N10">
        <f t="shared" si="0"/>
        <v>180589</v>
      </c>
    </row>
    <row r="11" spans="1:14" x14ac:dyDescent="0.35">
      <c r="A11" t="s">
        <v>696</v>
      </c>
      <c r="B11">
        <v>1317</v>
      </c>
      <c r="C11">
        <v>1306</v>
      </c>
      <c r="D11">
        <v>1286</v>
      </c>
      <c r="E11">
        <v>1329</v>
      </c>
      <c r="F11">
        <v>1352</v>
      </c>
      <c r="G11">
        <v>1370</v>
      </c>
      <c r="H11">
        <v>1385</v>
      </c>
      <c r="I11">
        <v>1366</v>
      </c>
      <c r="J11">
        <v>1355</v>
      </c>
      <c r="K11">
        <v>1366</v>
      </c>
      <c r="L11">
        <v>1320</v>
      </c>
      <c r="M11">
        <v>1340</v>
      </c>
      <c r="N11">
        <v>1353</v>
      </c>
    </row>
    <row r="12" spans="1:14" x14ac:dyDescent="0.35">
      <c r="A12" t="s">
        <v>697</v>
      </c>
      <c r="B12">
        <v>77885</v>
      </c>
      <c r="C12">
        <v>79120</v>
      </c>
      <c r="D12">
        <v>79969</v>
      </c>
      <c r="E12">
        <v>81577</v>
      </c>
      <c r="F12">
        <v>83256</v>
      </c>
      <c r="G12">
        <v>86297</v>
      </c>
      <c r="H12">
        <v>88646</v>
      </c>
      <c r="I12">
        <v>91044</v>
      </c>
      <c r="J12">
        <v>91695</v>
      </c>
      <c r="K12">
        <v>92211</v>
      </c>
      <c r="L12">
        <v>94070</v>
      </c>
      <c r="M12">
        <v>97045</v>
      </c>
      <c r="N12">
        <v>99996</v>
      </c>
    </row>
    <row r="13" spans="1:14" x14ac:dyDescent="0.35">
      <c r="A13" t="s">
        <v>688</v>
      </c>
      <c r="B13">
        <v>2375668</v>
      </c>
      <c r="C13">
        <v>2421209</v>
      </c>
      <c r="D13">
        <v>2462096</v>
      </c>
      <c r="E13">
        <v>2510423</v>
      </c>
      <c r="F13">
        <v>2538704</v>
      </c>
      <c r="G13">
        <v>2583282</v>
      </c>
      <c r="H13">
        <v>2619472</v>
      </c>
      <c r="I13">
        <v>2664179</v>
      </c>
      <c r="J13">
        <v>2717921</v>
      </c>
      <c r="K13">
        <v>2754739</v>
      </c>
      <c r="L13">
        <v>2777855</v>
      </c>
      <c r="M13">
        <v>2862466</v>
      </c>
      <c r="N13">
        <v>2950509</v>
      </c>
    </row>
    <row r="14" spans="1:14" x14ac:dyDescent="0.35">
      <c r="A14" t="s">
        <v>698</v>
      </c>
      <c r="B14">
        <v>67912</v>
      </c>
      <c r="C14">
        <v>69623</v>
      </c>
      <c r="D14">
        <v>69424</v>
      </c>
      <c r="E14">
        <v>71615</v>
      </c>
      <c r="F14">
        <v>72761</v>
      </c>
      <c r="G14">
        <v>74742</v>
      </c>
      <c r="H14">
        <v>76356</v>
      </c>
      <c r="I14">
        <v>78471</v>
      </c>
      <c r="J14">
        <v>80622</v>
      </c>
      <c r="K14">
        <v>82846</v>
      </c>
      <c r="L14">
        <v>83880</v>
      </c>
      <c r="M14">
        <v>86291</v>
      </c>
      <c r="N14">
        <v>88945</v>
      </c>
    </row>
    <row r="15" spans="1:14" x14ac:dyDescent="0.35">
      <c r="A15" t="s">
        <v>699</v>
      </c>
      <c r="B15">
        <v>49539</v>
      </c>
      <c r="C15">
        <v>50414</v>
      </c>
      <c r="D15">
        <v>51396</v>
      </c>
      <c r="E15">
        <v>53041</v>
      </c>
      <c r="F15">
        <v>54763</v>
      </c>
      <c r="G15">
        <v>55453</v>
      </c>
      <c r="H15">
        <v>56075</v>
      </c>
      <c r="I15">
        <v>57226</v>
      </c>
      <c r="J15">
        <v>58048</v>
      </c>
      <c r="K15">
        <v>58915</v>
      </c>
      <c r="L15">
        <v>60109</v>
      </c>
      <c r="M15">
        <v>62409</v>
      </c>
      <c r="N15">
        <v>64847</v>
      </c>
    </row>
    <row r="16" spans="1:14" x14ac:dyDescent="0.35">
      <c r="A16" t="s">
        <v>700</v>
      </c>
      <c r="B16">
        <v>85980</v>
      </c>
      <c r="C16">
        <v>86617</v>
      </c>
      <c r="D16">
        <v>87360</v>
      </c>
      <c r="E16">
        <v>88076</v>
      </c>
      <c r="F16">
        <v>88350</v>
      </c>
      <c r="G16">
        <v>89589</v>
      </c>
      <c r="H16">
        <v>89851</v>
      </c>
      <c r="I16">
        <v>90070</v>
      </c>
      <c r="J16">
        <v>90648</v>
      </c>
      <c r="K16">
        <v>90801</v>
      </c>
      <c r="L16">
        <v>91271</v>
      </c>
      <c r="M16">
        <v>93041</v>
      </c>
      <c r="N16">
        <v>95350</v>
      </c>
    </row>
    <row r="17" spans="1:14" x14ac:dyDescent="0.35">
      <c r="A17" t="s">
        <v>712</v>
      </c>
      <c r="B17">
        <f>B15+B16</f>
        <v>135519</v>
      </c>
      <c r="C17">
        <f t="shared" ref="C17:N17" si="1">C15+C16</f>
        <v>137031</v>
      </c>
      <c r="D17">
        <f t="shared" si="1"/>
        <v>138756</v>
      </c>
      <c r="E17">
        <f t="shared" si="1"/>
        <v>141117</v>
      </c>
      <c r="F17">
        <f t="shared" si="1"/>
        <v>143113</v>
      </c>
      <c r="G17">
        <f t="shared" si="1"/>
        <v>145042</v>
      </c>
      <c r="H17">
        <f t="shared" si="1"/>
        <v>145926</v>
      </c>
      <c r="I17">
        <f t="shared" si="1"/>
        <v>147296</v>
      </c>
      <c r="J17">
        <f t="shared" si="1"/>
        <v>148696</v>
      </c>
      <c r="K17">
        <f t="shared" si="1"/>
        <v>149716</v>
      </c>
      <c r="L17">
        <f t="shared" si="1"/>
        <v>151380</v>
      </c>
      <c r="M17">
        <f t="shared" si="1"/>
        <v>155450</v>
      </c>
      <c r="N17">
        <f t="shared" si="1"/>
        <v>160197</v>
      </c>
    </row>
    <row r="18" spans="1:14" x14ac:dyDescent="0.35">
      <c r="A18" t="s">
        <v>701</v>
      </c>
      <c r="B18">
        <v>18172</v>
      </c>
      <c r="C18">
        <v>18412</v>
      </c>
      <c r="D18">
        <v>18588</v>
      </c>
      <c r="E18">
        <v>18933</v>
      </c>
      <c r="F18">
        <v>19153</v>
      </c>
      <c r="G18">
        <v>19415</v>
      </c>
      <c r="H18">
        <v>19798</v>
      </c>
      <c r="I18">
        <v>19982</v>
      </c>
      <c r="J18">
        <v>20001</v>
      </c>
      <c r="K18">
        <v>19911</v>
      </c>
      <c r="L18">
        <v>19987</v>
      </c>
      <c r="M18">
        <v>20545</v>
      </c>
      <c r="N18">
        <v>21071</v>
      </c>
    </row>
    <row r="19" spans="1:14" x14ac:dyDescent="0.35">
      <c r="A19" t="s">
        <v>702</v>
      </c>
      <c r="B19">
        <v>56997</v>
      </c>
      <c r="C19">
        <v>57796</v>
      </c>
      <c r="D19">
        <v>58428</v>
      </c>
      <c r="E19">
        <v>59326</v>
      </c>
      <c r="F19">
        <v>60329</v>
      </c>
      <c r="G19">
        <v>61474</v>
      </c>
      <c r="H19">
        <v>62029</v>
      </c>
      <c r="I19">
        <v>63077</v>
      </c>
      <c r="J19">
        <v>63938</v>
      </c>
      <c r="K19">
        <v>64052</v>
      </c>
      <c r="L19">
        <v>64104</v>
      </c>
      <c r="M19">
        <v>65706</v>
      </c>
      <c r="N19">
        <v>67151</v>
      </c>
    </row>
    <row r="20" spans="1:14" x14ac:dyDescent="0.35">
      <c r="A20" t="s">
        <v>703</v>
      </c>
      <c r="B20">
        <v>33907</v>
      </c>
      <c r="C20">
        <v>34196</v>
      </c>
      <c r="D20">
        <v>34534</v>
      </c>
      <c r="E20">
        <v>35155</v>
      </c>
      <c r="F20">
        <v>35327</v>
      </c>
      <c r="G20">
        <v>35039</v>
      </c>
      <c r="H20">
        <v>35017</v>
      </c>
      <c r="I20">
        <v>35252</v>
      </c>
      <c r="J20">
        <v>35412</v>
      </c>
      <c r="K20">
        <v>35405</v>
      </c>
      <c r="L20">
        <v>35571</v>
      </c>
      <c r="M20">
        <v>37053</v>
      </c>
      <c r="N20">
        <v>39316</v>
      </c>
    </row>
    <row r="21" spans="1:14" x14ac:dyDescent="0.35">
      <c r="A21" t="s">
        <v>704</v>
      </c>
      <c r="B21">
        <v>194892</v>
      </c>
      <c r="C21">
        <v>196926</v>
      </c>
      <c r="D21">
        <v>200271</v>
      </c>
      <c r="E21">
        <v>203021</v>
      </c>
      <c r="F21">
        <v>204609</v>
      </c>
      <c r="G21">
        <v>207344</v>
      </c>
      <c r="H21">
        <v>208726</v>
      </c>
      <c r="I21">
        <v>211250</v>
      </c>
      <c r="J21">
        <v>214557</v>
      </c>
      <c r="K21">
        <v>216020</v>
      </c>
      <c r="L21">
        <v>217791</v>
      </c>
      <c r="M21">
        <v>224518</v>
      </c>
      <c r="N21">
        <v>229781</v>
      </c>
    </row>
    <row r="22" spans="1:14" x14ac:dyDescent="0.35">
      <c r="A22" t="s">
        <v>705</v>
      </c>
      <c r="B22">
        <v>481861</v>
      </c>
      <c r="C22">
        <v>496522</v>
      </c>
      <c r="D22">
        <v>508457</v>
      </c>
      <c r="E22">
        <v>521932</v>
      </c>
      <c r="F22">
        <v>530718</v>
      </c>
      <c r="G22">
        <v>543557</v>
      </c>
      <c r="H22">
        <v>556716</v>
      </c>
      <c r="I22">
        <v>570698</v>
      </c>
      <c r="J22">
        <v>588788</v>
      </c>
      <c r="K22">
        <v>603372</v>
      </c>
      <c r="L22">
        <v>614434</v>
      </c>
      <c r="M22">
        <v>637635</v>
      </c>
      <c r="N22">
        <v>662561</v>
      </c>
    </row>
    <row r="23" spans="1:14" x14ac:dyDescent="0.35">
      <c r="A23" t="s">
        <v>709</v>
      </c>
      <c r="B23">
        <v>21826</v>
      </c>
      <c r="C23">
        <v>22784</v>
      </c>
      <c r="D23">
        <v>23724</v>
      </c>
      <c r="E23">
        <v>24806</v>
      </c>
      <c r="F23">
        <v>24748</v>
      </c>
      <c r="G23">
        <v>26480</v>
      </c>
      <c r="H23">
        <v>26943</v>
      </c>
      <c r="I23">
        <v>27642</v>
      </c>
      <c r="J23">
        <v>28164</v>
      </c>
      <c r="K23">
        <v>28925</v>
      </c>
      <c r="L23">
        <v>29607</v>
      </c>
      <c r="M23">
        <v>30985</v>
      </c>
      <c r="N23">
        <v>32800</v>
      </c>
    </row>
    <row r="24" spans="1:14" x14ac:dyDescent="0.35">
      <c r="A24" t="s">
        <v>706</v>
      </c>
      <c r="B24">
        <v>622176</v>
      </c>
      <c r="C24">
        <v>631757</v>
      </c>
      <c r="D24">
        <v>642339</v>
      </c>
      <c r="E24">
        <v>652431</v>
      </c>
      <c r="F24">
        <v>657132</v>
      </c>
      <c r="G24">
        <v>664438</v>
      </c>
      <c r="H24">
        <v>670369</v>
      </c>
      <c r="I24">
        <v>679730</v>
      </c>
      <c r="J24">
        <v>695175</v>
      </c>
      <c r="K24">
        <v>702060</v>
      </c>
      <c r="L24">
        <v>697608</v>
      </c>
      <c r="M24">
        <v>710918</v>
      </c>
      <c r="N24">
        <v>725778</v>
      </c>
    </row>
    <row r="25" spans="1:14" x14ac:dyDescent="0.35">
      <c r="A25" t="s">
        <v>707</v>
      </c>
      <c r="B25">
        <v>43238</v>
      </c>
      <c r="C25">
        <v>43390</v>
      </c>
      <c r="D25">
        <v>43607</v>
      </c>
      <c r="E25">
        <v>43742</v>
      </c>
      <c r="F25">
        <v>43806</v>
      </c>
      <c r="G25">
        <v>43871</v>
      </c>
      <c r="H25">
        <v>43826</v>
      </c>
      <c r="I25">
        <v>43949</v>
      </c>
      <c r="J25">
        <v>44324</v>
      </c>
      <c r="K25">
        <v>44752</v>
      </c>
      <c r="L25">
        <v>45073</v>
      </c>
      <c r="M25">
        <v>45734</v>
      </c>
      <c r="N25">
        <v>46358</v>
      </c>
    </row>
    <row r="26" spans="1:14" x14ac:dyDescent="0.35">
      <c r="A26" t="s">
        <v>708</v>
      </c>
      <c r="B26">
        <v>19527</v>
      </c>
      <c r="C26">
        <v>19697</v>
      </c>
      <c r="D26">
        <v>19716</v>
      </c>
      <c r="E26">
        <v>20115</v>
      </c>
      <c r="F26">
        <v>20318</v>
      </c>
      <c r="G26">
        <v>20592</v>
      </c>
      <c r="H26">
        <v>20797</v>
      </c>
      <c r="I26">
        <v>21071</v>
      </c>
      <c r="J26">
        <v>21120</v>
      </c>
      <c r="K26">
        <v>21142</v>
      </c>
      <c r="L26">
        <v>21266</v>
      </c>
      <c r="M26">
        <v>21961</v>
      </c>
      <c r="N26">
        <v>22362</v>
      </c>
    </row>
  </sheetData>
  <sortState xmlns:xlrd2="http://schemas.microsoft.com/office/spreadsheetml/2017/richdata2" ref="A2:N26">
    <sortCondition ref="A2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B68A-009A-44B9-B638-CF08DD3E1173}">
  <dimension ref="A1:C326"/>
  <sheetViews>
    <sheetView tabSelected="1" workbookViewId="0">
      <selection activeCell="F5" sqref="F5"/>
    </sheetView>
  </sheetViews>
  <sheetFormatPr defaultRowHeight="14.5" x14ac:dyDescent="0.35"/>
  <cols>
    <col min="1" max="1" width="39.1796875" bestFit="1" customWidth="1"/>
  </cols>
  <sheetData>
    <row r="1" spans="1:3" x14ac:dyDescent="0.35">
      <c r="A1" t="s">
        <v>713</v>
      </c>
      <c r="B1" t="s">
        <v>714</v>
      </c>
      <c r="C1" t="s">
        <v>715</v>
      </c>
    </row>
    <row r="2" spans="1:3" x14ac:dyDescent="0.35">
      <c r="A2" t="s">
        <v>689</v>
      </c>
      <c r="B2">
        <v>2011</v>
      </c>
      <c r="C2">
        <v>2126</v>
      </c>
    </row>
    <row r="3" spans="1:3" x14ac:dyDescent="0.35">
      <c r="A3" t="s">
        <v>689</v>
      </c>
      <c r="B3">
        <v>2012</v>
      </c>
      <c r="C3">
        <v>2221</v>
      </c>
    </row>
    <row r="4" spans="1:3" x14ac:dyDescent="0.35">
      <c r="A4" t="s">
        <v>689</v>
      </c>
      <c r="B4">
        <v>2013</v>
      </c>
      <c r="C4">
        <v>2235</v>
      </c>
    </row>
    <row r="5" spans="1:3" x14ac:dyDescent="0.35">
      <c r="A5" t="s">
        <v>689</v>
      </c>
      <c r="B5">
        <v>2014</v>
      </c>
      <c r="C5">
        <v>2288</v>
      </c>
    </row>
    <row r="6" spans="1:3" x14ac:dyDescent="0.35">
      <c r="A6" t="s">
        <v>689</v>
      </c>
      <c r="B6">
        <v>2015</v>
      </c>
      <c r="C6">
        <v>2293</v>
      </c>
    </row>
    <row r="7" spans="1:3" x14ac:dyDescent="0.35">
      <c r="A7" t="s">
        <v>689</v>
      </c>
      <c r="B7">
        <v>2016</v>
      </c>
      <c r="C7">
        <v>2315</v>
      </c>
    </row>
    <row r="8" spans="1:3" x14ac:dyDescent="0.35">
      <c r="A8" t="s">
        <v>689</v>
      </c>
      <c r="B8">
        <v>2017</v>
      </c>
      <c r="C8">
        <v>2448</v>
      </c>
    </row>
    <row r="9" spans="1:3" x14ac:dyDescent="0.35">
      <c r="A9" t="s">
        <v>689</v>
      </c>
      <c r="B9">
        <v>2018</v>
      </c>
      <c r="C9">
        <v>2439</v>
      </c>
    </row>
    <row r="10" spans="1:3" x14ac:dyDescent="0.35">
      <c r="A10" t="s">
        <v>689</v>
      </c>
      <c r="B10">
        <v>2019</v>
      </c>
      <c r="C10">
        <v>2487</v>
      </c>
    </row>
    <row r="11" spans="1:3" x14ac:dyDescent="0.35">
      <c r="A11" t="s">
        <v>689</v>
      </c>
      <c r="B11">
        <v>2020</v>
      </c>
      <c r="C11">
        <v>2494</v>
      </c>
    </row>
    <row r="12" spans="1:3" x14ac:dyDescent="0.35">
      <c r="A12" t="s">
        <v>689</v>
      </c>
      <c r="B12">
        <v>2021</v>
      </c>
      <c r="C12">
        <v>2515</v>
      </c>
    </row>
    <row r="13" spans="1:3" x14ac:dyDescent="0.35">
      <c r="A13" t="s">
        <v>689</v>
      </c>
      <c r="B13">
        <v>2022</v>
      </c>
      <c r="C13">
        <v>2503</v>
      </c>
    </row>
    <row r="14" spans="1:3" x14ac:dyDescent="0.35">
      <c r="A14" t="s">
        <v>689</v>
      </c>
      <c r="B14">
        <v>2023</v>
      </c>
      <c r="C14">
        <v>2533</v>
      </c>
    </row>
    <row r="15" spans="1:3" x14ac:dyDescent="0.35">
      <c r="A15" t="s">
        <v>690</v>
      </c>
      <c r="B15">
        <v>2011</v>
      </c>
      <c r="C15">
        <v>651</v>
      </c>
    </row>
    <row r="16" spans="1:3" x14ac:dyDescent="0.35">
      <c r="A16" t="s">
        <v>690</v>
      </c>
      <c r="B16">
        <v>2012</v>
      </c>
      <c r="C16">
        <v>643</v>
      </c>
    </row>
    <row r="17" spans="1:3" x14ac:dyDescent="0.35">
      <c r="A17" t="s">
        <v>690</v>
      </c>
      <c r="B17">
        <v>2013</v>
      </c>
      <c r="C17">
        <v>667</v>
      </c>
    </row>
    <row r="18" spans="1:3" x14ac:dyDescent="0.35">
      <c r="A18" t="s">
        <v>690</v>
      </c>
      <c r="B18">
        <v>2014</v>
      </c>
      <c r="C18">
        <v>661</v>
      </c>
    </row>
    <row r="19" spans="1:3" x14ac:dyDescent="0.35">
      <c r="A19" t="s">
        <v>690</v>
      </c>
      <c r="B19">
        <v>2015</v>
      </c>
      <c r="C19">
        <v>652</v>
      </c>
    </row>
    <row r="20" spans="1:3" x14ac:dyDescent="0.35">
      <c r="A20" t="s">
        <v>690</v>
      </c>
      <c r="B20">
        <v>2016</v>
      </c>
      <c r="C20">
        <v>664</v>
      </c>
    </row>
    <row r="21" spans="1:3" x14ac:dyDescent="0.35">
      <c r="A21" t="s">
        <v>690</v>
      </c>
      <c r="B21">
        <v>2017</v>
      </c>
      <c r="C21">
        <v>673</v>
      </c>
    </row>
    <row r="22" spans="1:3" x14ac:dyDescent="0.35">
      <c r="A22" t="s">
        <v>690</v>
      </c>
      <c r="B22">
        <v>2018</v>
      </c>
      <c r="C22">
        <v>677</v>
      </c>
    </row>
    <row r="23" spans="1:3" x14ac:dyDescent="0.35">
      <c r="A23" t="s">
        <v>690</v>
      </c>
      <c r="B23">
        <v>2019</v>
      </c>
      <c r="C23">
        <v>661</v>
      </c>
    </row>
    <row r="24" spans="1:3" x14ac:dyDescent="0.35">
      <c r="A24" t="s">
        <v>690</v>
      </c>
      <c r="B24">
        <v>2020</v>
      </c>
      <c r="C24">
        <v>664</v>
      </c>
    </row>
    <row r="25" spans="1:3" x14ac:dyDescent="0.35">
      <c r="A25" t="s">
        <v>690</v>
      </c>
      <c r="B25">
        <v>2021</v>
      </c>
      <c r="C25">
        <v>691</v>
      </c>
    </row>
    <row r="26" spans="1:3" x14ac:dyDescent="0.35">
      <c r="A26" t="s">
        <v>690</v>
      </c>
      <c r="B26">
        <v>2022</v>
      </c>
      <c r="C26">
        <v>704</v>
      </c>
    </row>
    <row r="27" spans="1:3" x14ac:dyDescent="0.35">
      <c r="A27" t="s">
        <v>690</v>
      </c>
      <c r="B27">
        <v>2023</v>
      </c>
      <c r="C27">
        <v>729</v>
      </c>
    </row>
    <row r="28" spans="1:3" x14ac:dyDescent="0.35">
      <c r="A28" t="s">
        <v>691</v>
      </c>
      <c r="B28">
        <v>2011</v>
      </c>
      <c r="C28">
        <v>3437</v>
      </c>
    </row>
    <row r="29" spans="1:3" x14ac:dyDescent="0.35">
      <c r="A29" t="s">
        <v>691</v>
      </c>
      <c r="B29">
        <v>2012</v>
      </c>
      <c r="C29">
        <v>3604</v>
      </c>
    </row>
    <row r="30" spans="1:3" x14ac:dyDescent="0.35">
      <c r="A30" t="s">
        <v>691</v>
      </c>
      <c r="B30">
        <v>2013</v>
      </c>
      <c r="C30">
        <v>3662</v>
      </c>
    </row>
    <row r="31" spans="1:3" x14ac:dyDescent="0.35">
      <c r="A31" t="s">
        <v>691</v>
      </c>
      <c r="B31">
        <v>2014</v>
      </c>
      <c r="C31">
        <v>3680</v>
      </c>
    </row>
    <row r="32" spans="1:3" x14ac:dyDescent="0.35">
      <c r="A32" t="s">
        <v>691</v>
      </c>
      <c r="B32">
        <v>2015</v>
      </c>
      <c r="C32">
        <v>3747</v>
      </c>
    </row>
    <row r="33" spans="1:3" x14ac:dyDescent="0.35">
      <c r="A33" t="s">
        <v>691</v>
      </c>
      <c r="B33">
        <v>2016</v>
      </c>
      <c r="C33">
        <v>3810</v>
      </c>
    </row>
    <row r="34" spans="1:3" x14ac:dyDescent="0.35">
      <c r="A34" t="s">
        <v>691</v>
      </c>
      <c r="B34">
        <v>2017</v>
      </c>
      <c r="C34">
        <v>3930</v>
      </c>
    </row>
    <row r="35" spans="1:3" x14ac:dyDescent="0.35">
      <c r="A35" t="s">
        <v>691</v>
      </c>
      <c r="B35">
        <v>2018</v>
      </c>
      <c r="C35">
        <v>3997</v>
      </c>
    </row>
    <row r="36" spans="1:3" x14ac:dyDescent="0.35">
      <c r="A36" t="s">
        <v>691</v>
      </c>
      <c r="B36">
        <v>2019</v>
      </c>
      <c r="C36">
        <v>3998</v>
      </c>
    </row>
    <row r="37" spans="1:3" x14ac:dyDescent="0.35">
      <c r="A37" t="s">
        <v>691</v>
      </c>
      <c r="B37">
        <v>2020</v>
      </c>
      <c r="C37">
        <v>3969</v>
      </c>
    </row>
    <row r="38" spans="1:3" x14ac:dyDescent="0.35">
      <c r="A38" t="s">
        <v>691</v>
      </c>
      <c r="B38">
        <v>2021</v>
      </c>
      <c r="C38">
        <v>4088</v>
      </c>
    </row>
    <row r="39" spans="1:3" x14ac:dyDescent="0.35">
      <c r="A39" t="s">
        <v>691</v>
      </c>
      <c r="B39">
        <v>2022</v>
      </c>
      <c r="C39">
        <v>4083</v>
      </c>
    </row>
    <row r="40" spans="1:3" x14ac:dyDescent="0.35">
      <c r="A40" t="s">
        <v>691</v>
      </c>
      <c r="B40">
        <v>2023</v>
      </c>
      <c r="C40">
        <v>4181</v>
      </c>
    </row>
    <row r="41" spans="1:3" x14ac:dyDescent="0.35">
      <c r="A41" t="s">
        <v>692</v>
      </c>
      <c r="B41">
        <v>2011</v>
      </c>
      <c r="C41">
        <v>229561</v>
      </c>
    </row>
    <row r="42" spans="1:3" x14ac:dyDescent="0.35">
      <c r="A42" t="s">
        <v>692</v>
      </c>
      <c r="B42">
        <v>2012</v>
      </c>
      <c r="C42">
        <v>233757</v>
      </c>
    </row>
    <row r="43" spans="1:3" x14ac:dyDescent="0.35">
      <c r="A43" t="s">
        <v>692</v>
      </c>
      <c r="B43">
        <v>2013</v>
      </c>
      <c r="C43">
        <v>236022</v>
      </c>
    </row>
    <row r="44" spans="1:3" x14ac:dyDescent="0.35">
      <c r="A44" t="s">
        <v>692</v>
      </c>
      <c r="B44">
        <v>2014</v>
      </c>
      <c r="C44">
        <v>240342</v>
      </c>
    </row>
    <row r="45" spans="1:3" x14ac:dyDescent="0.35">
      <c r="A45" t="s">
        <v>692</v>
      </c>
      <c r="B45">
        <v>2015</v>
      </c>
      <c r="C45">
        <v>240983</v>
      </c>
    </row>
    <row r="46" spans="1:3" x14ac:dyDescent="0.35">
      <c r="A46" t="s">
        <v>692</v>
      </c>
      <c r="B46">
        <v>2016</v>
      </c>
      <c r="C46">
        <v>244383</v>
      </c>
    </row>
    <row r="47" spans="1:3" x14ac:dyDescent="0.35">
      <c r="A47" t="s">
        <v>692</v>
      </c>
      <c r="B47">
        <v>2017</v>
      </c>
      <c r="C47">
        <v>246457</v>
      </c>
    </row>
    <row r="48" spans="1:3" x14ac:dyDescent="0.35">
      <c r="A48" t="s">
        <v>692</v>
      </c>
      <c r="B48">
        <v>2018</v>
      </c>
      <c r="C48">
        <v>250209</v>
      </c>
    </row>
    <row r="49" spans="1:3" x14ac:dyDescent="0.35">
      <c r="A49" t="s">
        <v>692</v>
      </c>
      <c r="B49">
        <v>2019</v>
      </c>
      <c r="C49">
        <v>255343</v>
      </c>
    </row>
    <row r="50" spans="1:3" x14ac:dyDescent="0.35">
      <c r="A50" t="s">
        <v>692</v>
      </c>
      <c r="B50">
        <v>2020</v>
      </c>
      <c r="C50">
        <v>258875</v>
      </c>
    </row>
    <row r="51" spans="1:3" x14ac:dyDescent="0.35">
      <c r="A51" t="s">
        <v>692</v>
      </c>
      <c r="B51">
        <v>2021</v>
      </c>
      <c r="C51">
        <v>262169</v>
      </c>
    </row>
    <row r="52" spans="1:3" x14ac:dyDescent="0.35">
      <c r="A52" t="s">
        <v>692</v>
      </c>
      <c r="B52">
        <v>2022</v>
      </c>
      <c r="C52">
        <v>272148</v>
      </c>
    </row>
    <row r="53" spans="1:3" x14ac:dyDescent="0.35">
      <c r="A53" t="s">
        <v>692</v>
      </c>
      <c r="B53">
        <v>2023</v>
      </c>
      <c r="C53">
        <v>279948</v>
      </c>
    </row>
    <row r="54" spans="1:3" x14ac:dyDescent="0.35">
      <c r="A54" t="s">
        <v>693</v>
      </c>
      <c r="B54">
        <v>2011</v>
      </c>
      <c r="C54">
        <v>130509</v>
      </c>
    </row>
    <row r="55" spans="1:3" x14ac:dyDescent="0.35">
      <c r="A55" t="s">
        <v>693</v>
      </c>
      <c r="B55">
        <v>2012</v>
      </c>
      <c r="C55">
        <v>134041</v>
      </c>
    </row>
    <row r="56" spans="1:3" x14ac:dyDescent="0.35">
      <c r="A56" t="s">
        <v>693</v>
      </c>
      <c r="B56">
        <v>2013</v>
      </c>
      <c r="C56">
        <v>137739</v>
      </c>
    </row>
    <row r="57" spans="1:3" x14ac:dyDescent="0.35">
      <c r="A57" t="s">
        <v>693</v>
      </c>
      <c r="B57">
        <v>2014</v>
      </c>
      <c r="C57">
        <v>141116</v>
      </c>
    </row>
    <row r="58" spans="1:3" x14ac:dyDescent="0.35">
      <c r="A58" t="s">
        <v>693</v>
      </c>
      <c r="B58">
        <v>2015</v>
      </c>
      <c r="C58">
        <v>143654</v>
      </c>
    </row>
    <row r="59" spans="1:3" x14ac:dyDescent="0.35">
      <c r="A59" t="s">
        <v>693</v>
      </c>
      <c r="B59">
        <v>2016</v>
      </c>
      <c r="C59">
        <v>146020</v>
      </c>
    </row>
    <row r="60" spans="1:3" x14ac:dyDescent="0.35">
      <c r="A60" t="s">
        <v>693</v>
      </c>
      <c r="B60">
        <v>2017</v>
      </c>
      <c r="C60">
        <v>148139</v>
      </c>
    </row>
    <row r="61" spans="1:3" x14ac:dyDescent="0.35">
      <c r="A61" t="s">
        <v>693</v>
      </c>
      <c r="B61">
        <v>2018</v>
      </c>
      <c r="C61">
        <v>149568</v>
      </c>
    </row>
    <row r="62" spans="1:3" x14ac:dyDescent="0.35">
      <c r="A62" t="s">
        <v>693</v>
      </c>
      <c r="B62">
        <v>2019</v>
      </c>
      <c r="C62">
        <v>151200</v>
      </c>
    </row>
    <row r="63" spans="1:3" x14ac:dyDescent="0.35">
      <c r="A63" t="s">
        <v>693</v>
      </c>
      <c r="B63">
        <v>2020</v>
      </c>
      <c r="C63">
        <v>152926</v>
      </c>
    </row>
    <row r="64" spans="1:3" x14ac:dyDescent="0.35">
      <c r="A64" t="s">
        <v>693</v>
      </c>
      <c r="B64">
        <v>2021</v>
      </c>
      <c r="C64">
        <v>155008</v>
      </c>
    </row>
    <row r="65" spans="1:3" x14ac:dyDescent="0.35">
      <c r="A65" t="s">
        <v>693</v>
      </c>
      <c r="B65">
        <v>2022</v>
      </c>
      <c r="C65">
        <v>160394</v>
      </c>
    </row>
    <row r="66" spans="1:3" x14ac:dyDescent="0.35">
      <c r="A66" t="s">
        <v>693</v>
      </c>
      <c r="B66">
        <v>2023</v>
      </c>
      <c r="C66">
        <v>168250</v>
      </c>
    </row>
    <row r="67" spans="1:3" x14ac:dyDescent="0.35">
      <c r="A67" t="s">
        <v>694</v>
      </c>
      <c r="B67">
        <v>2011</v>
      </c>
      <c r="C67">
        <v>101805</v>
      </c>
    </row>
    <row r="68" spans="1:3" x14ac:dyDescent="0.35">
      <c r="A68" t="s">
        <v>694</v>
      </c>
      <c r="B68">
        <v>2012</v>
      </c>
      <c r="C68">
        <v>102676</v>
      </c>
    </row>
    <row r="69" spans="1:3" x14ac:dyDescent="0.35">
      <c r="A69" t="s">
        <v>694</v>
      </c>
      <c r="B69">
        <v>2013</v>
      </c>
      <c r="C69">
        <v>103514</v>
      </c>
    </row>
    <row r="70" spans="1:3" x14ac:dyDescent="0.35">
      <c r="A70" t="s">
        <v>694</v>
      </c>
      <c r="B70">
        <v>2014</v>
      </c>
      <c r="C70">
        <v>104920</v>
      </c>
    </row>
    <row r="71" spans="1:3" x14ac:dyDescent="0.35">
      <c r="A71" t="s">
        <v>694</v>
      </c>
      <c r="B71">
        <v>2015</v>
      </c>
      <c r="C71">
        <v>105451</v>
      </c>
    </row>
    <row r="72" spans="1:3" x14ac:dyDescent="0.35">
      <c r="A72" t="s">
        <v>694</v>
      </c>
      <c r="B72">
        <v>2016</v>
      </c>
      <c r="C72">
        <v>106487</v>
      </c>
    </row>
    <row r="73" spans="1:3" x14ac:dyDescent="0.35">
      <c r="A73" t="s">
        <v>694</v>
      </c>
      <c r="B73">
        <v>2017</v>
      </c>
      <c r="C73">
        <v>107447</v>
      </c>
    </row>
    <row r="74" spans="1:3" x14ac:dyDescent="0.35">
      <c r="A74" t="s">
        <v>694</v>
      </c>
      <c r="B74">
        <v>2018</v>
      </c>
      <c r="C74">
        <v>109148</v>
      </c>
    </row>
    <row r="75" spans="1:3" x14ac:dyDescent="0.35">
      <c r="A75" t="s">
        <v>694</v>
      </c>
      <c r="B75">
        <v>2019</v>
      </c>
      <c r="C75">
        <v>110618</v>
      </c>
    </row>
    <row r="76" spans="1:3" x14ac:dyDescent="0.35">
      <c r="A76" t="s">
        <v>694</v>
      </c>
      <c r="B76">
        <v>2020</v>
      </c>
      <c r="C76">
        <v>111903</v>
      </c>
    </row>
    <row r="77" spans="1:3" x14ac:dyDescent="0.35">
      <c r="A77" t="s">
        <v>694</v>
      </c>
      <c r="B77">
        <v>2021</v>
      </c>
      <c r="C77">
        <v>112406</v>
      </c>
    </row>
    <row r="78" spans="1:3" x14ac:dyDescent="0.35">
      <c r="A78" t="s">
        <v>694</v>
      </c>
      <c r="B78">
        <v>2022</v>
      </c>
      <c r="C78">
        <v>114146</v>
      </c>
    </row>
    <row r="79" spans="1:3" x14ac:dyDescent="0.35">
      <c r="A79" t="s">
        <v>694</v>
      </c>
      <c r="B79">
        <v>2023</v>
      </c>
      <c r="C79">
        <v>116610</v>
      </c>
    </row>
    <row r="80" spans="1:3" x14ac:dyDescent="0.35">
      <c r="A80" t="s">
        <v>695</v>
      </c>
      <c r="B80">
        <v>2011</v>
      </c>
      <c r="C80">
        <v>25723</v>
      </c>
    </row>
    <row r="81" spans="1:3" x14ac:dyDescent="0.35">
      <c r="A81" t="s">
        <v>695</v>
      </c>
      <c r="B81">
        <v>2012</v>
      </c>
      <c r="C81">
        <v>26202</v>
      </c>
    </row>
    <row r="82" spans="1:3" x14ac:dyDescent="0.35">
      <c r="A82" t="s">
        <v>695</v>
      </c>
      <c r="B82">
        <v>2013</v>
      </c>
      <c r="C82">
        <v>26515</v>
      </c>
    </row>
    <row r="83" spans="1:3" x14ac:dyDescent="0.35">
      <c r="A83" t="s">
        <v>695</v>
      </c>
      <c r="B83">
        <v>2014</v>
      </c>
      <c r="C83">
        <v>26635</v>
      </c>
    </row>
    <row r="84" spans="1:3" x14ac:dyDescent="0.35">
      <c r="A84" t="s">
        <v>695</v>
      </c>
      <c r="B84">
        <v>2015</v>
      </c>
      <c r="C84">
        <v>26495</v>
      </c>
    </row>
    <row r="85" spans="1:3" x14ac:dyDescent="0.35">
      <c r="A85" t="s">
        <v>695</v>
      </c>
      <c r="B85">
        <v>2016</v>
      </c>
      <c r="C85">
        <v>27111</v>
      </c>
    </row>
    <row r="86" spans="1:3" x14ac:dyDescent="0.35">
      <c r="A86" t="s">
        <v>695</v>
      </c>
      <c r="B86">
        <v>2017</v>
      </c>
      <c r="C86">
        <v>27504</v>
      </c>
    </row>
    <row r="87" spans="1:3" x14ac:dyDescent="0.35">
      <c r="A87" t="s">
        <v>695</v>
      </c>
      <c r="B87">
        <v>2018</v>
      </c>
      <c r="C87">
        <v>27729</v>
      </c>
    </row>
    <row r="88" spans="1:3" x14ac:dyDescent="0.35">
      <c r="A88" t="s">
        <v>695</v>
      </c>
      <c r="B88">
        <v>2019</v>
      </c>
      <c r="C88">
        <v>27892</v>
      </c>
    </row>
    <row r="89" spans="1:3" x14ac:dyDescent="0.35">
      <c r="A89" t="s">
        <v>695</v>
      </c>
      <c r="B89">
        <v>2020</v>
      </c>
      <c r="C89">
        <v>28205</v>
      </c>
    </row>
    <row r="90" spans="1:3" x14ac:dyDescent="0.35">
      <c r="A90" t="s">
        <v>695</v>
      </c>
      <c r="B90">
        <v>2021</v>
      </c>
      <c r="C90">
        <v>28766</v>
      </c>
    </row>
    <row r="91" spans="1:3" x14ac:dyDescent="0.35">
      <c r="A91" t="s">
        <v>695</v>
      </c>
      <c r="B91">
        <v>2022</v>
      </c>
      <c r="C91">
        <v>30279</v>
      </c>
    </row>
    <row r="92" spans="1:3" x14ac:dyDescent="0.35">
      <c r="A92" t="s">
        <v>695</v>
      </c>
      <c r="B92">
        <v>2023</v>
      </c>
      <c r="C92">
        <v>31936</v>
      </c>
    </row>
    <row r="93" spans="1:3" x14ac:dyDescent="0.35">
      <c r="A93" t="s">
        <v>711</v>
      </c>
      <c r="B93">
        <v>2011</v>
      </c>
      <c r="C93">
        <v>106627</v>
      </c>
    </row>
    <row r="94" spans="1:3" x14ac:dyDescent="0.35">
      <c r="A94" t="s">
        <v>711</v>
      </c>
      <c r="B94">
        <v>2012</v>
      </c>
      <c r="C94">
        <v>109505</v>
      </c>
    </row>
    <row r="95" spans="1:3" x14ac:dyDescent="0.35">
      <c r="A95" t="s">
        <v>711</v>
      </c>
      <c r="B95">
        <v>2013</v>
      </c>
      <c r="C95">
        <v>112643</v>
      </c>
    </row>
    <row r="96" spans="1:3" x14ac:dyDescent="0.35">
      <c r="A96" t="s">
        <v>711</v>
      </c>
      <c r="B96">
        <v>2014</v>
      </c>
      <c r="C96">
        <v>115682</v>
      </c>
    </row>
    <row r="97" spans="1:3" x14ac:dyDescent="0.35">
      <c r="A97" t="s">
        <v>711</v>
      </c>
      <c r="B97">
        <v>2015</v>
      </c>
      <c r="C97">
        <v>118807</v>
      </c>
    </row>
    <row r="98" spans="1:3" x14ac:dyDescent="0.35">
      <c r="A98" t="s">
        <v>711</v>
      </c>
      <c r="B98">
        <v>2016</v>
      </c>
      <c r="C98">
        <v>122831</v>
      </c>
    </row>
    <row r="99" spans="1:3" x14ac:dyDescent="0.35">
      <c r="A99" t="s">
        <v>711</v>
      </c>
      <c r="B99">
        <v>2017</v>
      </c>
      <c r="C99">
        <v>126340</v>
      </c>
    </row>
    <row r="100" spans="1:3" x14ac:dyDescent="0.35">
      <c r="A100" t="s">
        <v>711</v>
      </c>
      <c r="B100">
        <v>2018</v>
      </c>
      <c r="C100">
        <v>129584</v>
      </c>
    </row>
    <row r="101" spans="1:3" x14ac:dyDescent="0.35">
      <c r="A101" t="s">
        <v>711</v>
      </c>
      <c r="B101">
        <v>2019</v>
      </c>
      <c r="C101">
        <v>131875</v>
      </c>
    </row>
    <row r="102" spans="1:3" x14ac:dyDescent="0.35">
      <c r="A102" t="s">
        <v>711</v>
      </c>
      <c r="B102">
        <v>2020</v>
      </c>
      <c r="C102">
        <v>133925</v>
      </c>
    </row>
    <row r="103" spans="1:3" x14ac:dyDescent="0.35">
      <c r="A103" t="s">
        <v>711</v>
      </c>
      <c r="B103">
        <v>2021</v>
      </c>
      <c r="C103">
        <v>136121</v>
      </c>
    </row>
    <row r="104" spans="1:3" x14ac:dyDescent="0.35">
      <c r="A104" t="s">
        <v>711</v>
      </c>
      <c r="B104">
        <v>2022</v>
      </c>
      <c r="C104">
        <v>143028</v>
      </c>
    </row>
    <row r="105" spans="1:3" x14ac:dyDescent="0.35">
      <c r="A105" t="s">
        <v>711</v>
      </c>
      <c r="B105">
        <v>2023</v>
      </c>
      <c r="C105">
        <v>148653</v>
      </c>
    </row>
    <row r="106" spans="1:3" x14ac:dyDescent="0.35">
      <c r="A106" t="s">
        <v>710</v>
      </c>
      <c r="B106">
        <v>2011</v>
      </c>
      <c r="C106">
        <v>132350</v>
      </c>
    </row>
    <row r="107" spans="1:3" x14ac:dyDescent="0.35">
      <c r="A107" t="s">
        <v>710</v>
      </c>
      <c r="B107">
        <v>2012</v>
      </c>
      <c r="C107">
        <v>135707</v>
      </c>
    </row>
    <row r="108" spans="1:3" x14ac:dyDescent="0.35">
      <c r="A108" t="s">
        <v>710</v>
      </c>
      <c r="B108">
        <v>2013</v>
      </c>
      <c r="C108">
        <v>139158</v>
      </c>
    </row>
    <row r="109" spans="1:3" x14ac:dyDescent="0.35">
      <c r="A109" t="s">
        <v>710</v>
      </c>
      <c r="B109">
        <v>2014</v>
      </c>
      <c r="C109">
        <v>142317</v>
      </c>
    </row>
    <row r="110" spans="1:3" x14ac:dyDescent="0.35">
      <c r="A110" t="s">
        <v>710</v>
      </c>
      <c r="B110">
        <v>2015</v>
      </c>
      <c r="C110">
        <v>145302</v>
      </c>
    </row>
    <row r="111" spans="1:3" x14ac:dyDescent="0.35">
      <c r="A111" t="s">
        <v>710</v>
      </c>
      <c r="B111">
        <v>2016</v>
      </c>
      <c r="C111">
        <v>149942</v>
      </c>
    </row>
    <row r="112" spans="1:3" x14ac:dyDescent="0.35">
      <c r="A112" t="s">
        <v>710</v>
      </c>
      <c r="B112">
        <v>2017</v>
      </c>
      <c r="C112">
        <v>153844</v>
      </c>
    </row>
    <row r="113" spans="1:3" x14ac:dyDescent="0.35">
      <c r="A113" t="s">
        <v>710</v>
      </c>
      <c r="B113">
        <v>2018</v>
      </c>
      <c r="C113">
        <v>157313</v>
      </c>
    </row>
    <row r="114" spans="1:3" x14ac:dyDescent="0.35">
      <c r="A114" t="s">
        <v>710</v>
      </c>
      <c r="B114">
        <v>2019</v>
      </c>
      <c r="C114">
        <v>159767</v>
      </c>
    </row>
    <row r="115" spans="1:3" x14ac:dyDescent="0.35">
      <c r="A115" t="s">
        <v>710</v>
      </c>
      <c r="B115">
        <v>2020</v>
      </c>
      <c r="C115">
        <v>162130</v>
      </c>
    </row>
    <row r="116" spans="1:3" x14ac:dyDescent="0.35">
      <c r="A116" t="s">
        <v>710</v>
      </c>
      <c r="B116">
        <v>2021</v>
      </c>
      <c r="C116">
        <v>164887</v>
      </c>
    </row>
    <row r="117" spans="1:3" x14ac:dyDescent="0.35">
      <c r="A117" t="s">
        <v>710</v>
      </c>
      <c r="B117">
        <v>2022</v>
      </c>
      <c r="C117">
        <v>173307</v>
      </c>
    </row>
    <row r="118" spans="1:3" x14ac:dyDescent="0.35">
      <c r="A118" t="s">
        <v>710</v>
      </c>
      <c r="B118">
        <v>2023</v>
      </c>
      <c r="C118">
        <v>180589</v>
      </c>
    </row>
    <row r="119" spans="1:3" x14ac:dyDescent="0.35">
      <c r="A119" t="s">
        <v>696</v>
      </c>
      <c r="B119">
        <v>2011</v>
      </c>
      <c r="C119">
        <v>1317</v>
      </c>
    </row>
    <row r="120" spans="1:3" x14ac:dyDescent="0.35">
      <c r="A120" t="s">
        <v>696</v>
      </c>
      <c r="B120">
        <v>2012</v>
      </c>
      <c r="C120">
        <v>1306</v>
      </c>
    </row>
    <row r="121" spans="1:3" x14ac:dyDescent="0.35">
      <c r="A121" t="s">
        <v>696</v>
      </c>
      <c r="B121">
        <v>2013</v>
      </c>
      <c r="C121">
        <v>1286</v>
      </c>
    </row>
    <row r="122" spans="1:3" x14ac:dyDescent="0.35">
      <c r="A122" t="s">
        <v>696</v>
      </c>
      <c r="B122">
        <v>2014</v>
      </c>
      <c r="C122">
        <v>1329</v>
      </c>
    </row>
    <row r="123" spans="1:3" x14ac:dyDescent="0.35">
      <c r="A123" t="s">
        <v>696</v>
      </c>
      <c r="B123">
        <v>2015</v>
      </c>
      <c r="C123">
        <v>1352</v>
      </c>
    </row>
    <row r="124" spans="1:3" x14ac:dyDescent="0.35">
      <c r="A124" t="s">
        <v>696</v>
      </c>
      <c r="B124">
        <v>2016</v>
      </c>
      <c r="C124">
        <v>1370</v>
      </c>
    </row>
    <row r="125" spans="1:3" x14ac:dyDescent="0.35">
      <c r="A125" t="s">
        <v>696</v>
      </c>
      <c r="B125">
        <v>2017</v>
      </c>
      <c r="C125">
        <v>1385</v>
      </c>
    </row>
    <row r="126" spans="1:3" x14ac:dyDescent="0.35">
      <c r="A126" t="s">
        <v>696</v>
      </c>
      <c r="B126">
        <v>2018</v>
      </c>
      <c r="C126">
        <v>1366</v>
      </c>
    </row>
    <row r="127" spans="1:3" x14ac:dyDescent="0.35">
      <c r="A127" t="s">
        <v>696</v>
      </c>
      <c r="B127">
        <v>2019</v>
      </c>
      <c r="C127">
        <v>1355</v>
      </c>
    </row>
    <row r="128" spans="1:3" x14ac:dyDescent="0.35">
      <c r="A128" t="s">
        <v>696</v>
      </c>
      <c r="B128">
        <v>2020</v>
      </c>
      <c r="C128">
        <v>1366</v>
      </c>
    </row>
    <row r="129" spans="1:3" x14ac:dyDescent="0.35">
      <c r="A129" t="s">
        <v>696</v>
      </c>
      <c r="B129">
        <v>2021</v>
      </c>
      <c r="C129">
        <v>1320</v>
      </c>
    </row>
    <row r="130" spans="1:3" x14ac:dyDescent="0.35">
      <c r="A130" t="s">
        <v>696</v>
      </c>
      <c r="B130">
        <v>2022</v>
      </c>
      <c r="C130">
        <v>1340</v>
      </c>
    </row>
    <row r="131" spans="1:3" x14ac:dyDescent="0.35">
      <c r="A131" t="s">
        <v>696</v>
      </c>
      <c r="B131">
        <v>2023</v>
      </c>
      <c r="C131">
        <v>1353</v>
      </c>
    </row>
    <row r="132" spans="1:3" x14ac:dyDescent="0.35">
      <c r="A132" t="s">
        <v>697</v>
      </c>
      <c r="B132">
        <v>2011</v>
      </c>
      <c r="C132">
        <v>77885</v>
      </c>
    </row>
    <row r="133" spans="1:3" x14ac:dyDescent="0.35">
      <c r="A133" t="s">
        <v>697</v>
      </c>
      <c r="B133">
        <v>2012</v>
      </c>
      <c r="C133">
        <v>79120</v>
      </c>
    </row>
    <row r="134" spans="1:3" x14ac:dyDescent="0.35">
      <c r="A134" t="s">
        <v>697</v>
      </c>
      <c r="B134">
        <v>2013</v>
      </c>
      <c r="C134">
        <v>79969</v>
      </c>
    </row>
    <row r="135" spans="1:3" x14ac:dyDescent="0.35">
      <c r="A135" t="s">
        <v>697</v>
      </c>
      <c r="B135">
        <v>2014</v>
      </c>
      <c r="C135">
        <v>81577</v>
      </c>
    </row>
    <row r="136" spans="1:3" x14ac:dyDescent="0.35">
      <c r="A136" t="s">
        <v>697</v>
      </c>
      <c r="B136">
        <v>2015</v>
      </c>
      <c r="C136">
        <v>83256</v>
      </c>
    </row>
    <row r="137" spans="1:3" x14ac:dyDescent="0.35">
      <c r="A137" t="s">
        <v>697</v>
      </c>
      <c r="B137">
        <v>2016</v>
      </c>
      <c r="C137">
        <v>86297</v>
      </c>
    </row>
    <row r="138" spans="1:3" x14ac:dyDescent="0.35">
      <c r="A138" t="s">
        <v>697</v>
      </c>
      <c r="B138">
        <v>2017</v>
      </c>
      <c r="C138">
        <v>88646</v>
      </c>
    </row>
    <row r="139" spans="1:3" x14ac:dyDescent="0.35">
      <c r="A139" t="s">
        <v>697</v>
      </c>
      <c r="B139">
        <v>2018</v>
      </c>
      <c r="C139">
        <v>91044</v>
      </c>
    </row>
    <row r="140" spans="1:3" x14ac:dyDescent="0.35">
      <c r="A140" t="s">
        <v>697</v>
      </c>
      <c r="B140">
        <v>2019</v>
      </c>
      <c r="C140">
        <v>91695</v>
      </c>
    </row>
    <row r="141" spans="1:3" x14ac:dyDescent="0.35">
      <c r="A141" t="s">
        <v>697</v>
      </c>
      <c r="B141">
        <v>2020</v>
      </c>
      <c r="C141">
        <v>92211</v>
      </c>
    </row>
    <row r="142" spans="1:3" x14ac:dyDescent="0.35">
      <c r="A142" t="s">
        <v>697</v>
      </c>
      <c r="B142">
        <v>2021</v>
      </c>
      <c r="C142">
        <v>94070</v>
      </c>
    </row>
    <row r="143" spans="1:3" x14ac:dyDescent="0.35">
      <c r="A143" t="s">
        <v>697</v>
      </c>
      <c r="B143">
        <v>2022</v>
      </c>
      <c r="C143">
        <v>97045</v>
      </c>
    </row>
    <row r="144" spans="1:3" x14ac:dyDescent="0.35">
      <c r="A144" t="s">
        <v>697</v>
      </c>
      <c r="B144">
        <v>2023</v>
      </c>
      <c r="C144">
        <v>99996</v>
      </c>
    </row>
    <row r="145" spans="1:3" x14ac:dyDescent="0.35">
      <c r="A145" t="s">
        <v>688</v>
      </c>
      <c r="B145">
        <v>2011</v>
      </c>
      <c r="C145">
        <v>2375668</v>
      </c>
    </row>
    <row r="146" spans="1:3" x14ac:dyDescent="0.35">
      <c r="A146" t="s">
        <v>688</v>
      </c>
      <c r="B146">
        <v>2012</v>
      </c>
      <c r="C146">
        <v>2421209</v>
      </c>
    </row>
    <row r="147" spans="1:3" x14ac:dyDescent="0.35">
      <c r="A147" t="s">
        <v>688</v>
      </c>
      <c r="B147">
        <v>2013</v>
      </c>
      <c r="C147">
        <v>2462096</v>
      </c>
    </row>
    <row r="148" spans="1:3" x14ac:dyDescent="0.35">
      <c r="A148" t="s">
        <v>688</v>
      </c>
      <c r="B148">
        <v>2014</v>
      </c>
      <c r="C148">
        <v>2510423</v>
      </c>
    </row>
    <row r="149" spans="1:3" x14ac:dyDescent="0.35">
      <c r="A149" t="s">
        <v>688</v>
      </c>
      <c r="B149">
        <v>2015</v>
      </c>
      <c r="C149">
        <v>2538704</v>
      </c>
    </row>
    <row r="150" spans="1:3" x14ac:dyDescent="0.35">
      <c r="A150" t="s">
        <v>688</v>
      </c>
      <c r="B150">
        <v>2016</v>
      </c>
      <c r="C150">
        <v>2583282</v>
      </c>
    </row>
    <row r="151" spans="1:3" x14ac:dyDescent="0.35">
      <c r="A151" t="s">
        <v>688</v>
      </c>
      <c r="B151">
        <v>2017</v>
      </c>
      <c r="C151">
        <v>2619472</v>
      </c>
    </row>
    <row r="152" spans="1:3" x14ac:dyDescent="0.35">
      <c r="A152" t="s">
        <v>688</v>
      </c>
      <c r="B152">
        <v>2018</v>
      </c>
      <c r="C152">
        <v>2664179</v>
      </c>
    </row>
    <row r="153" spans="1:3" x14ac:dyDescent="0.35">
      <c r="A153" t="s">
        <v>688</v>
      </c>
      <c r="B153">
        <v>2019</v>
      </c>
      <c r="C153">
        <v>2717921</v>
      </c>
    </row>
    <row r="154" spans="1:3" x14ac:dyDescent="0.35">
      <c r="A154" t="s">
        <v>688</v>
      </c>
      <c r="B154">
        <v>2020</v>
      </c>
      <c r="C154">
        <v>2754739</v>
      </c>
    </row>
    <row r="155" spans="1:3" x14ac:dyDescent="0.35">
      <c r="A155" t="s">
        <v>688</v>
      </c>
      <c r="B155">
        <v>2021</v>
      </c>
      <c r="C155">
        <v>2777855</v>
      </c>
    </row>
    <row r="156" spans="1:3" x14ac:dyDescent="0.35">
      <c r="A156" t="s">
        <v>688</v>
      </c>
      <c r="B156">
        <v>2022</v>
      </c>
      <c r="C156">
        <v>2862466</v>
      </c>
    </row>
    <row r="157" spans="1:3" x14ac:dyDescent="0.35">
      <c r="A157" t="s">
        <v>688</v>
      </c>
      <c r="B157">
        <v>2023</v>
      </c>
      <c r="C157">
        <v>2950509</v>
      </c>
    </row>
    <row r="158" spans="1:3" x14ac:dyDescent="0.35">
      <c r="A158" t="s">
        <v>698</v>
      </c>
      <c r="B158">
        <v>2011</v>
      </c>
      <c r="C158">
        <v>67912</v>
      </c>
    </row>
    <row r="159" spans="1:3" x14ac:dyDescent="0.35">
      <c r="A159" t="s">
        <v>698</v>
      </c>
      <c r="B159">
        <v>2012</v>
      </c>
      <c r="C159">
        <v>69623</v>
      </c>
    </row>
    <row r="160" spans="1:3" x14ac:dyDescent="0.35">
      <c r="A160" t="s">
        <v>698</v>
      </c>
      <c r="B160">
        <v>2013</v>
      </c>
      <c r="C160">
        <v>69424</v>
      </c>
    </row>
    <row r="161" spans="1:3" x14ac:dyDescent="0.35">
      <c r="A161" t="s">
        <v>698</v>
      </c>
      <c r="B161">
        <v>2014</v>
      </c>
      <c r="C161">
        <v>71615</v>
      </c>
    </row>
    <row r="162" spans="1:3" x14ac:dyDescent="0.35">
      <c r="A162" t="s">
        <v>698</v>
      </c>
      <c r="B162">
        <v>2015</v>
      </c>
      <c r="C162">
        <v>72761</v>
      </c>
    </row>
    <row r="163" spans="1:3" x14ac:dyDescent="0.35">
      <c r="A163" t="s">
        <v>698</v>
      </c>
      <c r="B163">
        <v>2016</v>
      </c>
      <c r="C163">
        <v>74742</v>
      </c>
    </row>
    <row r="164" spans="1:3" x14ac:dyDescent="0.35">
      <c r="A164" t="s">
        <v>698</v>
      </c>
      <c r="B164">
        <v>2017</v>
      </c>
      <c r="C164">
        <v>76356</v>
      </c>
    </row>
    <row r="165" spans="1:3" x14ac:dyDescent="0.35">
      <c r="A165" t="s">
        <v>698</v>
      </c>
      <c r="B165">
        <v>2018</v>
      </c>
      <c r="C165">
        <v>78471</v>
      </c>
    </row>
    <row r="166" spans="1:3" x14ac:dyDescent="0.35">
      <c r="A166" t="s">
        <v>698</v>
      </c>
      <c r="B166">
        <v>2019</v>
      </c>
      <c r="C166">
        <v>80622</v>
      </c>
    </row>
    <row r="167" spans="1:3" x14ac:dyDescent="0.35">
      <c r="A167" t="s">
        <v>698</v>
      </c>
      <c r="B167">
        <v>2020</v>
      </c>
      <c r="C167">
        <v>82846</v>
      </c>
    </row>
    <row r="168" spans="1:3" x14ac:dyDescent="0.35">
      <c r="A168" t="s">
        <v>698</v>
      </c>
      <c r="B168">
        <v>2021</v>
      </c>
      <c r="C168">
        <v>83880</v>
      </c>
    </row>
    <row r="169" spans="1:3" x14ac:dyDescent="0.35">
      <c r="A169" t="s">
        <v>698</v>
      </c>
      <c r="B169">
        <v>2022</v>
      </c>
      <c r="C169">
        <v>86291</v>
      </c>
    </row>
    <row r="170" spans="1:3" x14ac:dyDescent="0.35">
      <c r="A170" t="s">
        <v>698</v>
      </c>
      <c r="B170">
        <v>2023</v>
      </c>
      <c r="C170">
        <v>88945</v>
      </c>
    </row>
    <row r="171" spans="1:3" x14ac:dyDescent="0.35">
      <c r="A171" t="s">
        <v>699</v>
      </c>
      <c r="B171">
        <v>2011</v>
      </c>
      <c r="C171">
        <v>49539</v>
      </c>
    </row>
    <row r="172" spans="1:3" x14ac:dyDescent="0.35">
      <c r="A172" t="s">
        <v>699</v>
      </c>
      <c r="B172">
        <v>2012</v>
      </c>
      <c r="C172">
        <v>50414</v>
      </c>
    </row>
    <row r="173" spans="1:3" x14ac:dyDescent="0.35">
      <c r="A173" t="s">
        <v>699</v>
      </c>
      <c r="B173">
        <v>2013</v>
      </c>
      <c r="C173">
        <v>51396</v>
      </c>
    </row>
    <row r="174" spans="1:3" x14ac:dyDescent="0.35">
      <c r="A174" t="s">
        <v>699</v>
      </c>
      <c r="B174">
        <v>2014</v>
      </c>
      <c r="C174">
        <v>53041</v>
      </c>
    </row>
    <row r="175" spans="1:3" x14ac:dyDescent="0.35">
      <c r="A175" t="s">
        <v>699</v>
      </c>
      <c r="B175">
        <v>2015</v>
      </c>
      <c r="C175">
        <v>54763</v>
      </c>
    </row>
    <row r="176" spans="1:3" x14ac:dyDescent="0.35">
      <c r="A176" t="s">
        <v>699</v>
      </c>
      <c r="B176">
        <v>2016</v>
      </c>
      <c r="C176">
        <v>55453</v>
      </c>
    </row>
    <row r="177" spans="1:3" x14ac:dyDescent="0.35">
      <c r="A177" t="s">
        <v>699</v>
      </c>
      <c r="B177">
        <v>2017</v>
      </c>
      <c r="C177">
        <v>56075</v>
      </c>
    </row>
    <row r="178" spans="1:3" x14ac:dyDescent="0.35">
      <c r="A178" t="s">
        <v>699</v>
      </c>
      <c r="B178">
        <v>2018</v>
      </c>
      <c r="C178">
        <v>57226</v>
      </c>
    </row>
    <row r="179" spans="1:3" x14ac:dyDescent="0.35">
      <c r="A179" t="s">
        <v>699</v>
      </c>
      <c r="B179">
        <v>2019</v>
      </c>
      <c r="C179">
        <v>58048</v>
      </c>
    </row>
    <row r="180" spans="1:3" x14ac:dyDescent="0.35">
      <c r="A180" t="s">
        <v>699</v>
      </c>
      <c r="B180">
        <v>2020</v>
      </c>
      <c r="C180">
        <v>58915</v>
      </c>
    </row>
    <row r="181" spans="1:3" x14ac:dyDescent="0.35">
      <c r="A181" t="s">
        <v>699</v>
      </c>
      <c r="B181">
        <v>2021</v>
      </c>
      <c r="C181">
        <v>60109</v>
      </c>
    </row>
    <row r="182" spans="1:3" x14ac:dyDescent="0.35">
      <c r="A182" t="s">
        <v>699</v>
      </c>
      <c r="B182">
        <v>2022</v>
      </c>
      <c r="C182">
        <v>62409</v>
      </c>
    </row>
    <row r="183" spans="1:3" x14ac:dyDescent="0.35">
      <c r="A183" t="s">
        <v>699</v>
      </c>
      <c r="B183">
        <v>2023</v>
      </c>
      <c r="C183">
        <v>64847</v>
      </c>
    </row>
    <row r="184" spans="1:3" x14ac:dyDescent="0.35">
      <c r="A184" t="s">
        <v>700</v>
      </c>
      <c r="B184">
        <v>2011</v>
      </c>
      <c r="C184">
        <v>85980</v>
      </c>
    </row>
    <row r="185" spans="1:3" x14ac:dyDescent="0.35">
      <c r="A185" t="s">
        <v>700</v>
      </c>
      <c r="B185">
        <v>2012</v>
      </c>
      <c r="C185">
        <v>86617</v>
      </c>
    </row>
    <row r="186" spans="1:3" x14ac:dyDescent="0.35">
      <c r="A186" t="s">
        <v>700</v>
      </c>
      <c r="B186">
        <v>2013</v>
      </c>
      <c r="C186">
        <v>87360</v>
      </c>
    </row>
    <row r="187" spans="1:3" x14ac:dyDescent="0.35">
      <c r="A187" t="s">
        <v>700</v>
      </c>
      <c r="B187">
        <v>2014</v>
      </c>
      <c r="C187">
        <v>88076</v>
      </c>
    </row>
    <row r="188" spans="1:3" x14ac:dyDescent="0.35">
      <c r="A188" t="s">
        <v>700</v>
      </c>
      <c r="B188">
        <v>2015</v>
      </c>
      <c r="C188">
        <v>88350</v>
      </c>
    </row>
    <row r="189" spans="1:3" x14ac:dyDescent="0.35">
      <c r="A189" t="s">
        <v>700</v>
      </c>
      <c r="B189">
        <v>2016</v>
      </c>
      <c r="C189">
        <v>89589</v>
      </c>
    </row>
    <row r="190" spans="1:3" x14ac:dyDescent="0.35">
      <c r="A190" t="s">
        <v>700</v>
      </c>
      <c r="B190">
        <v>2017</v>
      </c>
      <c r="C190">
        <v>89851</v>
      </c>
    </row>
    <row r="191" spans="1:3" x14ac:dyDescent="0.35">
      <c r="A191" t="s">
        <v>700</v>
      </c>
      <c r="B191">
        <v>2018</v>
      </c>
      <c r="C191">
        <v>90070</v>
      </c>
    </row>
    <row r="192" spans="1:3" x14ac:dyDescent="0.35">
      <c r="A192" t="s">
        <v>700</v>
      </c>
      <c r="B192">
        <v>2019</v>
      </c>
      <c r="C192">
        <v>90648</v>
      </c>
    </row>
    <row r="193" spans="1:3" x14ac:dyDescent="0.35">
      <c r="A193" t="s">
        <v>700</v>
      </c>
      <c r="B193">
        <v>2020</v>
      </c>
      <c r="C193">
        <v>90801</v>
      </c>
    </row>
    <row r="194" spans="1:3" x14ac:dyDescent="0.35">
      <c r="A194" t="s">
        <v>700</v>
      </c>
      <c r="B194">
        <v>2021</v>
      </c>
      <c r="C194">
        <v>91271</v>
      </c>
    </row>
    <row r="195" spans="1:3" x14ac:dyDescent="0.35">
      <c r="A195" t="s">
        <v>700</v>
      </c>
      <c r="B195">
        <v>2022</v>
      </c>
      <c r="C195">
        <v>93041</v>
      </c>
    </row>
    <row r="196" spans="1:3" x14ac:dyDescent="0.35">
      <c r="A196" t="s">
        <v>700</v>
      </c>
      <c r="B196">
        <v>2023</v>
      </c>
      <c r="C196">
        <v>95350</v>
      </c>
    </row>
    <row r="197" spans="1:3" x14ac:dyDescent="0.35">
      <c r="A197" t="s">
        <v>712</v>
      </c>
      <c r="B197">
        <v>2011</v>
      </c>
      <c r="C197">
        <v>135519</v>
      </c>
    </row>
    <row r="198" spans="1:3" x14ac:dyDescent="0.35">
      <c r="A198" t="s">
        <v>712</v>
      </c>
      <c r="B198">
        <v>2012</v>
      </c>
      <c r="C198">
        <v>137031</v>
      </c>
    </row>
    <row r="199" spans="1:3" x14ac:dyDescent="0.35">
      <c r="A199" t="s">
        <v>712</v>
      </c>
      <c r="B199">
        <v>2013</v>
      </c>
      <c r="C199">
        <v>138756</v>
      </c>
    </row>
    <row r="200" spans="1:3" x14ac:dyDescent="0.35">
      <c r="A200" t="s">
        <v>712</v>
      </c>
      <c r="B200">
        <v>2014</v>
      </c>
      <c r="C200">
        <v>141117</v>
      </c>
    </row>
    <row r="201" spans="1:3" x14ac:dyDescent="0.35">
      <c r="A201" t="s">
        <v>712</v>
      </c>
      <c r="B201">
        <v>2015</v>
      </c>
      <c r="C201">
        <v>143113</v>
      </c>
    </row>
    <row r="202" spans="1:3" x14ac:dyDescent="0.35">
      <c r="A202" t="s">
        <v>712</v>
      </c>
      <c r="B202">
        <v>2016</v>
      </c>
      <c r="C202">
        <v>145042</v>
      </c>
    </row>
    <row r="203" spans="1:3" x14ac:dyDescent="0.35">
      <c r="A203" t="s">
        <v>712</v>
      </c>
      <c r="B203">
        <v>2017</v>
      </c>
      <c r="C203">
        <v>145926</v>
      </c>
    </row>
    <row r="204" spans="1:3" x14ac:dyDescent="0.35">
      <c r="A204" t="s">
        <v>712</v>
      </c>
      <c r="B204">
        <v>2018</v>
      </c>
      <c r="C204">
        <v>147296</v>
      </c>
    </row>
    <row r="205" spans="1:3" x14ac:dyDescent="0.35">
      <c r="A205" t="s">
        <v>712</v>
      </c>
      <c r="B205">
        <v>2019</v>
      </c>
      <c r="C205">
        <v>148696</v>
      </c>
    </row>
    <row r="206" spans="1:3" x14ac:dyDescent="0.35">
      <c r="A206" t="s">
        <v>712</v>
      </c>
      <c r="B206">
        <v>2020</v>
      </c>
      <c r="C206">
        <v>149716</v>
      </c>
    </row>
    <row r="207" spans="1:3" x14ac:dyDescent="0.35">
      <c r="A207" t="s">
        <v>712</v>
      </c>
      <c r="B207">
        <v>2021</v>
      </c>
      <c r="C207">
        <v>151380</v>
      </c>
    </row>
    <row r="208" spans="1:3" x14ac:dyDescent="0.35">
      <c r="A208" t="s">
        <v>712</v>
      </c>
      <c r="B208">
        <v>2022</v>
      </c>
      <c r="C208">
        <v>155450</v>
      </c>
    </row>
    <row r="209" spans="1:3" x14ac:dyDescent="0.35">
      <c r="A209" t="s">
        <v>712</v>
      </c>
      <c r="B209">
        <v>2023</v>
      </c>
      <c r="C209">
        <v>160197</v>
      </c>
    </row>
    <row r="210" spans="1:3" x14ac:dyDescent="0.35">
      <c r="A210" t="s">
        <v>701</v>
      </c>
      <c r="B210">
        <v>2011</v>
      </c>
      <c r="C210">
        <v>18172</v>
      </c>
    </row>
    <row r="211" spans="1:3" x14ac:dyDescent="0.35">
      <c r="A211" t="s">
        <v>701</v>
      </c>
      <c r="B211">
        <v>2012</v>
      </c>
      <c r="C211">
        <v>18412</v>
      </c>
    </row>
    <row r="212" spans="1:3" x14ac:dyDescent="0.35">
      <c r="A212" t="s">
        <v>701</v>
      </c>
      <c r="B212">
        <v>2013</v>
      </c>
      <c r="C212">
        <v>18588</v>
      </c>
    </row>
    <row r="213" spans="1:3" x14ac:dyDescent="0.35">
      <c r="A213" t="s">
        <v>701</v>
      </c>
      <c r="B213">
        <v>2014</v>
      </c>
      <c r="C213">
        <v>18933</v>
      </c>
    </row>
    <row r="214" spans="1:3" x14ac:dyDescent="0.35">
      <c r="A214" t="s">
        <v>701</v>
      </c>
      <c r="B214">
        <v>2015</v>
      </c>
      <c r="C214">
        <v>19153</v>
      </c>
    </row>
    <row r="215" spans="1:3" x14ac:dyDescent="0.35">
      <c r="A215" t="s">
        <v>701</v>
      </c>
      <c r="B215">
        <v>2016</v>
      </c>
      <c r="C215">
        <v>19415</v>
      </c>
    </row>
    <row r="216" spans="1:3" x14ac:dyDescent="0.35">
      <c r="A216" t="s">
        <v>701</v>
      </c>
      <c r="B216">
        <v>2017</v>
      </c>
      <c r="C216">
        <v>19798</v>
      </c>
    </row>
    <row r="217" spans="1:3" x14ac:dyDescent="0.35">
      <c r="A217" t="s">
        <v>701</v>
      </c>
      <c r="B217">
        <v>2018</v>
      </c>
      <c r="C217">
        <v>19982</v>
      </c>
    </row>
    <row r="218" spans="1:3" x14ac:dyDescent="0.35">
      <c r="A218" t="s">
        <v>701</v>
      </c>
      <c r="B218">
        <v>2019</v>
      </c>
      <c r="C218">
        <v>20001</v>
      </c>
    </row>
    <row r="219" spans="1:3" x14ac:dyDescent="0.35">
      <c r="A219" t="s">
        <v>701</v>
      </c>
      <c r="B219">
        <v>2020</v>
      </c>
      <c r="C219">
        <v>19911</v>
      </c>
    </row>
    <row r="220" spans="1:3" x14ac:dyDescent="0.35">
      <c r="A220" t="s">
        <v>701</v>
      </c>
      <c r="B220">
        <v>2021</v>
      </c>
      <c r="C220">
        <v>19987</v>
      </c>
    </row>
    <row r="221" spans="1:3" x14ac:dyDescent="0.35">
      <c r="A221" t="s">
        <v>701</v>
      </c>
      <c r="B221">
        <v>2022</v>
      </c>
      <c r="C221">
        <v>20545</v>
      </c>
    </row>
    <row r="222" spans="1:3" x14ac:dyDescent="0.35">
      <c r="A222" t="s">
        <v>701</v>
      </c>
      <c r="B222">
        <v>2023</v>
      </c>
      <c r="C222">
        <v>21071</v>
      </c>
    </row>
    <row r="223" spans="1:3" x14ac:dyDescent="0.35">
      <c r="A223" t="s">
        <v>702</v>
      </c>
      <c r="B223">
        <v>2011</v>
      </c>
      <c r="C223">
        <v>56997</v>
      </c>
    </row>
    <row r="224" spans="1:3" x14ac:dyDescent="0.35">
      <c r="A224" t="s">
        <v>702</v>
      </c>
      <c r="B224">
        <v>2012</v>
      </c>
      <c r="C224">
        <v>57796</v>
      </c>
    </row>
    <row r="225" spans="1:3" x14ac:dyDescent="0.35">
      <c r="A225" t="s">
        <v>702</v>
      </c>
      <c r="B225">
        <v>2013</v>
      </c>
      <c r="C225">
        <v>58428</v>
      </c>
    </row>
    <row r="226" spans="1:3" x14ac:dyDescent="0.35">
      <c r="A226" t="s">
        <v>702</v>
      </c>
      <c r="B226">
        <v>2014</v>
      </c>
      <c r="C226">
        <v>59326</v>
      </c>
    </row>
    <row r="227" spans="1:3" x14ac:dyDescent="0.35">
      <c r="A227" t="s">
        <v>702</v>
      </c>
      <c r="B227">
        <v>2015</v>
      </c>
      <c r="C227">
        <v>60329</v>
      </c>
    </row>
    <row r="228" spans="1:3" x14ac:dyDescent="0.35">
      <c r="A228" t="s">
        <v>702</v>
      </c>
      <c r="B228">
        <v>2016</v>
      </c>
      <c r="C228">
        <v>61474</v>
      </c>
    </row>
    <row r="229" spans="1:3" x14ac:dyDescent="0.35">
      <c r="A229" t="s">
        <v>702</v>
      </c>
      <c r="B229">
        <v>2017</v>
      </c>
      <c r="C229">
        <v>62029</v>
      </c>
    </row>
    <row r="230" spans="1:3" x14ac:dyDescent="0.35">
      <c r="A230" t="s">
        <v>702</v>
      </c>
      <c r="B230">
        <v>2018</v>
      </c>
      <c r="C230">
        <v>63077</v>
      </c>
    </row>
    <row r="231" spans="1:3" x14ac:dyDescent="0.35">
      <c r="A231" t="s">
        <v>702</v>
      </c>
      <c r="B231">
        <v>2019</v>
      </c>
      <c r="C231">
        <v>63938</v>
      </c>
    </row>
    <row r="232" spans="1:3" x14ac:dyDescent="0.35">
      <c r="A232" t="s">
        <v>702</v>
      </c>
      <c r="B232">
        <v>2020</v>
      </c>
      <c r="C232">
        <v>64052</v>
      </c>
    </row>
    <row r="233" spans="1:3" x14ac:dyDescent="0.35">
      <c r="A233" t="s">
        <v>702</v>
      </c>
      <c r="B233">
        <v>2021</v>
      </c>
      <c r="C233">
        <v>64104</v>
      </c>
    </row>
    <row r="234" spans="1:3" x14ac:dyDescent="0.35">
      <c r="A234" t="s">
        <v>702</v>
      </c>
      <c r="B234">
        <v>2022</v>
      </c>
      <c r="C234">
        <v>65706</v>
      </c>
    </row>
    <row r="235" spans="1:3" x14ac:dyDescent="0.35">
      <c r="A235" t="s">
        <v>702</v>
      </c>
      <c r="B235">
        <v>2023</v>
      </c>
      <c r="C235">
        <v>67151</v>
      </c>
    </row>
    <row r="236" spans="1:3" x14ac:dyDescent="0.35">
      <c r="A236" t="s">
        <v>703</v>
      </c>
      <c r="B236">
        <v>2011</v>
      </c>
      <c r="C236">
        <v>33907</v>
      </c>
    </row>
    <row r="237" spans="1:3" x14ac:dyDescent="0.35">
      <c r="A237" t="s">
        <v>703</v>
      </c>
      <c r="B237">
        <v>2012</v>
      </c>
      <c r="C237">
        <v>34196</v>
      </c>
    </row>
    <row r="238" spans="1:3" x14ac:dyDescent="0.35">
      <c r="A238" t="s">
        <v>703</v>
      </c>
      <c r="B238">
        <v>2013</v>
      </c>
      <c r="C238">
        <v>34534</v>
      </c>
    </row>
    <row r="239" spans="1:3" x14ac:dyDescent="0.35">
      <c r="A239" t="s">
        <v>703</v>
      </c>
      <c r="B239">
        <v>2014</v>
      </c>
      <c r="C239">
        <v>35155</v>
      </c>
    </row>
    <row r="240" spans="1:3" x14ac:dyDescent="0.35">
      <c r="A240" t="s">
        <v>703</v>
      </c>
      <c r="B240">
        <v>2015</v>
      </c>
      <c r="C240">
        <v>35327</v>
      </c>
    </row>
    <row r="241" spans="1:3" x14ac:dyDescent="0.35">
      <c r="A241" t="s">
        <v>703</v>
      </c>
      <c r="B241">
        <v>2016</v>
      </c>
      <c r="C241">
        <v>35039</v>
      </c>
    </row>
    <row r="242" spans="1:3" x14ac:dyDescent="0.35">
      <c r="A242" t="s">
        <v>703</v>
      </c>
      <c r="B242">
        <v>2017</v>
      </c>
      <c r="C242">
        <v>35017</v>
      </c>
    </row>
    <row r="243" spans="1:3" x14ac:dyDescent="0.35">
      <c r="A243" t="s">
        <v>703</v>
      </c>
      <c r="B243">
        <v>2018</v>
      </c>
      <c r="C243">
        <v>35252</v>
      </c>
    </row>
    <row r="244" spans="1:3" x14ac:dyDescent="0.35">
      <c r="A244" t="s">
        <v>703</v>
      </c>
      <c r="B244">
        <v>2019</v>
      </c>
      <c r="C244">
        <v>35412</v>
      </c>
    </row>
    <row r="245" spans="1:3" x14ac:dyDescent="0.35">
      <c r="A245" t="s">
        <v>703</v>
      </c>
      <c r="B245">
        <v>2020</v>
      </c>
      <c r="C245">
        <v>35405</v>
      </c>
    </row>
    <row r="246" spans="1:3" x14ac:dyDescent="0.35">
      <c r="A246" t="s">
        <v>703</v>
      </c>
      <c r="B246">
        <v>2021</v>
      </c>
      <c r="C246">
        <v>35571</v>
      </c>
    </row>
    <row r="247" spans="1:3" x14ac:dyDescent="0.35">
      <c r="A247" t="s">
        <v>703</v>
      </c>
      <c r="B247">
        <v>2022</v>
      </c>
      <c r="C247">
        <v>37053</v>
      </c>
    </row>
    <row r="248" spans="1:3" x14ac:dyDescent="0.35">
      <c r="A248" t="s">
        <v>703</v>
      </c>
      <c r="B248">
        <v>2023</v>
      </c>
      <c r="C248">
        <v>39316</v>
      </c>
    </row>
    <row r="249" spans="1:3" x14ac:dyDescent="0.35">
      <c r="A249" t="s">
        <v>704</v>
      </c>
      <c r="B249">
        <v>2011</v>
      </c>
      <c r="C249">
        <v>194892</v>
      </c>
    </row>
    <row r="250" spans="1:3" x14ac:dyDescent="0.35">
      <c r="A250" t="s">
        <v>704</v>
      </c>
      <c r="B250">
        <v>2012</v>
      </c>
      <c r="C250">
        <v>196926</v>
      </c>
    </row>
    <row r="251" spans="1:3" x14ac:dyDescent="0.35">
      <c r="A251" t="s">
        <v>704</v>
      </c>
      <c r="B251">
        <v>2013</v>
      </c>
      <c r="C251">
        <v>200271</v>
      </c>
    </row>
    <row r="252" spans="1:3" x14ac:dyDescent="0.35">
      <c r="A252" t="s">
        <v>704</v>
      </c>
      <c r="B252">
        <v>2014</v>
      </c>
      <c r="C252">
        <v>203021</v>
      </c>
    </row>
    <row r="253" spans="1:3" x14ac:dyDescent="0.35">
      <c r="A253" t="s">
        <v>704</v>
      </c>
      <c r="B253">
        <v>2015</v>
      </c>
      <c r="C253">
        <v>204609</v>
      </c>
    </row>
    <row r="254" spans="1:3" x14ac:dyDescent="0.35">
      <c r="A254" t="s">
        <v>704</v>
      </c>
      <c r="B254">
        <v>2016</v>
      </c>
      <c r="C254">
        <v>207344</v>
      </c>
    </row>
    <row r="255" spans="1:3" x14ac:dyDescent="0.35">
      <c r="A255" t="s">
        <v>704</v>
      </c>
      <c r="B255">
        <v>2017</v>
      </c>
      <c r="C255">
        <v>208726</v>
      </c>
    </row>
    <row r="256" spans="1:3" x14ac:dyDescent="0.35">
      <c r="A256" t="s">
        <v>704</v>
      </c>
      <c r="B256">
        <v>2018</v>
      </c>
      <c r="C256">
        <v>211250</v>
      </c>
    </row>
    <row r="257" spans="1:3" x14ac:dyDescent="0.35">
      <c r="A257" t="s">
        <v>704</v>
      </c>
      <c r="B257">
        <v>2019</v>
      </c>
      <c r="C257">
        <v>214557</v>
      </c>
    </row>
    <row r="258" spans="1:3" x14ac:dyDescent="0.35">
      <c r="A258" t="s">
        <v>704</v>
      </c>
      <c r="B258">
        <v>2020</v>
      </c>
      <c r="C258">
        <v>216020</v>
      </c>
    </row>
    <row r="259" spans="1:3" x14ac:dyDescent="0.35">
      <c r="A259" t="s">
        <v>704</v>
      </c>
      <c r="B259">
        <v>2021</v>
      </c>
      <c r="C259">
        <v>217791</v>
      </c>
    </row>
    <row r="260" spans="1:3" x14ac:dyDescent="0.35">
      <c r="A260" t="s">
        <v>704</v>
      </c>
      <c r="B260">
        <v>2022</v>
      </c>
      <c r="C260">
        <v>224518</v>
      </c>
    </row>
    <row r="261" spans="1:3" x14ac:dyDescent="0.35">
      <c r="A261" t="s">
        <v>704</v>
      </c>
      <c r="B261">
        <v>2023</v>
      </c>
      <c r="C261">
        <v>229781</v>
      </c>
    </row>
    <row r="262" spans="1:3" x14ac:dyDescent="0.35">
      <c r="A262" t="s">
        <v>705</v>
      </c>
      <c r="B262">
        <v>2011</v>
      </c>
      <c r="C262">
        <v>481861</v>
      </c>
    </row>
    <row r="263" spans="1:3" x14ac:dyDescent="0.35">
      <c r="A263" t="s">
        <v>705</v>
      </c>
      <c r="B263">
        <v>2012</v>
      </c>
      <c r="C263">
        <v>496522</v>
      </c>
    </row>
    <row r="264" spans="1:3" x14ac:dyDescent="0.35">
      <c r="A264" t="s">
        <v>705</v>
      </c>
      <c r="B264">
        <v>2013</v>
      </c>
      <c r="C264">
        <v>508457</v>
      </c>
    </row>
    <row r="265" spans="1:3" x14ac:dyDescent="0.35">
      <c r="A265" t="s">
        <v>705</v>
      </c>
      <c r="B265">
        <v>2014</v>
      </c>
      <c r="C265">
        <v>521932</v>
      </c>
    </row>
    <row r="266" spans="1:3" x14ac:dyDescent="0.35">
      <c r="A266" t="s">
        <v>705</v>
      </c>
      <c r="B266">
        <v>2015</v>
      </c>
      <c r="C266">
        <v>530718</v>
      </c>
    </row>
    <row r="267" spans="1:3" x14ac:dyDescent="0.35">
      <c r="A267" t="s">
        <v>705</v>
      </c>
      <c r="B267">
        <v>2016</v>
      </c>
      <c r="C267">
        <v>543557</v>
      </c>
    </row>
    <row r="268" spans="1:3" x14ac:dyDescent="0.35">
      <c r="A268" t="s">
        <v>705</v>
      </c>
      <c r="B268">
        <v>2017</v>
      </c>
      <c r="C268">
        <v>556716</v>
      </c>
    </row>
    <row r="269" spans="1:3" x14ac:dyDescent="0.35">
      <c r="A269" t="s">
        <v>705</v>
      </c>
      <c r="B269">
        <v>2018</v>
      </c>
      <c r="C269">
        <v>570698</v>
      </c>
    </row>
    <row r="270" spans="1:3" x14ac:dyDescent="0.35">
      <c r="A270" t="s">
        <v>705</v>
      </c>
      <c r="B270">
        <v>2019</v>
      </c>
      <c r="C270">
        <v>588788</v>
      </c>
    </row>
    <row r="271" spans="1:3" x14ac:dyDescent="0.35">
      <c r="A271" t="s">
        <v>705</v>
      </c>
      <c r="B271">
        <v>2020</v>
      </c>
      <c r="C271">
        <v>603372</v>
      </c>
    </row>
    <row r="272" spans="1:3" x14ac:dyDescent="0.35">
      <c r="A272" t="s">
        <v>705</v>
      </c>
      <c r="B272">
        <v>2021</v>
      </c>
      <c r="C272">
        <v>614434</v>
      </c>
    </row>
    <row r="273" spans="1:3" x14ac:dyDescent="0.35">
      <c r="A273" t="s">
        <v>705</v>
      </c>
      <c r="B273">
        <v>2022</v>
      </c>
      <c r="C273">
        <v>637635</v>
      </c>
    </row>
    <row r="274" spans="1:3" x14ac:dyDescent="0.35">
      <c r="A274" t="s">
        <v>705</v>
      </c>
      <c r="B274">
        <v>2023</v>
      </c>
      <c r="C274">
        <v>662561</v>
      </c>
    </row>
    <row r="275" spans="1:3" x14ac:dyDescent="0.35">
      <c r="A275" t="s">
        <v>709</v>
      </c>
      <c r="B275">
        <v>2011</v>
      </c>
      <c r="C275">
        <v>21826</v>
      </c>
    </row>
    <row r="276" spans="1:3" x14ac:dyDescent="0.35">
      <c r="A276" t="s">
        <v>709</v>
      </c>
      <c r="B276">
        <v>2012</v>
      </c>
      <c r="C276">
        <v>22784</v>
      </c>
    </row>
    <row r="277" spans="1:3" x14ac:dyDescent="0.35">
      <c r="A277" t="s">
        <v>709</v>
      </c>
      <c r="B277">
        <v>2013</v>
      </c>
      <c r="C277">
        <v>23724</v>
      </c>
    </row>
    <row r="278" spans="1:3" x14ac:dyDescent="0.35">
      <c r="A278" t="s">
        <v>709</v>
      </c>
      <c r="B278">
        <v>2014</v>
      </c>
      <c r="C278">
        <v>24806</v>
      </c>
    </row>
    <row r="279" spans="1:3" x14ac:dyDescent="0.35">
      <c r="A279" t="s">
        <v>709</v>
      </c>
      <c r="B279">
        <v>2015</v>
      </c>
      <c r="C279">
        <v>24748</v>
      </c>
    </row>
    <row r="280" spans="1:3" x14ac:dyDescent="0.35">
      <c r="A280" t="s">
        <v>709</v>
      </c>
      <c r="B280">
        <v>2016</v>
      </c>
      <c r="C280">
        <v>26480</v>
      </c>
    </row>
    <row r="281" spans="1:3" x14ac:dyDescent="0.35">
      <c r="A281" t="s">
        <v>709</v>
      </c>
      <c r="B281">
        <v>2017</v>
      </c>
      <c r="C281">
        <v>26943</v>
      </c>
    </row>
    <row r="282" spans="1:3" x14ac:dyDescent="0.35">
      <c r="A282" t="s">
        <v>709</v>
      </c>
      <c r="B282">
        <v>2018</v>
      </c>
      <c r="C282">
        <v>27642</v>
      </c>
    </row>
    <row r="283" spans="1:3" x14ac:dyDescent="0.35">
      <c r="A283" t="s">
        <v>709</v>
      </c>
      <c r="B283">
        <v>2019</v>
      </c>
      <c r="C283">
        <v>28164</v>
      </c>
    </row>
    <row r="284" spans="1:3" x14ac:dyDescent="0.35">
      <c r="A284" t="s">
        <v>709</v>
      </c>
      <c r="B284">
        <v>2020</v>
      </c>
      <c r="C284">
        <v>28925</v>
      </c>
    </row>
    <row r="285" spans="1:3" x14ac:dyDescent="0.35">
      <c r="A285" t="s">
        <v>709</v>
      </c>
      <c r="B285">
        <v>2021</v>
      </c>
      <c r="C285">
        <v>29607</v>
      </c>
    </row>
    <row r="286" spans="1:3" x14ac:dyDescent="0.35">
      <c r="A286" t="s">
        <v>709</v>
      </c>
      <c r="B286">
        <v>2022</v>
      </c>
      <c r="C286">
        <v>30985</v>
      </c>
    </row>
    <row r="287" spans="1:3" x14ac:dyDescent="0.35">
      <c r="A287" t="s">
        <v>709</v>
      </c>
      <c r="B287">
        <v>2023</v>
      </c>
      <c r="C287">
        <v>32800</v>
      </c>
    </row>
    <row r="288" spans="1:3" x14ac:dyDescent="0.35">
      <c r="A288" t="s">
        <v>706</v>
      </c>
      <c r="B288">
        <v>2011</v>
      </c>
      <c r="C288">
        <v>622176</v>
      </c>
    </row>
    <row r="289" spans="1:3" x14ac:dyDescent="0.35">
      <c r="A289" t="s">
        <v>706</v>
      </c>
      <c r="B289">
        <v>2012</v>
      </c>
      <c r="C289">
        <v>631757</v>
      </c>
    </row>
    <row r="290" spans="1:3" x14ac:dyDescent="0.35">
      <c r="A290" t="s">
        <v>706</v>
      </c>
      <c r="B290">
        <v>2013</v>
      </c>
      <c r="C290">
        <v>642339</v>
      </c>
    </row>
    <row r="291" spans="1:3" x14ac:dyDescent="0.35">
      <c r="A291" t="s">
        <v>706</v>
      </c>
      <c r="B291">
        <v>2014</v>
      </c>
      <c r="C291">
        <v>652431</v>
      </c>
    </row>
    <row r="292" spans="1:3" x14ac:dyDescent="0.35">
      <c r="A292" t="s">
        <v>706</v>
      </c>
      <c r="B292">
        <v>2015</v>
      </c>
      <c r="C292">
        <v>657132</v>
      </c>
    </row>
    <row r="293" spans="1:3" x14ac:dyDescent="0.35">
      <c r="A293" t="s">
        <v>706</v>
      </c>
      <c r="B293">
        <v>2016</v>
      </c>
      <c r="C293">
        <v>664438</v>
      </c>
    </row>
    <row r="294" spans="1:3" x14ac:dyDescent="0.35">
      <c r="A294" t="s">
        <v>706</v>
      </c>
      <c r="B294">
        <v>2017</v>
      </c>
      <c r="C294">
        <v>670369</v>
      </c>
    </row>
    <row r="295" spans="1:3" x14ac:dyDescent="0.35">
      <c r="A295" t="s">
        <v>706</v>
      </c>
      <c r="B295">
        <v>2018</v>
      </c>
      <c r="C295">
        <v>679730</v>
      </c>
    </row>
    <row r="296" spans="1:3" x14ac:dyDescent="0.35">
      <c r="A296" t="s">
        <v>706</v>
      </c>
      <c r="B296">
        <v>2019</v>
      </c>
      <c r="C296">
        <v>695175</v>
      </c>
    </row>
    <row r="297" spans="1:3" x14ac:dyDescent="0.35">
      <c r="A297" t="s">
        <v>706</v>
      </c>
      <c r="B297">
        <v>2020</v>
      </c>
      <c r="C297">
        <v>702060</v>
      </c>
    </row>
    <row r="298" spans="1:3" x14ac:dyDescent="0.35">
      <c r="A298" t="s">
        <v>706</v>
      </c>
      <c r="B298">
        <v>2021</v>
      </c>
      <c r="C298">
        <v>697608</v>
      </c>
    </row>
    <row r="299" spans="1:3" x14ac:dyDescent="0.35">
      <c r="A299" t="s">
        <v>706</v>
      </c>
      <c r="B299">
        <v>2022</v>
      </c>
      <c r="C299">
        <v>710918</v>
      </c>
    </row>
    <row r="300" spans="1:3" x14ac:dyDescent="0.35">
      <c r="A300" t="s">
        <v>706</v>
      </c>
      <c r="B300">
        <v>2023</v>
      </c>
      <c r="C300">
        <v>725778</v>
      </c>
    </row>
    <row r="301" spans="1:3" x14ac:dyDescent="0.35">
      <c r="A301" t="s">
        <v>707</v>
      </c>
      <c r="B301">
        <v>2011</v>
      </c>
      <c r="C301">
        <v>43238</v>
      </c>
    </row>
    <row r="302" spans="1:3" x14ac:dyDescent="0.35">
      <c r="A302" t="s">
        <v>707</v>
      </c>
      <c r="B302">
        <v>2012</v>
      </c>
      <c r="C302">
        <v>43390</v>
      </c>
    </row>
    <row r="303" spans="1:3" x14ac:dyDescent="0.35">
      <c r="A303" t="s">
        <v>707</v>
      </c>
      <c r="B303">
        <v>2013</v>
      </c>
      <c r="C303">
        <v>43607</v>
      </c>
    </row>
    <row r="304" spans="1:3" x14ac:dyDescent="0.35">
      <c r="A304" t="s">
        <v>707</v>
      </c>
      <c r="B304">
        <v>2014</v>
      </c>
      <c r="C304">
        <v>43742</v>
      </c>
    </row>
    <row r="305" spans="1:3" x14ac:dyDescent="0.35">
      <c r="A305" t="s">
        <v>707</v>
      </c>
      <c r="B305">
        <v>2015</v>
      </c>
      <c r="C305">
        <v>43806</v>
      </c>
    </row>
    <row r="306" spans="1:3" x14ac:dyDescent="0.35">
      <c r="A306" t="s">
        <v>707</v>
      </c>
      <c r="B306">
        <v>2016</v>
      </c>
      <c r="C306">
        <v>43871</v>
      </c>
    </row>
    <row r="307" spans="1:3" x14ac:dyDescent="0.35">
      <c r="A307" t="s">
        <v>707</v>
      </c>
      <c r="B307">
        <v>2017</v>
      </c>
      <c r="C307">
        <v>43826</v>
      </c>
    </row>
    <row r="308" spans="1:3" x14ac:dyDescent="0.35">
      <c r="A308" t="s">
        <v>707</v>
      </c>
      <c r="B308">
        <v>2018</v>
      </c>
      <c r="C308">
        <v>43949</v>
      </c>
    </row>
    <row r="309" spans="1:3" x14ac:dyDescent="0.35">
      <c r="A309" t="s">
        <v>707</v>
      </c>
      <c r="B309">
        <v>2019</v>
      </c>
      <c r="C309">
        <v>44324</v>
      </c>
    </row>
    <row r="310" spans="1:3" x14ac:dyDescent="0.35">
      <c r="A310" t="s">
        <v>707</v>
      </c>
      <c r="B310">
        <v>2020</v>
      </c>
      <c r="C310">
        <v>44752</v>
      </c>
    </row>
    <row r="311" spans="1:3" x14ac:dyDescent="0.35">
      <c r="A311" t="s">
        <v>707</v>
      </c>
      <c r="B311">
        <v>2021</v>
      </c>
      <c r="C311">
        <v>45073</v>
      </c>
    </row>
    <row r="312" spans="1:3" x14ac:dyDescent="0.35">
      <c r="A312" t="s">
        <v>707</v>
      </c>
      <c r="B312">
        <v>2022</v>
      </c>
      <c r="C312">
        <v>45734</v>
      </c>
    </row>
    <row r="313" spans="1:3" x14ac:dyDescent="0.35">
      <c r="A313" t="s">
        <v>707</v>
      </c>
      <c r="B313">
        <v>2023</v>
      </c>
      <c r="C313">
        <v>46358</v>
      </c>
    </row>
    <row r="314" spans="1:3" x14ac:dyDescent="0.35">
      <c r="A314" t="s">
        <v>708</v>
      </c>
      <c r="B314">
        <v>2011</v>
      </c>
      <c r="C314">
        <v>19527</v>
      </c>
    </row>
    <row r="315" spans="1:3" x14ac:dyDescent="0.35">
      <c r="A315" t="s">
        <v>708</v>
      </c>
      <c r="B315">
        <v>2012</v>
      </c>
      <c r="C315">
        <v>19697</v>
      </c>
    </row>
    <row r="316" spans="1:3" x14ac:dyDescent="0.35">
      <c r="A316" t="s">
        <v>708</v>
      </c>
      <c r="B316">
        <v>2013</v>
      </c>
      <c r="C316">
        <v>19716</v>
      </c>
    </row>
    <row r="317" spans="1:3" x14ac:dyDescent="0.35">
      <c r="A317" t="s">
        <v>708</v>
      </c>
      <c r="B317">
        <v>2014</v>
      </c>
      <c r="C317">
        <v>20115</v>
      </c>
    </row>
    <row r="318" spans="1:3" x14ac:dyDescent="0.35">
      <c r="A318" t="s">
        <v>708</v>
      </c>
      <c r="B318">
        <v>2015</v>
      </c>
      <c r="C318">
        <v>20318</v>
      </c>
    </row>
    <row r="319" spans="1:3" x14ac:dyDescent="0.35">
      <c r="A319" t="s">
        <v>708</v>
      </c>
      <c r="B319">
        <v>2016</v>
      </c>
      <c r="C319">
        <v>20592</v>
      </c>
    </row>
    <row r="320" spans="1:3" x14ac:dyDescent="0.35">
      <c r="A320" t="s">
        <v>708</v>
      </c>
      <c r="B320">
        <v>2017</v>
      </c>
      <c r="C320">
        <v>20797</v>
      </c>
    </row>
    <row r="321" spans="1:3" x14ac:dyDescent="0.35">
      <c r="A321" t="s">
        <v>708</v>
      </c>
      <c r="B321">
        <v>2018</v>
      </c>
      <c r="C321">
        <v>21071</v>
      </c>
    </row>
    <row r="322" spans="1:3" x14ac:dyDescent="0.35">
      <c r="A322" t="s">
        <v>708</v>
      </c>
      <c r="B322">
        <v>2019</v>
      </c>
      <c r="C322">
        <v>21120</v>
      </c>
    </row>
    <row r="323" spans="1:3" x14ac:dyDescent="0.35">
      <c r="A323" t="s">
        <v>708</v>
      </c>
      <c r="B323">
        <v>2020</v>
      </c>
      <c r="C323">
        <v>21142</v>
      </c>
    </row>
    <row r="324" spans="1:3" x14ac:dyDescent="0.35">
      <c r="A324" t="s">
        <v>708</v>
      </c>
      <c r="B324">
        <v>2021</v>
      </c>
      <c r="C324">
        <v>21266</v>
      </c>
    </row>
    <row r="325" spans="1:3" x14ac:dyDescent="0.35">
      <c r="A325" t="s">
        <v>708</v>
      </c>
      <c r="B325">
        <v>2022</v>
      </c>
      <c r="C325">
        <v>21961</v>
      </c>
    </row>
    <row r="326" spans="1:3" x14ac:dyDescent="0.35">
      <c r="A326" t="s">
        <v>708</v>
      </c>
      <c r="B326">
        <v>2023</v>
      </c>
      <c r="C326">
        <v>22362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51"/>
  <sheetViews>
    <sheetView workbookViewId="0">
      <pane ySplit="3" topLeftCell="A4" activePane="bottomLeft" state="frozen"/>
      <selection pane="bottomLeft" activeCell="A4" sqref="A4"/>
    </sheetView>
  </sheetViews>
  <sheetFormatPr defaultColWidth="11.54296875" defaultRowHeight="14.5" x14ac:dyDescent="0.35"/>
  <cols>
    <col min="1" max="1" width="7.6328125" customWidth="1"/>
    <col min="2" max="2" width="35.36328125" customWidth="1"/>
    <col min="3" max="3" width="6.6328125" customWidth="1"/>
    <col min="4" max="16" width="13.90625" customWidth="1"/>
    <col min="17" max="17" width="3.36328125" customWidth="1"/>
    <col min="18" max="23" width="12.36328125" customWidth="1"/>
    <col min="24" max="29" width="11.36328125" customWidth="1"/>
  </cols>
  <sheetData>
    <row r="1" spans="1:32" ht="18" customHeight="1" x14ac:dyDescent="0.4">
      <c r="A1" s="25"/>
      <c r="B1" s="42"/>
      <c r="C1" s="42"/>
      <c r="D1" s="42"/>
      <c r="E1" s="42"/>
      <c r="F1" s="42"/>
      <c r="G1" s="42" t="s">
        <v>12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7"/>
      <c r="Z1" s="7"/>
      <c r="AA1" s="7"/>
      <c r="AB1" s="7"/>
      <c r="AC1" s="7"/>
    </row>
    <row r="2" spans="1:32" ht="9" customHeight="1" x14ac:dyDescent="0.35">
      <c r="A2" s="43"/>
      <c r="B2" s="9"/>
      <c r="C2" s="55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1:32" ht="32.4" customHeight="1" x14ac:dyDescent="0.35">
      <c r="A3" s="3" t="s">
        <v>189</v>
      </c>
      <c r="B3" s="30" t="s">
        <v>190</v>
      </c>
      <c r="C3" s="41" t="s">
        <v>191</v>
      </c>
      <c r="D3" s="3" t="s">
        <v>192</v>
      </c>
      <c r="E3" s="3" t="s">
        <v>193</v>
      </c>
      <c r="F3" s="3" t="s">
        <v>194</v>
      </c>
      <c r="G3" s="3" t="s">
        <v>195</v>
      </c>
      <c r="H3" s="3" t="s">
        <v>196</v>
      </c>
      <c r="I3" s="3" t="s">
        <v>197</v>
      </c>
      <c r="J3" s="3" t="s">
        <v>198</v>
      </c>
      <c r="K3" s="3" t="s">
        <v>199</v>
      </c>
      <c r="L3" s="3" t="s">
        <v>200</v>
      </c>
      <c r="M3" s="3" t="s">
        <v>201</v>
      </c>
      <c r="N3" s="3" t="s">
        <v>202</v>
      </c>
      <c r="O3" s="3" t="s">
        <v>203</v>
      </c>
      <c r="P3" s="3" t="s">
        <v>204</v>
      </c>
      <c r="Q3" s="30"/>
      <c r="R3" s="3" t="s">
        <v>215</v>
      </c>
      <c r="S3" s="3" t="s">
        <v>216</v>
      </c>
      <c r="T3" s="3" t="s">
        <v>217</v>
      </c>
      <c r="U3" s="3" t="s">
        <v>218</v>
      </c>
      <c r="V3" s="3" t="s">
        <v>219</v>
      </c>
      <c r="W3" s="3" t="s">
        <v>220</v>
      </c>
      <c r="X3" s="3" t="s">
        <v>221</v>
      </c>
      <c r="Y3" s="3" t="s">
        <v>222</v>
      </c>
      <c r="Z3" s="3" t="s">
        <v>223</v>
      </c>
      <c r="AA3" s="3" t="s">
        <v>224</v>
      </c>
      <c r="AB3" s="3" t="s">
        <v>225</v>
      </c>
      <c r="AC3" s="3" t="s">
        <v>226</v>
      </c>
    </row>
    <row r="4" spans="1:32" ht="22.5" customHeight="1" x14ac:dyDescent="0.35">
      <c r="A4" s="56" t="s">
        <v>475</v>
      </c>
      <c r="B4" s="8" t="s">
        <v>477</v>
      </c>
      <c r="C4" s="25" t="s">
        <v>475</v>
      </c>
      <c r="D4" s="13">
        <v>773599</v>
      </c>
      <c r="E4" s="13">
        <v>783277</v>
      </c>
      <c r="F4" s="13">
        <v>792898</v>
      </c>
      <c r="G4" s="13">
        <v>803994</v>
      </c>
      <c r="H4" s="13">
        <v>813307</v>
      </c>
      <c r="I4" s="13">
        <v>832477</v>
      </c>
      <c r="J4" s="13">
        <v>846337</v>
      </c>
      <c r="K4" s="13">
        <v>860483</v>
      </c>
      <c r="L4" s="13">
        <v>874141</v>
      </c>
      <c r="M4" s="13">
        <v>885249</v>
      </c>
      <c r="N4" s="13">
        <v>895519</v>
      </c>
      <c r="O4" s="13">
        <v>913786</v>
      </c>
      <c r="P4" s="13">
        <v>942430</v>
      </c>
      <c r="Q4" s="13"/>
      <c r="R4" s="26">
        <v>1.2999999999999999E-2</v>
      </c>
      <c r="S4" s="26">
        <v>1.2E-2</v>
      </c>
      <c r="T4" s="26">
        <v>1.4E-2</v>
      </c>
      <c r="U4" s="26">
        <v>1.2E-2</v>
      </c>
      <c r="V4" s="26">
        <v>2.4E-2</v>
      </c>
      <c r="W4" s="26">
        <v>1.7000000000000001E-2</v>
      </c>
      <c r="X4" s="26">
        <v>1.7000000000000001E-2</v>
      </c>
      <c r="Y4" s="26">
        <v>1.6E-2</v>
      </c>
      <c r="Z4" s="26">
        <v>1.2999999999999999E-2</v>
      </c>
      <c r="AA4" s="26">
        <v>1.2E-2</v>
      </c>
      <c r="AB4" s="26">
        <v>0.02</v>
      </c>
      <c r="AC4" s="26">
        <v>3.1E-2</v>
      </c>
      <c r="AF4" s="105"/>
    </row>
    <row r="5" spans="1:32" ht="15.75" customHeight="1" x14ac:dyDescent="0.35">
      <c r="A5" s="56" t="s">
        <v>205</v>
      </c>
      <c r="B5" s="9" t="s">
        <v>206</v>
      </c>
      <c r="C5" s="16" t="s">
        <v>207</v>
      </c>
      <c r="D5" s="11">
        <v>31647</v>
      </c>
      <c r="E5" s="11">
        <v>31461</v>
      </c>
      <c r="F5" s="11">
        <v>31363</v>
      </c>
      <c r="G5" s="11">
        <v>31533</v>
      </c>
      <c r="H5" s="11">
        <v>31665</v>
      </c>
      <c r="I5" s="11">
        <v>32296</v>
      </c>
      <c r="J5" s="11">
        <v>32621</v>
      </c>
      <c r="K5" s="11">
        <v>33050</v>
      </c>
      <c r="L5" s="11">
        <v>33620</v>
      </c>
      <c r="M5" s="11">
        <v>33998</v>
      </c>
      <c r="N5" s="11">
        <v>34487</v>
      </c>
      <c r="O5" s="11">
        <v>35110</v>
      </c>
      <c r="P5" s="11">
        <v>36156</v>
      </c>
      <c r="Q5" s="11"/>
      <c r="R5" s="28">
        <v>-6.0000000000000001E-3</v>
      </c>
      <c r="S5" s="28">
        <v>-3.0000000000000001E-3</v>
      </c>
      <c r="T5" s="28">
        <v>5.0000000000000001E-3</v>
      </c>
      <c r="U5" s="28">
        <v>4.0000000000000001E-3</v>
      </c>
      <c r="V5" s="28">
        <v>0.02</v>
      </c>
      <c r="W5" s="28">
        <v>0.01</v>
      </c>
      <c r="X5" s="28">
        <v>1.2999999999999999E-2</v>
      </c>
      <c r="Y5" s="28">
        <v>1.7000000000000001E-2</v>
      </c>
      <c r="Z5" s="28">
        <v>1.0999999999999999E-2</v>
      </c>
      <c r="AA5" s="28">
        <v>1.4E-2</v>
      </c>
      <c r="AB5" s="28">
        <v>1.7999999999999999E-2</v>
      </c>
      <c r="AC5" s="28">
        <v>0.03</v>
      </c>
      <c r="AF5" s="105"/>
    </row>
    <row r="6" spans="1:32" ht="15.75" customHeight="1" x14ac:dyDescent="0.35">
      <c r="A6" s="56" t="s">
        <v>240</v>
      </c>
      <c r="B6" s="9" t="s">
        <v>241</v>
      </c>
      <c r="C6" s="16" t="s">
        <v>207</v>
      </c>
      <c r="D6" s="11">
        <v>367767</v>
      </c>
      <c r="E6" s="11">
        <v>374644</v>
      </c>
      <c r="F6" s="11">
        <v>381235</v>
      </c>
      <c r="G6" s="11">
        <v>386770</v>
      </c>
      <c r="H6" s="11">
        <v>391304</v>
      </c>
      <c r="I6" s="11">
        <v>400724</v>
      </c>
      <c r="J6" s="11">
        <v>407070</v>
      </c>
      <c r="K6" s="11">
        <v>413885</v>
      </c>
      <c r="L6" s="11">
        <v>421171</v>
      </c>
      <c r="M6" s="11">
        <v>427530</v>
      </c>
      <c r="N6" s="11">
        <v>432500</v>
      </c>
      <c r="O6" s="11">
        <v>443002</v>
      </c>
      <c r="P6" s="11">
        <v>457478</v>
      </c>
      <c r="Q6" s="11"/>
      <c r="R6" s="28">
        <v>1.9E-2</v>
      </c>
      <c r="S6" s="28">
        <v>1.7999999999999999E-2</v>
      </c>
      <c r="T6" s="28">
        <v>1.4999999999999999E-2</v>
      </c>
      <c r="U6" s="28">
        <v>1.2E-2</v>
      </c>
      <c r="V6" s="28">
        <v>2.4E-2</v>
      </c>
      <c r="W6" s="28">
        <v>1.6E-2</v>
      </c>
      <c r="X6" s="28">
        <v>1.7000000000000001E-2</v>
      </c>
      <c r="Y6" s="28">
        <v>1.7999999999999999E-2</v>
      </c>
      <c r="Z6" s="28">
        <v>1.4999999999999999E-2</v>
      </c>
      <c r="AA6" s="28">
        <v>1.2E-2</v>
      </c>
      <c r="AB6" s="28">
        <v>2.4E-2</v>
      </c>
      <c r="AC6" s="28">
        <v>3.3000000000000002E-2</v>
      </c>
      <c r="AF6" s="105"/>
    </row>
    <row r="7" spans="1:32" ht="15.75" customHeight="1" x14ac:dyDescent="0.35">
      <c r="A7" s="56" t="s">
        <v>263</v>
      </c>
      <c r="B7" s="9" t="s">
        <v>264</v>
      </c>
      <c r="C7" s="16" t="s">
        <v>207</v>
      </c>
      <c r="D7" s="11">
        <v>3268</v>
      </c>
      <c r="E7" s="11">
        <v>3297</v>
      </c>
      <c r="F7" s="11">
        <v>3364</v>
      </c>
      <c r="G7" s="11">
        <v>3354</v>
      </c>
      <c r="H7" s="11">
        <v>3346</v>
      </c>
      <c r="I7" s="11">
        <v>3460</v>
      </c>
      <c r="J7" s="11">
        <v>3479</v>
      </c>
      <c r="K7" s="11">
        <v>3555</v>
      </c>
      <c r="L7" s="11">
        <v>3550</v>
      </c>
      <c r="M7" s="11">
        <v>3578</v>
      </c>
      <c r="N7" s="11">
        <v>3641</v>
      </c>
      <c r="O7" s="11">
        <v>3703</v>
      </c>
      <c r="P7" s="11">
        <v>3800</v>
      </c>
      <c r="Q7" s="11"/>
      <c r="R7" s="28">
        <v>8.9999999999999993E-3</v>
      </c>
      <c r="S7" s="28">
        <v>0.02</v>
      </c>
      <c r="T7" s="28">
        <v>-3.0000000000000001E-3</v>
      </c>
      <c r="U7" s="28">
        <v>-2E-3</v>
      </c>
      <c r="V7" s="28">
        <v>3.4000000000000002E-2</v>
      </c>
      <c r="W7" s="28">
        <v>5.0000000000000001E-3</v>
      </c>
      <c r="X7" s="28">
        <v>2.1999999999999999E-2</v>
      </c>
      <c r="Y7" s="28">
        <v>-1E-3</v>
      </c>
      <c r="Z7" s="28">
        <v>8.0000000000000002E-3</v>
      </c>
      <c r="AA7" s="28">
        <v>1.7999999999999999E-2</v>
      </c>
      <c r="AB7" s="28">
        <v>1.7000000000000001E-2</v>
      </c>
      <c r="AC7" s="28">
        <v>2.5999999999999999E-2</v>
      </c>
      <c r="AF7" s="105"/>
    </row>
    <row r="8" spans="1:32" ht="15.75" customHeight="1" x14ac:dyDescent="0.35">
      <c r="A8" s="56" t="s">
        <v>292</v>
      </c>
      <c r="B8" s="9" t="s">
        <v>293</v>
      </c>
      <c r="C8" s="16" t="s">
        <v>207</v>
      </c>
      <c r="D8" s="11">
        <v>64517</v>
      </c>
      <c r="E8" s="11">
        <v>65130</v>
      </c>
      <c r="F8" s="11">
        <v>65410</v>
      </c>
      <c r="G8" s="11">
        <v>66297</v>
      </c>
      <c r="H8" s="11">
        <v>67398</v>
      </c>
      <c r="I8" s="11">
        <v>68971</v>
      </c>
      <c r="J8" s="11">
        <v>70337</v>
      </c>
      <c r="K8" s="11">
        <v>71672</v>
      </c>
      <c r="L8" s="11">
        <v>72900</v>
      </c>
      <c r="M8" s="11">
        <v>73850</v>
      </c>
      <c r="N8" s="11">
        <v>74791</v>
      </c>
      <c r="O8" s="11">
        <v>76016</v>
      </c>
      <c r="P8" s="11">
        <v>78352</v>
      </c>
      <c r="Q8" s="11"/>
      <c r="R8" s="28">
        <v>0.01</v>
      </c>
      <c r="S8" s="28">
        <v>4.0000000000000001E-3</v>
      </c>
      <c r="T8" s="28">
        <v>1.4E-2</v>
      </c>
      <c r="U8" s="28">
        <v>1.7000000000000001E-2</v>
      </c>
      <c r="V8" s="28">
        <v>2.3E-2</v>
      </c>
      <c r="W8" s="28">
        <v>0.02</v>
      </c>
      <c r="X8" s="28">
        <v>1.9E-2</v>
      </c>
      <c r="Y8" s="28">
        <v>1.7000000000000001E-2</v>
      </c>
      <c r="Z8" s="28">
        <v>1.2999999999999999E-2</v>
      </c>
      <c r="AA8" s="28">
        <v>1.2999999999999999E-2</v>
      </c>
      <c r="AB8" s="28">
        <v>1.6E-2</v>
      </c>
      <c r="AC8" s="28">
        <v>3.1E-2</v>
      </c>
      <c r="AF8" s="105"/>
    </row>
    <row r="9" spans="1:32" ht="15.75" customHeight="1" x14ac:dyDescent="0.35">
      <c r="A9" s="56" t="s">
        <v>298</v>
      </c>
      <c r="B9" s="9" t="s">
        <v>299</v>
      </c>
      <c r="C9" s="16" t="s">
        <v>207</v>
      </c>
      <c r="D9" s="11">
        <v>81598</v>
      </c>
      <c r="E9" s="11">
        <v>81987</v>
      </c>
      <c r="F9" s="11">
        <v>82676</v>
      </c>
      <c r="G9" s="11">
        <v>83979</v>
      </c>
      <c r="H9" s="11">
        <v>84883</v>
      </c>
      <c r="I9" s="11">
        <v>86891</v>
      </c>
      <c r="J9" s="11">
        <v>88412</v>
      </c>
      <c r="K9" s="11">
        <v>89676</v>
      </c>
      <c r="L9" s="11">
        <v>90517</v>
      </c>
      <c r="M9" s="11">
        <v>91268</v>
      </c>
      <c r="N9" s="11">
        <v>92077</v>
      </c>
      <c r="O9" s="11">
        <v>93398</v>
      </c>
      <c r="P9" s="11">
        <v>96036</v>
      </c>
      <c r="Q9" s="11"/>
      <c r="R9" s="28">
        <v>5.0000000000000001E-3</v>
      </c>
      <c r="S9" s="28">
        <v>8.0000000000000002E-3</v>
      </c>
      <c r="T9" s="28">
        <v>1.6E-2</v>
      </c>
      <c r="U9" s="28">
        <v>1.0999999999999999E-2</v>
      </c>
      <c r="V9" s="28">
        <v>2.4E-2</v>
      </c>
      <c r="W9" s="28">
        <v>1.7999999999999999E-2</v>
      </c>
      <c r="X9" s="28">
        <v>1.4E-2</v>
      </c>
      <c r="Y9" s="28">
        <v>8.9999999999999993E-3</v>
      </c>
      <c r="Z9" s="28">
        <v>8.0000000000000002E-3</v>
      </c>
      <c r="AA9" s="28">
        <v>8.9999999999999993E-3</v>
      </c>
      <c r="AB9" s="28">
        <v>1.4E-2</v>
      </c>
      <c r="AC9" s="28">
        <v>2.8000000000000001E-2</v>
      </c>
      <c r="AF9" s="105"/>
    </row>
    <row r="10" spans="1:32" ht="15.75" customHeight="1" x14ac:dyDescent="0.35">
      <c r="A10" s="56" t="s">
        <v>374</v>
      </c>
      <c r="B10" s="9" t="s">
        <v>375</v>
      </c>
      <c r="C10" s="16" t="s">
        <v>207</v>
      </c>
      <c r="D10" s="11">
        <v>11708</v>
      </c>
      <c r="E10" s="11">
        <v>11761</v>
      </c>
      <c r="F10" s="11">
        <v>11672</v>
      </c>
      <c r="G10" s="11">
        <v>11703</v>
      </c>
      <c r="H10" s="11">
        <v>11494</v>
      </c>
      <c r="I10" s="11">
        <v>11425</v>
      </c>
      <c r="J10" s="11">
        <v>11518</v>
      </c>
      <c r="K10" s="11">
        <v>11642</v>
      </c>
      <c r="L10" s="11">
        <v>11738</v>
      </c>
      <c r="M10" s="11">
        <v>11715</v>
      </c>
      <c r="N10" s="11">
        <v>11844</v>
      </c>
      <c r="O10" s="11">
        <v>11972</v>
      </c>
      <c r="P10" s="11">
        <v>12206</v>
      </c>
      <c r="Q10" s="11"/>
      <c r="R10" s="28">
        <v>5.0000000000000001E-3</v>
      </c>
      <c r="S10" s="28">
        <v>-8.0000000000000002E-3</v>
      </c>
      <c r="T10" s="28">
        <v>3.0000000000000001E-3</v>
      </c>
      <c r="U10" s="28">
        <v>-1.7999999999999999E-2</v>
      </c>
      <c r="V10" s="28">
        <v>-6.0000000000000001E-3</v>
      </c>
      <c r="W10" s="28">
        <v>8.0000000000000002E-3</v>
      </c>
      <c r="X10" s="28">
        <v>1.0999999999999999E-2</v>
      </c>
      <c r="Y10" s="28">
        <v>8.0000000000000002E-3</v>
      </c>
      <c r="Z10" s="28">
        <v>-2E-3</v>
      </c>
      <c r="AA10" s="28">
        <v>1.0999999999999999E-2</v>
      </c>
      <c r="AB10" s="28">
        <v>1.0999999999999999E-2</v>
      </c>
      <c r="AC10" s="28">
        <v>0.02</v>
      </c>
      <c r="AF10" s="105"/>
    </row>
    <row r="11" spans="1:32" ht="15.75" customHeight="1" x14ac:dyDescent="0.35">
      <c r="A11" s="56" t="s">
        <v>381</v>
      </c>
      <c r="B11" s="9" t="s">
        <v>382</v>
      </c>
      <c r="C11" s="16" t="s">
        <v>207</v>
      </c>
      <c r="D11" s="11">
        <v>148964</v>
      </c>
      <c r="E11" s="11">
        <v>150655</v>
      </c>
      <c r="F11" s="11">
        <v>152494</v>
      </c>
      <c r="G11" s="11">
        <v>155113</v>
      </c>
      <c r="H11" s="11">
        <v>157581</v>
      </c>
      <c r="I11" s="11">
        <v>161497</v>
      </c>
      <c r="J11" s="11">
        <v>164696</v>
      </c>
      <c r="K11" s="11">
        <v>167697</v>
      </c>
      <c r="L11" s="11">
        <v>170528</v>
      </c>
      <c r="M11" s="11">
        <v>172379</v>
      </c>
      <c r="N11" s="11">
        <v>174403</v>
      </c>
      <c r="O11" s="11">
        <v>177614</v>
      </c>
      <c r="P11" s="11">
        <v>183317</v>
      </c>
      <c r="Q11" s="11"/>
      <c r="R11" s="28">
        <v>1.0999999999999999E-2</v>
      </c>
      <c r="S11" s="28">
        <v>1.2E-2</v>
      </c>
      <c r="T11" s="28">
        <v>1.7000000000000001E-2</v>
      </c>
      <c r="U11" s="28">
        <v>1.6E-2</v>
      </c>
      <c r="V11" s="28">
        <v>2.5000000000000001E-2</v>
      </c>
      <c r="W11" s="28">
        <v>0.02</v>
      </c>
      <c r="X11" s="28">
        <v>1.7999999999999999E-2</v>
      </c>
      <c r="Y11" s="28">
        <v>1.7000000000000001E-2</v>
      </c>
      <c r="Z11" s="28">
        <v>1.0999999999999999E-2</v>
      </c>
      <c r="AA11" s="28">
        <v>1.2E-2</v>
      </c>
      <c r="AB11" s="28">
        <v>1.7999999999999999E-2</v>
      </c>
      <c r="AC11" s="28">
        <v>3.2000000000000001E-2</v>
      </c>
      <c r="AF11" s="105"/>
    </row>
    <row r="12" spans="1:32" ht="15.75" customHeight="1" x14ac:dyDescent="0.35">
      <c r="A12" s="56" t="s">
        <v>470</v>
      </c>
      <c r="B12" s="9" t="s">
        <v>471</v>
      </c>
      <c r="C12" s="16" t="s">
        <v>207</v>
      </c>
      <c r="D12" s="11">
        <v>20143</v>
      </c>
      <c r="E12" s="11">
        <v>20178</v>
      </c>
      <c r="F12" s="11">
        <v>20281</v>
      </c>
      <c r="G12" s="11">
        <v>20395</v>
      </c>
      <c r="H12" s="11">
        <v>20329</v>
      </c>
      <c r="I12" s="11">
        <v>20739</v>
      </c>
      <c r="J12" s="11">
        <v>20883</v>
      </c>
      <c r="K12" s="11">
        <v>21047</v>
      </c>
      <c r="L12" s="11">
        <v>21167</v>
      </c>
      <c r="M12" s="11">
        <v>21328</v>
      </c>
      <c r="N12" s="11">
        <v>21502</v>
      </c>
      <c r="O12" s="11">
        <v>21803</v>
      </c>
      <c r="P12" s="11">
        <v>22345</v>
      </c>
      <c r="Q12" s="11"/>
      <c r="R12" s="28">
        <v>2E-3</v>
      </c>
      <c r="S12" s="28">
        <v>5.0000000000000001E-3</v>
      </c>
      <c r="T12" s="28">
        <v>6.0000000000000001E-3</v>
      </c>
      <c r="U12" s="28">
        <v>-3.0000000000000001E-3</v>
      </c>
      <c r="V12" s="28">
        <v>0.02</v>
      </c>
      <c r="W12" s="28">
        <v>7.0000000000000001E-3</v>
      </c>
      <c r="X12" s="28">
        <v>8.0000000000000002E-3</v>
      </c>
      <c r="Y12" s="28">
        <v>6.0000000000000001E-3</v>
      </c>
      <c r="Z12" s="28">
        <v>8.0000000000000002E-3</v>
      </c>
      <c r="AA12" s="28">
        <v>8.0000000000000002E-3</v>
      </c>
      <c r="AB12" s="28">
        <v>1.4E-2</v>
      </c>
      <c r="AC12" s="28">
        <v>2.5000000000000001E-2</v>
      </c>
      <c r="AF12" s="105"/>
    </row>
    <row r="13" spans="1:32" ht="15.75" customHeight="1" x14ac:dyDescent="0.35">
      <c r="A13" s="56" t="s">
        <v>441</v>
      </c>
      <c r="B13" s="9" t="s">
        <v>442</v>
      </c>
      <c r="C13" s="16" t="s">
        <v>207</v>
      </c>
      <c r="D13" s="11">
        <v>43987</v>
      </c>
      <c r="E13" s="11">
        <v>44164</v>
      </c>
      <c r="F13" s="11">
        <v>44403</v>
      </c>
      <c r="G13" s="11">
        <v>44850</v>
      </c>
      <c r="H13" s="11">
        <v>45307</v>
      </c>
      <c r="I13" s="11">
        <v>46474</v>
      </c>
      <c r="J13" s="11">
        <v>47321</v>
      </c>
      <c r="K13" s="11">
        <v>48259</v>
      </c>
      <c r="L13" s="11">
        <v>48950</v>
      </c>
      <c r="M13" s="11">
        <v>49603</v>
      </c>
      <c r="N13" s="11">
        <v>50274</v>
      </c>
      <c r="O13" s="11">
        <v>51168</v>
      </c>
      <c r="P13" s="11">
        <v>52740</v>
      </c>
      <c r="Q13" s="11"/>
      <c r="R13" s="28">
        <v>4.0000000000000001E-3</v>
      </c>
      <c r="S13" s="28">
        <v>5.0000000000000001E-3</v>
      </c>
      <c r="T13" s="28">
        <v>0.01</v>
      </c>
      <c r="U13" s="28">
        <v>0.01</v>
      </c>
      <c r="V13" s="28">
        <v>2.5999999999999999E-2</v>
      </c>
      <c r="W13" s="28">
        <v>1.7999999999999999E-2</v>
      </c>
      <c r="X13" s="28">
        <v>0.02</v>
      </c>
      <c r="Y13" s="28">
        <v>1.4E-2</v>
      </c>
      <c r="Z13" s="28">
        <v>1.2999999999999999E-2</v>
      </c>
      <c r="AA13" s="28">
        <v>1.4E-2</v>
      </c>
      <c r="AB13" s="28">
        <v>1.7999999999999999E-2</v>
      </c>
      <c r="AC13" s="28">
        <v>3.1E-2</v>
      </c>
      <c r="AF13" s="105"/>
    </row>
    <row r="14" spans="1:32" ht="15.75" customHeight="1" x14ac:dyDescent="0.35">
      <c r="A14" s="56"/>
      <c r="B14" s="9"/>
      <c r="C14" s="16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F14" s="105"/>
    </row>
    <row r="15" spans="1:32" ht="15.75" customHeight="1" x14ac:dyDescent="0.35">
      <c r="A15" s="56" t="s">
        <v>475</v>
      </c>
      <c r="B15" s="8" t="s">
        <v>478</v>
      </c>
      <c r="C15" s="25" t="s">
        <v>475</v>
      </c>
      <c r="D15" s="13">
        <v>2728123</v>
      </c>
      <c r="E15" s="13">
        <v>2778988</v>
      </c>
      <c r="F15" s="13">
        <v>2824357</v>
      </c>
      <c r="G15" s="13">
        <v>2878417</v>
      </c>
      <c r="H15" s="13">
        <v>2912483</v>
      </c>
      <c r="I15" s="13">
        <v>2969374</v>
      </c>
      <c r="J15" s="13">
        <v>3014489</v>
      </c>
      <c r="K15" s="13">
        <v>3068779</v>
      </c>
      <c r="L15" s="13">
        <v>3130314</v>
      </c>
      <c r="M15" s="13">
        <v>3172247</v>
      </c>
      <c r="N15" s="13">
        <v>3200584</v>
      </c>
      <c r="O15" s="13">
        <v>3293643</v>
      </c>
      <c r="P15" s="13">
        <v>3395375</v>
      </c>
      <c r="Q15" s="13"/>
      <c r="R15" s="26">
        <v>1.9E-2</v>
      </c>
      <c r="S15" s="26">
        <v>1.6E-2</v>
      </c>
      <c r="T15" s="26">
        <v>1.9E-2</v>
      </c>
      <c r="U15" s="26">
        <v>1.2E-2</v>
      </c>
      <c r="V15" s="26">
        <v>0.02</v>
      </c>
      <c r="W15" s="26">
        <v>1.4999999999999999E-2</v>
      </c>
      <c r="X15" s="26">
        <v>1.7999999999999999E-2</v>
      </c>
      <c r="Y15" s="26">
        <v>0.02</v>
      </c>
      <c r="Z15" s="26">
        <v>1.2999999999999999E-2</v>
      </c>
      <c r="AA15" s="26">
        <v>8.9999999999999993E-3</v>
      </c>
      <c r="AB15" s="26">
        <v>2.9000000000000001E-2</v>
      </c>
      <c r="AC15" s="26">
        <v>3.1E-2</v>
      </c>
      <c r="AF15" s="105"/>
    </row>
    <row r="16" spans="1:32" ht="15.75" customHeight="1" x14ac:dyDescent="0.35">
      <c r="A16" s="56" t="s">
        <v>316</v>
      </c>
      <c r="B16" s="9" t="s">
        <v>317</v>
      </c>
      <c r="C16" s="16" t="s">
        <v>207</v>
      </c>
      <c r="D16" s="11">
        <v>284056</v>
      </c>
      <c r="E16" s="11">
        <v>288079</v>
      </c>
      <c r="F16" s="11">
        <v>291516</v>
      </c>
      <c r="G16" s="11">
        <v>295429</v>
      </c>
      <c r="H16" s="11">
        <v>300227</v>
      </c>
      <c r="I16" s="11">
        <v>309571</v>
      </c>
      <c r="J16" s="11">
        <v>317001</v>
      </c>
      <c r="K16" s="11">
        <v>325665</v>
      </c>
      <c r="L16" s="11">
        <v>332564</v>
      </c>
      <c r="M16" s="11">
        <v>336653</v>
      </c>
      <c r="N16" s="11">
        <v>341287</v>
      </c>
      <c r="O16" s="11">
        <v>347992</v>
      </c>
      <c r="P16" s="11">
        <v>359110</v>
      </c>
      <c r="Q16" s="11"/>
      <c r="R16" s="28">
        <v>1.4E-2</v>
      </c>
      <c r="S16" s="28">
        <v>1.2E-2</v>
      </c>
      <c r="T16" s="28">
        <v>1.2999999999999999E-2</v>
      </c>
      <c r="U16" s="28">
        <v>1.6E-2</v>
      </c>
      <c r="V16" s="28">
        <v>3.1E-2</v>
      </c>
      <c r="W16" s="28">
        <v>2.4E-2</v>
      </c>
      <c r="X16" s="28">
        <v>2.7E-2</v>
      </c>
      <c r="Y16" s="28">
        <v>2.1000000000000001E-2</v>
      </c>
      <c r="Z16" s="28">
        <v>1.2E-2</v>
      </c>
      <c r="AA16" s="28">
        <v>1.4E-2</v>
      </c>
      <c r="AB16" s="28">
        <v>0.02</v>
      </c>
      <c r="AC16" s="28">
        <v>3.2000000000000001E-2</v>
      </c>
      <c r="AF16" s="105"/>
    </row>
    <row r="17" spans="1:32" ht="15.75" customHeight="1" x14ac:dyDescent="0.35">
      <c r="A17" s="56" t="s">
        <v>332</v>
      </c>
      <c r="B17" s="9" t="s">
        <v>686</v>
      </c>
      <c r="C17" s="16" t="s">
        <v>207</v>
      </c>
      <c r="D17" s="11">
        <v>2375668</v>
      </c>
      <c r="E17" s="11">
        <v>2421209</v>
      </c>
      <c r="F17" s="11">
        <v>2462096</v>
      </c>
      <c r="G17" s="11">
        <v>2510423</v>
      </c>
      <c r="H17" s="11">
        <v>2538704</v>
      </c>
      <c r="I17" s="11">
        <v>2583282</v>
      </c>
      <c r="J17" s="11">
        <v>2619472</v>
      </c>
      <c r="K17" s="11">
        <v>2664179</v>
      </c>
      <c r="L17" s="11">
        <v>2717921</v>
      </c>
      <c r="M17" s="11">
        <v>2754739</v>
      </c>
      <c r="N17" s="11">
        <v>2777855</v>
      </c>
      <c r="O17" s="11">
        <v>2862466</v>
      </c>
      <c r="P17" s="11">
        <v>2950509</v>
      </c>
      <c r="Q17" s="11"/>
      <c r="R17" s="28">
        <v>1.9E-2</v>
      </c>
      <c r="S17" s="28">
        <v>1.7000000000000001E-2</v>
      </c>
      <c r="T17" s="28">
        <v>0.02</v>
      </c>
      <c r="U17" s="28">
        <v>1.0999999999999999E-2</v>
      </c>
      <c r="V17" s="28">
        <v>1.7999999999999999E-2</v>
      </c>
      <c r="W17" s="28">
        <v>1.4E-2</v>
      </c>
      <c r="X17" s="28">
        <v>1.7000000000000001E-2</v>
      </c>
      <c r="Y17" s="28">
        <v>0.02</v>
      </c>
      <c r="Z17" s="28">
        <v>1.4E-2</v>
      </c>
      <c r="AA17" s="28">
        <v>8.0000000000000002E-3</v>
      </c>
      <c r="AB17" s="28">
        <v>0.03</v>
      </c>
      <c r="AC17" s="28">
        <v>3.1E-2</v>
      </c>
      <c r="AF17" s="105"/>
    </row>
    <row r="18" spans="1:32" ht="15.75" customHeight="1" x14ac:dyDescent="0.35">
      <c r="A18" s="56" t="s">
        <v>430</v>
      </c>
      <c r="B18" s="9" t="s">
        <v>431</v>
      </c>
      <c r="C18" s="16" t="s">
        <v>207</v>
      </c>
      <c r="D18" s="11">
        <v>39406</v>
      </c>
      <c r="E18" s="11">
        <v>40508</v>
      </c>
      <c r="F18" s="11">
        <v>41409</v>
      </c>
      <c r="G18" s="11">
        <v>42692</v>
      </c>
      <c r="H18" s="11">
        <v>43265</v>
      </c>
      <c r="I18" s="11">
        <v>45558</v>
      </c>
      <c r="J18" s="11">
        <v>46716</v>
      </c>
      <c r="K18" s="11">
        <v>47324</v>
      </c>
      <c r="L18" s="11">
        <v>47991</v>
      </c>
      <c r="M18" s="11">
        <v>48833</v>
      </c>
      <c r="N18" s="11">
        <v>48968</v>
      </c>
      <c r="O18" s="11">
        <v>50096</v>
      </c>
      <c r="P18" s="11">
        <v>51717</v>
      </c>
      <c r="Q18" s="11"/>
      <c r="R18" s="28">
        <v>2.8000000000000001E-2</v>
      </c>
      <c r="S18" s="28">
        <v>2.1999999999999999E-2</v>
      </c>
      <c r="T18" s="28">
        <v>3.1E-2</v>
      </c>
      <c r="U18" s="28">
        <v>1.2999999999999999E-2</v>
      </c>
      <c r="V18" s="28">
        <v>5.2999999999999999E-2</v>
      </c>
      <c r="W18" s="28">
        <v>2.5000000000000001E-2</v>
      </c>
      <c r="X18" s="28">
        <v>1.2999999999999999E-2</v>
      </c>
      <c r="Y18" s="28">
        <v>1.4E-2</v>
      </c>
      <c r="Z18" s="28">
        <v>1.7999999999999999E-2</v>
      </c>
      <c r="AA18" s="28">
        <v>3.0000000000000001E-3</v>
      </c>
      <c r="AB18" s="28">
        <v>2.3E-2</v>
      </c>
      <c r="AC18" s="28">
        <v>3.2000000000000001E-2</v>
      </c>
      <c r="AF18" s="105"/>
    </row>
    <row r="19" spans="1:32" ht="15.75" customHeight="1" x14ac:dyDescent="0.35">
      <c r="A19" s="56" t="s">
        <v>449</v>
      </c>
      <c r="B19" s="9" t="s">
        <v>450</v>
      </c>
      <c r="C19" s="16" t="s">
        <v>207</v>
      </c>
      <c r="D19" s="11">
        <v>28993</v>
      </c>
      <c r="E19" s="11">
        <v>29192</v>
      </c>
      <c r="F19" s="11">
        <v>29336</v>
      </c>
      <c r="G19" s="11">
        <v>29873</v>
      </c>
      <c r="H19" s="11">
        <v>30287</v>
      </c>
      <c r="I19" s="11">
        <v>30963</v>
      </c>
      <c r="J19" s="11">
        <v>31300</v>
      </c>
      <c r="K19" s="11">
        <v>31611</v>
      </c>
      <c r="L19" s="11">
        <v>31838</v>
      </c>
      <c r="M19" s="11">
        <v>32022</v>
      </c>
      <c r="N19" s="11">
        <v>32474</v>
      </c>
      <c r="O19" s="11">
        <v>33089</v>
      </c>
      <c r="P19" s="11">
        <v>34039</v>
      </c>
      <c r="Q19" s="11"/>
      <c r="R19" s="28">
        <v>7.0000000000000001E-3</v>
      </c>
      <c r="S19" s="28">
        <v>5.0000000000000001E-3</v>
      </c>
      <c r="T19" s="28">
        <v>1.7999999999999999E-2</v>
      </c>
      <c r="U19" s="28">
        <v>1.4E-2</v>
      </c>
      <c r="V19" s="28">
        <v>2.1999999999999999E-2</v>
      </c>
      <c r="W19" s="28">
        <v>1.0999999999999999E-2</v>
      </c>
      <c r="X19" s="28">
        <v>0.01</v>
      </c>
      <c r="Y19" s="28">
        <v>7.0000000000000001E-3</v>
      </c>
      <c r="Z19" s="28">
        <v>6.0000000000000001E-3</v>
      </c>
      <c r="AA19" s="28">
        <v>1.4E-2</v>
      </c>
      <c r="AB19" s="28">
        <v>1.9E-2</v>
      </c>
      <c r="AC19" s="28">
        <v>2.9000000000000001E-2</v>
      </c>
      <c r="AF19" s="105"/>
    </row>
    <row r="20" spans="1:32" ht="15.75" customHeight="1" x14ac:dyDescent="0.35">
      <c r="A20" s="56"/>
      <c r="B20" s="9"/>
      <c r="C20" s="16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F20" s="105"/>
    </row>
    <row r="21" spans="1:32" ht="15.75" customHeight="1" x14ac:dyDescent="0.35">
      <c r="A21" s="56" t="s">
        <v>475</v>
      </c>
      <c r="B21" s="8" t="s">
        <v>479</v>
      </c>
      <c r="C21" s="25" t="s">
        <v>475</v>
      </c>
      <c r="D21" s="13">
        <v>530227</v>
      </c>
      <c r="E21" s="13">
        <v>533734</v>
      </c>
      <c r="F21" s="13">
        <v>539247</v>
      </c>
      <c r="G21" s="13">
        <v>547236</v>
      </c>
      <c r="H21" s="13">
        <v>554940</v>
      </c>
      <c r="I21" s="13">
        <v>569154</v>
      </c>
      <c r="J21" s="13">
        <v>579758</v>
      </c>
      <c r="K21" s="13">
        <v>592813</v>
      </c>
      <c r="L21" s="13">
        <v>603117</v>
      </c>
      <c r="M21" s="13">
        <v>612304</v>
      </c>
      <c r="N21" s="13">
        <v>621718</v>
      </c>
      <c r="O21" s="13">
        <v>635747</v>
      </c>
      <c r="P21" s="13">
        <v>657412</v>
      </c>
      <c r="Q21" s="13"/>
      <c r="R21" s="26">
        <v>7.0000000000000001E-3</v>
      </c>
      <c r="S21" s="26">
        <v>0.01</v>
      </c>
      <c r="T21" s="26">
        <v>1.4999999999999999E-2</v>
      </c>
      <c r="U21" s="26">
        <v>1.4E-2</v>
      </c>
      <c r="V21" s="26">
        <v>2.5999999999999999E-2</v>
      </c>
      <c r="W21" s="26">
        <v>1.9E-2</v>
      </c>
      <c r="X21" s="26">
        <v>2.3E-2</v>
      </c>
      <c r="Y21" s="26">
        <v>1.7000000000000001E-2</v>
      </c>
      <c r="Z21" s="26">
        <v>1.4999999999999999E-2</v>
      </c>
      <c r="AA21" s="26">
        <v>1.4999999999999999E-2</v>
      </c>
      <c r="AB21" s="26">
        <v>2.3E-2</v>
      </c>
      <c r="AC21" s="26">
        <v>3.4000000000000002E-2</v>
      </c>
      <c r="AF21" s="105"/>
    </row>
    <row r="22" spans="1:32" ht="15.75" customHeight="1" x14ac:dyDescent="0.35">
      <c r="A22" s="56" t="s">
        <v>278</v>
      </c>
      <c r="B22" s="9" t="s">
        <v>279</v>
      </c>
      <c r="C22" s="16" t="s">
        <v>207</v>
      </c>
      <c r="D22" s="11">
        <v>183677</v>
      </c>
      <c r="E22" s="11">
        <v>186296</v>
      </c>
      <c r="F22" s="11">
        <v>189322</v>
      </c>
      <c r="G22" s="11">
        <v>193483</v>
      </c>
      <c r="H22" s="11">
        <v>197848</v>
      </c>
      <c r="I22" s="11">
        <v>204092</v>
      </c>
      <c r="J22" s="11">
        <v>208674</v>
      </c>
      <c r="K22" s="11">
        <v>214276</v>
      </c>
      <c r="L22" s="11">
        <v>219288</v>
      </c>
      <c r="M22" s="11">
        <v>224434</v>
      </c>
      <c r="N22" s="11">
        <v>230074</v>
      </c>
      <c r="O22" s="11">
        <v>237113</v>
      </c>
      <c r="P22" s="11">
        <v>247216</v>
      </c>
      <c r="Q22" s="11"/>
      <c r="R22" s="28">
        <v>1.4E-2</v>
      </c>
      <c r="S22" s="28">
        <v>1.6E-2</v>
      </c>
      <c r="T22" s="28">
        <v>2.1999999999999999E-2</v>
      </c>
      <c r="U22" s="28">
        <v>2.3E-2</v>
      </c>
      <c r="V22" s="28">
        <v>3.2000000000000001E-2</v>
      </c>
      <c r="W22" s="28">
        <v>2.1999999999999999E-2</v>
      </c>
      <c r="X22" s="28">
        <v>2.7E-2</v>
      </c>
      <c r="Y22" s="28">
        <v>2.3E-2</v>
      </c>
      <c r="Z22" s="28">
        <v>2.3E-2</v>
      </c>
      <c r="AA22" s="28">
        <v>2.5000000000000001E-2</v>
      </c>
      <c r="AB22" s="28">
        <v>3.1E-2</v>
      </c>
      <c r="AC22" s="28">
        <v>4.2999999999999997E-2</v>
      </c>
      <c r="AF22" s="105"/>
    </row>
    <row r="23" spans="1:32" ht="15.75" customHeight="1" x14ac:dyDescent="0.35">
      <c r="A23" s="56" t="s">
        <v>285</v>
      </c>
      <c r="B23" s="9" t="s">
        <v>286</v>
      </c>
      <c r="C23" s="16" t="s">
        <v>207</v>
      </c>
      <c r="D23" s="11">
        <v>51282</v>
      </c>
      <c r="E23" s="11">
        <v>51107</v>
      </c>
      <c r="F23" s="11">
        <v>51350</v>
      </c>
      <c r="G23" s="11">
        <v>51521</v>
      </c>
      <c r="H23" s="11">
        <v>52237</v>
      </c>
      <c r="I23" s="11">
        <v>53450</v>
      </c>
      <c r="J23" s="11">
        <v>54458</v>
      </c>
      <c r="K23" s="11">
        <v>55396</v>
      </c>
      <c r="L23" s="11">
        <v>56361</v>
      </c>
      <c r="M23" s="11">
        <v>57004</v>
      </c>
      <c r="N23" s="11">
        <v>57956</v>
      </c>
      <c r="O23" s="11">
        <v>59284</v>
      </c>
      <c r="P23" s="11">
        <v>61320</v>
      </c>
      <c r="Q23" s="11"/>
      <c r="R23" s="28">
        <v>-3.0000000000000001E-3</v>
      </c>
      <c r="S23" s="28">
        <v>5.0000000000000001E-3</v>
      </c>
      <c r="T23" s="28">
        <v>3.0000000000000001E-3</v>
      </c>
      <c r="U23" s="28">
        <v>1.4E-2</v>
      </c>
      <c r="V23" s="28">
        <v>2.3E-2</v>
      </c>
      <c r="W23" s="28">
        <v>1.9E-2</v>
      </c>
      <c r="X23" s="28">
        <v>1.7000000000000001E-2</v>
      </c>
      <c r="Y23" s="28">
        <v>1.7000000000000001E-2</v>
      </c>
      <c r="Z23" s="28">
        <v>1.0999999999999999E-2</v>
      </c>
      <c r="AA23" s="28">
        <v>1.7000000000000001E-2</v>
      </c>
      <c r="AB23" s="28">
        <v>2.3E-2</v>
      </c>
      <c r="AC23" s="28">
        <v>3.4000000000000002E-2</v>
      </c>
      <c r="AF23" s="105"/>
    </row>
    <row r="24" spans="1:32" ht="15.75" customHeight="1" x14ac:dyDescent="0.35">
      <c r="A24" s="56" t="s">
        <v>388</v>
      </c>
      <c r="B24" s="9" t="s">
        <v>389</v>
      </c>
      <c r="C24" s="16" t="s">
        <v>207</v>
      </c>
      <c r="D24" s="11">
        <v>82512</v>
      </c>
      <c r="E24" s="11">
        <v>83216</v>
      </c>
      <c r="F24" s="11">
        <v>83670</v>
      </c>
      <c r="G24" s="11">
        <v>84835</v>
      </c>
      <c r="H24" s="11">
        <v>85573</v>
      </c>
      <c r="I24" s="11">
        <v>87556</v>
      </c>
      <c r="J24" s="11">
        <v>88829</v>
      </c>
      <c r="K24" s="11">
        <v>89996</v>
      </c>
      <c r="L24" s="11">
        <v>91246</v>
      </c>
      <c r="M24" s="11">
        <v>92551</v>
      </c>
      <c r="N24" s="11">
        <v>93700</v>
      </c>
      <c r="O24" s="11">
        <v>95564</v>
      </c>
      <c r="P24" s="11">
        <v>98292</v>
      </c>
      <c r="Q24" s="11"/>
      <c r="R24" s="28">
        <v>8.9999999999999993E-3</v>
      </c>
      <c r="S24" s="28">
        <v>5.0000000000000001E-3</v>
      </c>
      <c r="T24" s="28">
        <v>1.4E-2</v>
      </c>
      <c r="U24" s="28">
        <v>8.9999999999999993E-3</v>
      </c>
      <c r="V24" s="28">
        <v>2.3E-2</v>
      </c>
      <c r="W24" s="28">
        <v>1.4999999999999999E-2</v>
      </c>
      <c r="X24" s="28">
        <v>1.2999999999999999E-2</v>
      </c>
      <c r="Y24" s="28">
        <v>1.4E-2</v>
      </c>
      <c r="Z24" s="28">
        <v>1.4E-2</v>
      </c>
      <c r="AA24" s="28">
        <v>1.2E-2</v>
      </c>
      <c r="AB24" s="28">
        <v>0.02</v>
      </c>
      <c r="AC24" s="28">
        <v>2.9000000000000001E-2</v>
      </c>
      <c r="AF24" s="105"/>
    </row>
    <row r="25" spans="1:32" ht="15.75" customHeight="1" x14ac:dyDescent="0.35">
      <c r="A25" s="56" t="s">
        <v>402</v>
      </c>
      <c r="B25" s="9" t="s">
        <v>403</v>
      </c>
      <c r="C25" s="16" t="s">
        <v>207</v>
      </c>
      <c r="D25" s="11">
        <v>81788</v>
      </c>
      <c r="E25" s="11">
        <v>81366</v>
      </c>
      <c r="F25" s="11">
        <v>81750</v>
      </c>
      <c r="G25" s="11">
        <v>82951</v>
      </c>
      <c r="H25" s="11">
        <v>83905</v>
      </c>
      <c r="I25" s="11">
        <v>85863</v>
      </c>
      <c r="J25" s="11">
        <v>87030</v>
      </c>
      <c r="K25" s="11">
        <v>88625</v>
      </c>
      <c r="L25" s="11">
        <v>89678</v>
      </c>
      <c r="M25" s="11">
        <v>90425</v>
      </c>
      <c r="N25" s="11">
        <v>91369</v>
      </c>
      <c r="O25" s="11">
        <v>92386</v>
      </c>
      <c r="P25" s="11">
        <v>94618</v>
      </c>
      <c r="Q25" s="11"/>
      <c r="R25" s="28">
        <v>-5.0000000000000001E-3</v>
      </c>
      <c r="S25" s="28">
        <v>5.0000000000000001E-3</v>
      </c>
      <c r="T25" s="28">
        <v>1.4999999999999999E-2</v>
      </c>
      <c r="U25" s="28">
        <v>1.2E-2</v>
      </c>
      <c r="V25" s="28">
        <v>2.3E-2</v>
      </c>
      <c r="W25" s="28">
        <v>1.4E-2</v>
      </c>
      <c r="X25" s="28">
        <v>1.7999999999999999E-2</v>
      </c>
      <c r="Y25" s="28">
        <v>1.2E-2</v>
      </c>
      <c r="Z25" s="28">
        <v>8.0000000000000002E-3</v>
      </c>
      <c r="AA25" s="28">
        <v>0.01</v>
      </c>
      <c r="AB25" s="28">
        <v>1.0999999999999999E-2</v>
      </c>
      <c r="AC25" s="28">
        <v>2.4E-2</v>
      </c>
      <c r="AF25" s="105"/>
    </row>
    <row r="26" spans="1:32" ht="15.75" customHeight="1" x14ac:dyDescent="0.35">
      <c r="A26" s="56" t="s">
        <v>456</v>
      </c>
      <c r="B26" s="9" t="s">
        <v>457</v>
      </c>
      <c r="C26" s="16" t="s">
        <v>207</v>
      </c>
      <c r="D26" s="11">
        <v>130968</v>
      </c>
      <c r="E26" s="11">
        <v>131749</v>
      </c>
      <c r="F26" s="11">
        <v>133155</v>
      </c>
      <c r="G26" s="11">
        <v>134446</v>
      </c>
      <c r="H26" s="11">
        <v>135377</v>
      </c>
      <c r="I26" s="11">
        <v>138193</v>
      </c>
      <c r="J26" s="11">
        <v>140767</v>
      </c>
      <c r="K26" s="11">
        <v>144520</v>
      </c>
      <c r="L26" s="11">
        <v>146544</v>
      </c>
      <c r="M26" s="11">
        <v>147890</v>
      </c>
      <c r="N26" s="11">
        <v>148619</v>
      </c>
      <c r="O26" s="11">
        <v>151400</v>
      </c>
      <c r="P26" s="11">
        <v>155966</v>
      </c>
      <c r="Q26" s="11"/>
      <c r="R26" s="28">
        <v>6.0000000000000001E-3</v>
      </c>
      <c r="S26" s="28">
        <v>1.0999999999999999E-2</v>
      </c>
      <c r="T26" s="28">
        <v>0.01</v>
      </c>
      <c r="U26" s="28">
        <v>7.0000000000000001E-3</v>
      </c>
      <c r="V26" s="28">
        <v>2.1000000000000001E-2</v>
      </c>
      <c r="W26" s="28">
        <v>1.9E-2</v>
      </c>
      <c r="X26" s="28">
        <v>2.7E-2</v>
      </c>
      <c r="Y26" s="28">
        <v>1.4E-2</v>
      </c>
      <c r="Z26" s="28">
        <v>8.9999999999999993E-3</v>
      </c>
      <c r="AA26" s="28">
        <v>5.0000000000000001E-3</v>
      </c>
      <c r="AB26" s="28">
        <v>1.9E-2</v>
      </c>
      <c r="AC26" s="28">
        <v>0.03</v>
      </c>
      <c r="AF26" s="105"/>
    </row>
    <row r="27" spans="1:32" ht="15.75" customHeight="1" x14ac:dyDescent="0.35">
      <c r="A27" s="56"/>
      <c r="B27" s="9"/>
      <c r="C27" s="16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F27" s="105"/>
    </row>
    <row r="28" spans="1:32" ht="15.75" customHeight="1" x14ac:dyDescent="0.35">
      <c r="A28" s="56" t="s">
        <v>475</v>
      </c>
      <c r="B28" s="8" t="s">
        <v>480</v>
      </c>
      <c r="C28" s="25" t="s">
        <v>475</v>
      </c>
      <c r="D28" s="13">
        <v>148672</v>
      </c>
      <c r="E28" s="13">
        <v>149745</v>
      </c>
      <c r="F28" s="13">
        <v>150929</v>
      </c>
      <c r="G28" s="13">
        <v>152692</v>
      </c>
      <c r="H28" s="13">
        <v>154369</v>
      </c>
      <c r="I28" s="13">
        <v>157179</v>
      </c>
      <c r="J28" s="13">
        <v>158597</v>
      </c>
      <c r="K28" s="13">
        <v>160652</v>
      </c>
      <c r="L28" s="13">
        <v>162591</v>
      </c>
      <c r="M28" s="13">
        <v>163846</v>
      </c>
      <c r="N28" s="13">
        <v>165257</v>
      </c>
      <c r="O28" s="13">
        <v>167456</v>
      </c>
      <c r="P28" s="13">
        <v>171706</v>
      </c>
      <c r="Q28" s="13"/>
      <c r="R28" s="26">
        <v>7.0000000000000001E-3</v>
      </c>
      <c r="S28" s="26">
        <v>8.0000000000000002E-3</v>
      </c>
      <c r="T28" s="26">
        <v>1.2E-2</v>
      </c>
      <c r="U28" s="26">
        <v>1.0999999999999999E-2</v>
      </c>
      <c r="V28" s="26">
        <v>1.7999999999999999E-2</v>
      </c>
      <c r="W28" s="26">
        <v>8.9999999999999993E-3</v>
      </c>
      <c r="X28" s="26">
        <v>1.2999999999999999E-2</v>
      </c>
      <c r="Y28" s="26">
        <v>1.2E-2</v>
      </c>
      <c r="Z28" s="26">
        <v>8.0000000000000002E-3</v>
      </c>
      <c r="AA28" s="26">
        <v>8.9999999999999993E-3</v>
      </c>
      <c r="AB28" s="26">
        <v>1.2999999999999999E-2</v>
      </c>
      <c r="AC28" s="26">
        <v>2.5000000000000001E-2</v>
      </c>
      <c r="AF28" s="105"/>
    </row>
    <row r="29" spans="1:32" ht="15.75" customHeight="1" x14ac:dyDescent="0.35">
      <c r="A29" s="56" t="s">
        <v>266</v>
      </c>
      <c r="B29" s="9" t="s">
        <v>267</v>
      </c>
      <c r="C29" s="16" t="s">
        <v>207</v>
      </c>
      <c r="D29" s="11">
        <v>59367</v>
      </c>
      <c r="E29" s="11">
        <v>59269</v>
      </c>
      <c r="F29" s="11">
        <v>59550</v>
      </c>
      <c r="G29" s="11">
        <v>60013</v>
      </c>
      <c r="H29" s="11">
        <v>60659</v>
      </c>
      <c r="I29" s="11">
        <v>61773</v>
      </c>
      <c r="J29" s="11">
        <v>62392</v>
      </c>
      <c r="K29" s="11">
        <v>63118</v>
      </c>
      <c r="L29" s="11">
        <v>63680</v>
      </c>
      <c r="M29" s="11">
        <v>64237</v>
      </c>
      <c r="N29" s="11">
        <v>64495</v>
      </c>
      <c r="O29" s="11">
        <v>65205</v>
      </c>
      <c r="P29" s="11">
        <v>66756</v>
      </c>
      <c r="Q29" s="11"/>
      <c r="R29" s="28">
        <v>-2E-3</v>
      </c>
      <c r="S29" s="28">
        <v>5.0000000000000001E-3</v>
      </c>
      <c r="T29" s="28">
        <v>8.0000000000000002E-3</v>
      </c>
      <c r="U29" s="28">
        <v>1.0999999999999999E-2</v>
      </c>
      <c r="V29" s="28">
        <v>1.7999999999999999E-2</v>
      </c>
      <c r="W29" s="28">
        <v>0.01</v>
      </c>
      <c r="X29" s="28">
        <v>1.2E-2</v>
      </c>
      <c r="Y29" s="28">
        <v>8.9999999999999993E-3</v>
      </c>
      <c r="Z29" s="28">
        <v>8.9999999999999993E-3</v>
      </c>
      <c r="AA29" s="28">
        <v>4.0000000000000001E-3</v>
      </c>
      <c r="AB29" s="28">
        <v>1.0999999999999999E-2</v>
      </c>
      <c r="AC29" s="28">
        <v>2.4E-2</v>
      </c>
      <c r="AF29" s="105"/>
    </row>
    <row r="30" spans="1:32" ht="15.75" customHeight="1" x14ac:dyDescent="0.35">
      <c r="A30" s="56" t="s">
        <v>305</v>
      </c>
      <c r="B30" s="9" t="s">
        <v>306</v>
      </c>
      <c r="C30" s="16" t="s">
        <v>207</v>
      </c>
      <c r="D30" s="11">
        <v>57768</v>
      </c>
      <c r="E30" s="11">
        <v>58664</v>
      </c>
      <c r="F30" s="11">
        <v>59599</v>
      </c>
      <c r="G30" s="11">
        <v>60797</v>
      </c>
      <c r="H30" s="11">
        <v>61745</v>
      </c>
      <c r="I30" s="11">
        <v>62807</v>
      </c>
      <c r="J30" s="11">
        <v>63341</v>
      </c>
      <c r="K30" s="11">
        <v>64287</v>
      </c>
      <c r="L30" s="11">
        <v>65430</v>
      </c>
      <c r="M30" s="11">
        <v>66063</v>
      </c>
      <c r="N30" s="11">
        <v>66823</v>
      </c>
      <c r="O30" s="11">
        <v>67921</v>
      </c>
      <c r="P30" s="11">
        <v>69802</v>
      </c>
      <c r="Q30" s="11"/>
      <c r="R30" s="28">
        <v>1.6E-2</v>
      </c>
      <c r="S30" s="28">
        <v>1.6E-2</v>
      </c>
      <c r="T30" s="28">
        <v>0.02</v>
      </c>
      <c r="U30" s="28">
        <v>1.6E-2</v>
      </c>
      <c r="V30" s="28">
        <v>1.7000000000000001E-2</v>
      </c>
      <c r="W30" s="28">
        <v>8.9999999999999993E-3</v>
      </c>
      <c r="X30" s="28">
        <v>1.4999999999999999E-2</v>
      </c>
      <c r="Y30" s="28">
        <v>1.7999999999999999E-2</v>
      </c>
      <c r="Z30" s="28">
        <v>0.01</v>
      </c>
      <c r="AA30" s="28">
        <v>1.2E-2</v>
      </c>
      <c r="AB30" s="28">
        <v>1.6E-2</v>
      </c>
      <c r="AC30" s="28">
        <v>2.8000000000000001E-2</v>
      </c>
      <c r="AF30" s="105"/>
    </row>
    <row r="31" spans="1:32" ht="15.75" customHeight="1" x14ac:dyDescent="0.35">
      <c r="A31" s="56" t="s">
        <v>364</v>
      </c>
      <c r="B31" s="9" t="s">
        <v>687</v>
      </c>
      <c r="C31" s="16" t="s">
        <v>207</v>
      </c>
      <c r="D31" s="11">
        <v>31537</v>
      </c>
      <c r="E31" s="11">
        <v>31812</v>
      </c>
      <c r="F31" s="11">
        <v>31780</v>
      </c>
      <c r="G31" s="11">
        <v>31882</v>
      </c>
      <c r="H31" s="11">
        <v>31965</v>
      </c>
      <c r="I31" s="11">
        <v>32599</v>
      </c>
      <c r="J31" s="11">
        <v>32864</v>
      </c>
      <c r="K31" s="11">
        <v>33247</v>
      </c>
      <c r="L31" s="11">
        <v>33481</v>
      </c>
      <c r="M31" s="11">
        <v>33546</v>
      </c>
      <c r="N31" s="11">
        <v>33939</v>
      </c>
      <c r="O31" s="11">
        <v>34330</v>
      </c>
      <c r="P31" s="11">
        <v>35148</v>
      </c>
      <c r="Q31" s="11"/>
      <c r="R31" s="28">
        <v>8.9999999999999993E-3</v>
      </c>
      <c r="S31" s="28">
        <v>-1E-3</v>
      </c>
      <c r="T31" s="28">
        <v>3.0000000000000001E-3</v>
      </c>
      <c r="U31" s="28">
        <v>3.0000000000000001E-3</v>
      </c>
      <c r="V31" s="28">
        <v>0.02</v>
      </c>
      <c r="W31" s="28">
        <v>8.0000000000000002E-3</v>
      </c>
      <c r="X31" s="28">
        <v>1.2E-2</v>
      </c>
      <c r="Y31" s="28">
        <v>7.0000000000000001E-3</v>
      </c>
      <c r="Z31" s="28">
        <v>2E-3</v>
      </c>
      <c r="AA31" s="28">
        <v>1.2E-2</v>
      </c>
      <c r="AB31" s="28">
        <v>1.2E-2</v>
      </c>
      <c r="AC31" s="28">
        <v>2.4E-2</v>
      </c>
      <c r="AF31" s="105"/>
    </row>
    <row r="32" spans="1:32" ht="15.75" customHeight="1" x14ac:dyDescent="0.35">
      <c r="A32" s="56"/>
      <c r="B32" s="9"/>
      <c r="C32" s="16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F32" s="105"/>
    </row>
    <row r="33" spans="1:32" ht="15.75" customHeight="1" x14ac:dyDescent="0.35">
      <c r="A33" s="56" t="s">
        <v>475</v>
      </c>
      <c r="B33" s="8" t="s">
        <v>257</v>
      </c>
      <c r="C33" s="25" t="s">
        <v>475</v>
      </c>
      <c r="D33" s="13">
        <v>157463</v>
      </c>
      <c r="E33" s="13">
        <v>157944</v>
      </c>
      <c r="F33" s="13">
        <v>159127</v>
      </c>
      <c r="G33" s="13">
        <v>160271</v>
      </c>
      <c r="H33" s="13">
        <v>160953</v>
      </c>
      <c r="I33" s="13">
        <v>163223</v>
      </c>
      <c r="J33" s="13">
        <v>165075</v>
      </c>
      <c r="K33" s="13">
        <v>167454</v>
      </c>
      <c r="L33" s="13">
        <v>169050</v>
      </c>
      <c r="M33" s="13">
        <v>170091</v>
      </c>
      <c r="N33" s="13">
        <v>170174</v>
      </c>
      <c r="O33" s="13">
        <v>170893</v>
      </c>
      <c r="P33" s="13">
        <v>173770</v>
      </c>
      <c r="Q33" s="13"/>
      <c r="R33" s="26">
        <v>3.0000000000000001E-3</v>
      </c>
      <c r="S33" s="26">
        <v>7.0000000000000001E-3</v>
      </c>
      <c r="T33" s="26">
        <v>7.0000000000000001E-3</v>
      </c>
      <c r="U33" s="26">
        <v>4.0000000000000001E-3</v>
      </c>
      <c r="V33" s="26">
        <v>1.4E-2</v>
      </c>
      <c r="W33" s="26">
        <v>1.0999999999999999E-2</v>
      </c>
      <c r="X33" s="26">
        <v>1.4E-2</v>
      </c>
      <c r="Y33" s="26">
        <v>0.01</v>
      </c>
      <c r="Z33" s="26">
        <v>6.0000000000000001E-3</v>
      </c>
      <c r="AA33" s="26">
        <v>0</v>
      </c>
      <c r="AB33" s="26">
        <v>4.0000000000000001E-3</v>
      </c>
      <c r="AC33" s="26">
        <v>1.7000000000000001E-2</v>
      </c>
      <c r="AF33" s="105"/>
    </row>
    <row r="34" spans="1:32" ht="15.75" customHeight="1" x14ac:dyDescent="0.35">
      <c r="A34" s="56" t="s">
        <v>256</v>
      </c>
      <c r="B34" s="9" t="s">
        <v>257</v>
      </c>
      <c r="C34" s="16" t="s">
        <v>207</v>
      </c>
      <c r="D34" s="11">
        <v>63404</v>
      </c>
      <c r="E34" s="11">
        <v>63291</v>
      </c>
      <c r="F34" s="11">
        <v>63345</v>
      </c>
      <c r="G34" s="11">
        <v>63705</v>
      </c>
      <c r="H34" s="11">
        <v>63705</v>
      </c>
      <c r="I34" s="11">
        <v>64319</v>
      </c>
      <c r="J34" s="11">
        <v>64769</v>
      </c>
      <c r="K34" s="11">
        <v>65294</v>
      </c>
      <c r="L34" s="11">
        <v>65569</v>
      </c>
      <c r="M34" s="11">
        <v>65641</v>
      </c>
      <c r="N34" s="11">
        <v>65930</v>
      </c>
      <c r="O34" s="11">
        <v>66307</v>
      </c>
      <c r="P34" s="11">
        <v>67499</v>
      </c>
      <c r="Q34" s="11"/>
      <c r="R34" s="28">
        <v>-2E-3</v>
      </c>
      <c r="S34" s="28">
        <v>1E-3</v>
      </c>
      <c r="T34" s="28">
        <v>6.0000000000000001E-3</v>
      </c>
      <c r="U34" s="28">
        <v>0</v>
      </c>
      <c r="V34" s="28">
        <v>0.01</v>
      </c>
      <c r="W34" s="28">
        <v>7.0000000000000001E-3</v>
      </c>
      <c r="X34" s="28">
        <v>8.0000000000000002E-3</v>
      </c>
      <c r="Y34" s="28">
        <v>4.0000000000000001E-3</v>
      </c>
      <c r="Z34" s="28">
        <v>1E-3</v>
      </c>
      <c r="AA34" s="28">
        <v>4.0000000000000001E-3</v>
      </c>
      <c r="AB34" s="28">
        <v>6.0000000000000001E-3</v>
      </c>
      <c r="AC34" s="28">
        <v>1.7999999999999999E-2</v>
      </c>
      <c r="AF34" s="105"/>
    </row>
    <row r="35" spans="1:32" ht="15.75" customHeight="1" x14ac:dyDescent="0.35">
      <c r="A35" s="56" t="s">
        <v>325</v>
      </c>
      <c r="B35" s="9" t="s">
        <v>326</v>
      </c>
      <c r="C35" s="16" t="s">
        <v>207</v>
      </c>
      <c r="D35" s="11">
        <v>94059</v>
      </c>
      <c r="E35" s="11">
        <v>94653</v>
      </c>
      <c r="F35" s="11">
        <v>95782</v>
      </c>
      <c r="G35" s="11">
        <v>96566</v>
      </c>
      <c r="H35" s="11">
        <v>97248</v>
      </c>
      <c r="I35" s="11">
        <v>98904</v>
      </c>
      <c r="J35" s="11">
        <v>100306</v>
      </c>
      <c r="K35" s="11">
        <v>102160</v>
      </c>
      <c r="L35" s="11">
        <v>103481</v>
      </c>
      <c r="M35" s="11">
        <v>104450</v>
      </c>
      <c r="N35" s="11">
        <v>104244</v>
      </c>
      <c r="O35" s="11">
        <v>104586</v>
      </c>
      <c r="P35" s="11">
        <v>106271</v>
      </c>
      <c r="Q35" s="11"/>
      <c r="R35" s="28">
        <v>6.0000000000000001E-3</v>
      </c>
      <c r="S35" s="28">
        <v>1.2E-2</v>
      </c>
      <c r="T35" s="28">
        <v>8.0000000000000002E-3</v>
      </c>
      <c r="U35" s="28">
        <v>7.0000000000000001E-3</v>
      </c>
      <c r="V35" s="28">
        <v>1.7000000000000001E-2</v>
      </c>
      <c r="W35" s="28">
        <v>1.4E-2</v>
      </c>
      <c r="X35" s="28">
        <v>1.7999999999999999E-2</v>
      </c>
      <c r="Y35" s="28">
        <v>1.2999999999999999E-2</v>
      </c>
      <c r="Z35" s="28">
        <v>8.9999999999999993E-3</v>
      </c>
      <c r="AA35" s="28">
        <v>-2E-3</v>
      </c>
      <c r="AB35" s="28">
        <v>3.0000000000000001E-3</v>
      </c>
      <c r="AC35" s="28">
        <v>1.6E-2</v>
      </c>
      <c r="AF35" s="105"/>
    </row>
    <row r="36" spans="1:32" ht="15.75" customHeight="1" x14ac:dyDescent="0.35">
      <c r="A36" s="56"/>
      <c r="B36" s="9"/>
      <c r="C36" s="16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F36" s="105"/>
    </row>
    <row r="37" spans="1:32" ht="15.75" customHeight="1" x14ac:dyDescent="0.35">
      <c r="A37" s="56" t="s">
        <v>475</v>
      </c>
      <c r="B37" s="8" t="s">
        <v>481</v>
      </c>
      <c r="C37" s="25" t="s">
        <v>475</v>
      </c>
      <c r="D37" s="13">
        <v>57252</v>
      </c>
      <c r="E37" s="13">
        <v>57226</v>
      </c>
      <c r="F37" s="13">
        <v>57530</v>
      </c>
      <c r="G37" s="13">
        <v>58153</v>
      </c>
      <c r="H37" s="13">
        <v>57856</v>
      </c>
      <c r="I37" s="13">
        <v>57983</v>
      </c>
      <c r="J37" s="13">
        <v>58111</v>
      </c>
      <c r="K37" s="13">
        <v>58422</v>
      </c>
      <c r="L37" s="13">
        <v>58943</v>
      </c>
      <c r="M37" s="13">
        <v>59582</v>
      </c>
      <c r="N37" s="13">
        <v>60137</v>
      </c>
      <c r="O37" s="13">
        <v>60880</v>
      </c>
      <c r="P37" s="13">
        <v>62322</v>
      </c>
      <c r="Q37" s="13"/>
      <c r="R37" s="26">
        <v>0</v>
      </c>
      <c r="S37" s="26">
        <v>5.0000000000000001E-3</v>
      </c>
      <c r="T37" s="26">
        <v>1.0999999999999999E-2</v>
      </c>
      <c r="U37" s="26">
        <v>-5.0000000000000001E-3</v>
      </c>
      <c r="V37" s="26">
        <v>2E-3</v>
      </c>
      <c r="W37" s="26">
        <v>2E-3</v>
      </c>
      <c r="X37" s="26">
        <v>5.0000000000000001E-3</v>
      </c>
      <c r="Y37" s="26">
        <v>8.9999999999999993E-3</v>
      </c>
      <c r="Z37" s="26">
        <v>1.0999999999999999E-2</v>
      </c>
      <c r="AA37" s="26">
        <v>8.9999999999999993E-3</v>
      </c>
      <c r="AB37" s="26">
        <v>1.2E-2</v>
      </c>
      <c r="AC37" s="26">
        <v>2.4E-2</v>
      </c>
      <c r="AF37" s="105"/>
    </row>
    <row r="38" spans="1:32" ht="15.75" customHeight="1" x14ac:dyDescent="0.35">
      <c r="A38" s="56" t="s">
        <v>356</v>
      </c>
      <c r="B38" s="9" t="s">
        <v>357</v>
      </c>
      <c r="C38" s="16" t="s">
        <v>207</v>
      </c>
      <c r="D38" s="11">
        <v>38110</v>
      </c>
      <c r="E38" s="11">
        <v>38147</v>
      </c>
      <c r="F38" s="11">
        <v>38505</v>
      </c>
      <c r="G38" s="11">
        <v>39154</v>
      </c>
      <c r="H38" s="11">
        <v>38954</v>
      </c>
      <c r="I38" s="11">
        <v>38970</v>
      </c>
      <c r="J38" s="11">
        <v>38965</v>
      </c>
      <c r="K38" s="11">
        <v>39164</v>
      </c>
      <c r="L38" s="11">
        <v>39598</v>
      </c>
      <c r="M38" s="11">
        <v>40146</v>
      </c>
      <c r="N38" s="11">
        <v>40546</v>
      </c>
      <c r="O38" s="11">
        <v>41169</v>
      </c>
      <c r="P38" s="11">
        <v>42263</v>
      </c>
      <c r="Q38" s="11"/>
      <c r="R38" s="28">
        <v>1E-3</v>
      </c>
      <c r="S38" s="28">
        <v>8.9999999999999993E-3</v>
      </c>
      <c r="T38" s="28">
        <v>1.7000000000000001E-2</v>
      </c>
      <c r="U38" s="28">
        <v>-5.0000000000000001E-3</v>
      </c>
      <c r="V38" s="28">
        <v>0</v>
      </c>
      <c r="W38" s="28">
        <v>0</v>
      </c>
      <c r="X38" s="28">
        <v>5.0000000000000001E-3</v>
      </c>
      <c r="Y38" s="28">
        <v>1.0999999999999999E-2</v>
      </c>
      <c r="Z38" s="28">
        <v>1.4E-2</v>
      </c>
      <c r="AA38" s="28">
        <v>0.01</v>
      </c>
      <c r="AB38" s="28">
        <v>1.4999999999999999E-2</v>
      </c>
      <c r="AC38" s="28">
        <v>2.7E-2</v>
      </c>
      <c r="AF38" s="105"/>
    </row>
    <row r="39" spans="1:32" ht="15.75" customHeight="1" x14ac:dyDescent="0.35">
      <c r="A39" s="56" t="s">
        <v>422</v>
      </c>
      <c r="B39" s="9" t="s">
        <v>481</v>
      </c>
      <c r="C39" s="16" t="s">
        <v>207</v>
      </c>
      <c r="D39" s="11">
        <v>19142</v>
      </c>
      <c r="E39" s="11">
        <v>19079</v>
      </c>
      <c r="F39" s="11">
        <v>19025</v>
      </c>
      <c r="G39" s="11">
        <v>18999</v>
      </c>
      <c r="H39" s="11">
        <v>18902</v>
      </c>
      <c r="I39" s="11">
        <v>19013</v>
      </c>
      <c r="J39" s="11">
        <v>19146</v>
      </c>
      <c r="K39" s="11">
        <v>19258</v>
      </c>
      <c r="L39" s="11">
        <v>19345</v>
      </c>
      <c r="M39" s="11">
        <v>19436</v>
      </c>
      <c r="N39" s="11">
        <v>19591</v>
      </c>
      <c r="O39" s="11">
        <v>19711</v>
      </c>
      <c r="P39" s="11">
        <v>20059</v>
      </c>
      <c r="Q39" s="11"/>
      <c r="R39" s="28">
        <v>-3.0000000000000001E-3</v>
      </c>
      <c r="S39" s="28">
        <v>-3.0000000000000001E-3</v>
      </c>
      <c r="T39" s="28">
        <v>-1E-3</v>
      </c>
      <c r="U39" s="28">
        <v>-5.0000000000000001E-3</v>
      </c>
      <c r="V39" s="28">
        <v>6.0000000000000001E-3</v>
      </c>
      <c r="W39" s="28">
        <v>7.0000000000000001E-3</v>
      </c>
      <c r="X39" s="28">
        <v>6.0000000000000001E-3</v>
      </c>
      <c r="Y39" s="28">
        <v>5.0000000000000001E-3</v>
      </c>
      <c r="Z39" s="28">
        <v>5.0000000000000001E-3</v>
      </c>
      <c r="AA39" s="28">
        <v>8.0000000000000002E-3</v>
      </c>
      <c r="AB39" s="28">
        <v>6.0000000000000001E-3</v>
      </c>
      <c r="AC39" s="28">
        <v>1.7999999999999999E-2</v>
      </c>
      <c r="AF39" s="105"/>
    </row>
    <row r="40" spans="1:32" ht="15.75" customHeight="1" x14ac:dyDescent="0.35">
      <c r="A40" s="56"/>
      <c r="B40" s="9"/>
      <c r="C40" s="16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F40" s="105"/>
    </row>
    <row r="41" spans="1:32" ht="15.75" customHeight="1" x14ac:dyDescent="0.35">
      <c r="A41" s="56" t="s">
        <v>475</v>
      </c>
      <c r="B41" s="8" t="s">
        <v>482</v>
      </c>
      <c r="C41" s="25" t="s">
        <v>475</v>
      </c>
      <c r="D41" s="13">
        <v>40604</v>
      </c>
      <c r="E41" s="13">
        <v>40465</v>
      </c>
      <c r="F41" s="13">
        <v>40383</v>
      </c>
      <c r="G41" s="13">
        <v>40412</v>
      </c>
      <c r="H41" s="13">
        <v>40023</v>
      </c>
      <c r="I41" s="13">
        <v>40260</v>
      </c>
      <c r="J41" s="13">
        <v>40222</v>
      </c>
      <c r="K41" s="13">
        <v>40308</v>
      </c>
      <c r="L41" s="13">
        <v>40419</v>
      </c>
      <c r="M41" s="13">
        <v>40395</v>
      </c>
      <c r="N41" s="13">
        <v>40831</v>
      </c>
      <c r="O41" s="13">
        <v>41210</v>
      </c>
      <c r="P41" s="13">
        <v>41974</v>
      </c>
      <c r="Q41" s="13"/>
      <c r="R41" s="26">
        <v>-3.0000000000000001E-3</v>
      </c>
      <c r="S41" s="26">
        <v>-2E-3</v>
      </c>
      <c r="T41" s="26">
        <v>1E-3</v>
      </c>
      <c r="U41" s="26">
        <v>-0.01</v>
      </c>
      <c r="V41" s="26">
        <v>6.0000000000000001E-3</v>
      </c>
      <c r="W41" s="26">
        <v>-1E-3</v>
      </c>
      <c r="X41" s="26">
        <v>2E-3</v>
      </c>
      <c r="Y41" s="26">
        <v>3.0000000000000001E-3</v>
      </c>
      <c r="Z41" s="26">
        <v>-1E-3</v>
      </c>
      <c r="AA41" s="26">
        <v>1.0999999999999999E-2</v>
      </c>
      <c r="AB41" s="26">
        <v>8.9999999999999993E-3</v>
      </c>
      <c r="AC41" s="26">
        <v>1.9E-2</v>
      </c>
      <c r="AF41" s="105"/>
    </row>
    <row r="42" spans="1:32" ht="15.75" customHeight="1" x14ac:dyDescent="0.35">
      <c r="A42" s="56" t="s">
        <v>227</v>
      </c>
      <c r="B42" s="9" t="s">
        <v>228</v>
      </c>
      <c r="C42" s="16" t="s">
        <v>207</v>
      </c>
      <c r="D42" s="11">
        <v>39951</v>
      </c>
      <c r="E42" s="11">
        <v>39799</v>
      </c>
      <c r="F42" s="11">
        <v>39693</v>
      </c>
      <c r="G42" s="11">
        <v>39693</v>
      </c>
      <c r="H42" s="11">
        <v>39285</v>
      </c>
      <c r="I42" s="11">
        <v>39490</v>
      </c>
      <c r="J42" s="11">
        <v>39488</v>
      </c>
      <c r="K42" s="11">
        <v>39573</v>
      </c>
      <c r="L42" s="11">
        <v>39705</v>
      </c>
      <c r="M42" s="11">
        <v>39693</v>
      </c>
      <c r="N42" s="11">
        <v>40120</v>
      </c>
      <c r="O42" s="11">
        <v>40485</v>
      </c>
      <c r="P42" s="11">
        <v>41240</v>
      </c>
      <c r="Q42" s="11"/>
      <c r="R42" s="28">
        <v>-4.0000000000000001E-3</v>
      </c>
      <c r="S42" s="28">
        <v>-3.0000000000000001E-3</v>
      </c>
      <c r="T42" s="28">
        <v>0</v>
      </c>
      <c r="U42" s="28">
        <v>-0.01</v>
      </c>
      <c r="V42" s="28">
        <v>5.0000000000000001E-3</v>
      </c>
      <c r="W42" s="28">
        <v>0</v>
      </c>
      <c r="X42" s="28">
        <v>2E-3</v>
      </c>
      <c r="Y42" s="28">
        <v>3.0000000000000001E-3</v>
      </c>
      <c r="Z42" s="28">
        <v>0</v>
      </c>
      <c r="AA42" s="28">
        <v>1.0999999999999999E-2</v>
      </c>
      <c r="AB42" s="28">
        <v>8.9999999999999993E-3</v>
      </c>
      <c r="AC42" s="28">
        <v>1.9E-2</v>
      </c>
      <c r="AF42" s="105"/>
    </row>
    <row r="43" spans="1:32" ht="15.75" customHeight="1" x14ac:dyDescent="0.35">
      <c r="A43" s="56" t="s">
        <v>437</v>
      </c>
      <c r="B43" s="9" t="s">
        <v>438</v>
      </c>
      <c r="C43" s="16" t="s">
        <v>439</v>
      </c>
      <c r="D43" s="11">
        <v>653</v>
      </c>
      <c r="E43" s="11">
        <v>666</v>
      </c>
      <c r="F43" s="11">
        <v>690</v>
      </c>
      <c r="G43" s="11">
        <v>719</v>
      </c>
      <c r="H43" s="11">
        <v>738</v>
      </c>
      <c r="I43" s="11">
        <v>770</v>
      </c>
      <c r="J43" s="11">
        <v>734</v>
      </c>
      <c r="K43" s="11">
        <v>735</v>
      </c>
      <c r="L43" s="11">
        <v>714</v>
      </c>
      <c r="M43" s="11">
        <v>702</v>
      </c>
      <c r="N43" s="11">
        <v>711</v>
      </c>
      <c r="O43" s="11">
        <v>725</v>
      </c>
      <c r="P43" s="11">
        <v>734</v>
      </c>
      <c r="Q43" s="11"/>
      <c r="R43" s="28">
        <v>0.02</v>
      </c>
      <c r="S43" s="28">
        <v>3.5999999999999997E-2</v>
      </c>
      <c r="T43" s="28">
        <v>4.2000000000000003E-2</v>
      </c>
      <c r="U43" s="28">
        <v>2.5999999999999999E-2</v>
      </c>
      <c r="V43" s="28">
        <v>4.2999999999999997E-2</v>
      </c>
      <c r="W43" s="28">
        <v>-4.7E-2</v>
      </c>
      <c r="X43" s="28">
        <v>1E-3</v>
      </c>
      <c r="Y43" s="28">
        <v>-2.9000000000000001E-2</v>
      </c>
      <c r="Z43" s="28">
        <v>-1.7000000000000001E-2</v>
      </c>
      <c r="AA43" s="28">
        <v>1.2999999999999999E-2</v>
      </c>
      <c r="AB43" s="28">
        <v>0.02</v>
      </c>
      <c r="AC43" s="28">
        <v>1.2E-2</v>
      </c>
      <c r="AF43" s="105"/>
    </row>
    <row r="44" spans="1:32" ht="15.75" customHeight="1" x14ac:dyDescent="0.35">
      <c r="A44" s="56"/>
      <c r="B44" s="9"/>
      <c r="C44" s="16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F44" s="105"/>
    </row>
    <row r="45" spans="1:32" ht="15.75" customHeight="1" x14ac:dyDescent="0.35">
      <c r="A45" s="56" t="s">
        <v>475</v>
      </c>
      <c r="B45" s="8" t="s">
        <v>483</v>
      </c>
      <c r="C45" s="25" t="s">
        <v>475</v>
      </c>
      <c r="D45" s="13">
        <v>67879</v>
      </c>
      <c r="E45" s="13">
        <v>69487</v>
      </c>
      <c r="F45" s="13">
        <v>70472</v>
      </c>
      <c r="G45" s="13">
        <v>71516</v>
      </c>
      <c r="H45" s="13">
        <v>71541</v>
      </c>
      <c r="I45" s="13">
        <v>71619</v>
      </c>
      <c r="J45" s="13">
        <v>71613</v>
      </c>
      <c r="K45" s="13">
        <v>72068</v>
      </c>
      <c r="L45" s="13">
        <v>72447</v>
      </c>
      <c r="M45" s="13">
        <v>72387</v>
      </c>
      <c r="N45" s="13">
        <v>72445</v>
      </c>
      <c r="O45" s="13">
        <v>72669</v>
      </c>
      <c r="P45" s="13">
        <v>74024</v>
      </c>
      <c r="Q45" s="13"/>
      <c r="R45" s="26">
        <v>2.4E-2</v>
      </c>
      <c r="S45" s="26">
        <v>1.4E-2</v>
      </c>
      <c r="T45" s="26">
        <v>1.4999999999999999E-2</v>
      </c>
      <c r="U45" s="26">
        <v>0</v>
      </c>
      <c r="V45" s="26">
        <v>1E-3</v>
      </c>
      <c r="W45" s="26">
        <v>0</v>
      </c>
      <c r="X45" s="26">
        <v>6.0000000000000001E-3</v>
      </c>
      <c r="Y45" s="26">
        <v>5.0000000000000001E-3</v>
      </c>
      <c r="Z45" s="26">
        <v>-1E-3</v>
      </c>
      <c r="AA45" s="26">
        <v>1E-3</v>
      </c>
      <c r="AB45" s="26">
        <v>3.0000000000000001E-3</v>
      </c>
      <c r="AC45" s="26">
        <v>1.9E-2</v>
      </c>
      <c r="AF45" s="105"/>
    </row>
    <row r="46" spans="1:32" ht="15.75" customHeight="1" x14ac:dyDescent="0.35">
      <c r="A46" s="56" t="s">
        <v>397</v>
      </c>
      <c r="B46" s="9" t="s">
        <v>398</v>
      </c>
      <c r="C46" s="16" t="s">
        <v>207</v>
      </c>
      <c r="D46" s="11">
        <v>6064</v>
      </c>
      <c r="E46" s="11">
        <v>6318</v>
      </c>
      <c r="F46" s="11">
        <v>6144</v>
      </c>
      <c r="G46" s="11">
        <v>6023</v>
      </c>
      <c r="H46" s="11">
        <v>5748</v>
      </c>
      <c r="I46" s="11">
        <v>5639</v>
      </c>
      <c r="J46" s="11">
        <v>5353</v>
      </c>
      <c r="K46" s="11">
        <v>5173</v>
      </c>
      <c r="L46" s="11">
        <v>5084</v>
      </c>
      <c r="M46" s="11">
        <v>4970</v>
      </c>
      <c r="N46" s="11">
        <v>4993</v>
      </c>
      <c r="O46" s="11">
        <v>4933</v>
      </c>
      <c r="P46" s="11">
        <v>4939</v>
      </c>
      <c r="Q46" s="11"/>
      <c r="R46" s="28">
        <v>4.2000000000000003E-2</v>
      </c>
      <c r="S46" s="28">
        <v>-2.8000000000000001E-2</v>
      </c>
      <c r="T46" s="28">
        <v>-0.02</v>
      </c>
      <c r="U46" s="28">
        <v>-4.5999999999999999E-2</v>
      </c>
      <c r="V46" s="28">
        <v>-1.9E-2</v>
      </c>
      <c r="W46" s="28">
        <v>-5.0999999999999997E-2</v>
      </c>
      <c r="X46" s="28">
        <v>-3.4000000000000002E-2</v>
      </c>
      <c r="Y46" s="28">
        <v>-1.7000000000000001E-2</v>
      </c>
      <c r="Z46" s="28">
        <v>-2.1999999999999999E-2</v>
      </c>
      <c r="AA46" s="28">
        <v>5.0000000000000001E-3</v>
      </c>
      <c r="AB46" s="28">
        <v>-1.2E-2</v>
      </c>
      <c r="AC46" s="28">
        <v>1E-3</v>
      </c>
      <c r="AF46" s="105"/>
    </row>
    <row r="47" spans="1:32" ht="16.5" customHeight="1" x14ac:dyDescent="0.35">
      <c r="A47" s="56" t="s">
        <v>411</v>
      </c>
      <c r="B47" s="9" t="s">
        <v>412</v>
      </c>
      <c r="C47" s="16" t="s">
        <v>207</v>
      </c>
      <c r="D47" s="11">
        <v>61815</v>
      </c>
      <c r="E47" s="11">
        <v>63169</v>
      </c>
      <c r="F47" s="11">
        <v>64328</v>
      </c>
      <c r="G47" s="11">
        <v>65493</v>
      </c>
      <c r="H47" s="11">
        <v>65793</v>
      </c>
      <c r="I47" s="11">
        <v>65980</v>
      </c>
      <c r="J47" s="11">
        <v>66260</v>
      </c>
      <c r="K47" s="11">
        <v>66895</v>
      </c>
      <c r="L47" s="11">
        <v>67363</v>
      </c>
      <c r="M47" s="11">
        <v>67417</v>
      </c>
      <c r="N47" s="11">
        <v>67452</v>
      </c>
      <c r="O47" s="11">
        <v>67736</v>
      </c>
      <c r="P47" s="11">
        <v>69085</v>
      </c>
      <c r="Q47" s="11"/>
      <c r="R47" s="28">
        <v>2.1999999999999999E-2</v>
      </c>
      <c r="S47" s="28">
        <v>1.7999999999999999E-2</v>
      </c>
      <c r="T47" s="28">
        <v>1.7999999999999999E-2</v>
      </c>
      <c r="U47" s="28">
        <v>5.0000000000000001E-3</v>
      </c>
      <c r="V47" s="28">
        <v>3.0000000000000001E-3</v>
      </c>
      <c r="W47" s="28">
        <v>4.0000000000000001E-3</v>
      </c>
      <c r="X47" s="28">
        <v>0.01</v>
      </c>
      <c r="Y47" s="28">
        <v>7.0000000000000001E-3</v>
      </c>
      <c r="Z47" s="28">
        <v>1E-3</v>
      </c>
      <c r="AA47" s="28">
        <v>1E-3</v>
      </c>
      <c r="AB47" s="28">
        <v>4.0000000000000001E-3</v>
      </c>
      <c r="AC47" s="28">
        <v>0.02</v>
      </c>
      <c r="AF47" s="105"/>
    </row>
    <row r="48" spans="1:32" ht="16.5" customHeight="1" x14ac:dyDescent="0.35">
      <c r="A48" s="44" t="s">
        <v>475</v>
      </c>
      <c r="B48" s="17" t="s">
        <v>476</v>
      </c>
      <c r="C48" s="17" t="s">
        <v>475</v>
      </c>
      <c r="D48" s="37">
        <v>4503819</v>
      </c>
      <c r="E48" s="37">
        <v>4570866</v>
      </c>
      <c r="F48" s="37">
        <v>4634943</v>
      </c>
      <c r="G48" s="37">
        <v>4712691</v>
      </c>
      <c r="H48" s="37">
        <v>4765472</v>
      </c>
      <c r="I48" s="37">
        <v>4861269</v>
      </c>
      <c r="J48" s="37">
        <v>4934202</v>
      </c>
      <c r="K48" s="37">
        <v>5020979</v>
      </c>
      <c r="L48" s="37">
        <v>5111022</v>
      </c>
      <c r="M48" s="37">
        <v>5176101</v>
      </c>
      <c r="N48" s="37">
        <v>5226665</v>
      </c>
      <c r="O48" s="37">
        <v>5356284</v>
      </c>
      <c r="P48" s="37">
        <v>5519013</v>
      </c>
      <c r="Q48" s="37"/>
      <c r="R48" s="38">
        <v>1.4999999999999999E-2</v>
      </c>
      <c r="S48" s="38">
        <v>1.4E-2</v>
      </c>
      <c r="T48" s="38">
        <v>1.7000000000000001E-2</v>
      </c>
      <c r="U48" s="38">
        <v>1.0999999999999999E-2</v>
      </c>
      <c r="V48" s="38">
        <v>0.02</v>
      </c>
      <c r="W48" s="38">
        <v>1.4999999999999999E-2</v>
      </c>
      <c r="X48" s="38">
        <v>1.7999999999999999E-2</v>
      </c>
      <c r="Y48" s="38">
        <v>1.7999999999999999E-2</v>
      </c>
      <c r="Z48" s="38">
        <v>1.2999999999999999E-2</v>
      </c>
      <c r="AA48" s="38">
        <v>0.01</v>
      </c>
      <c r="AB48" s="38">
        <v>2.5000000000000001E-2</v>
      </c>
      <c r="AC48" s="38">
        <v>0.03</v>
      </c>
      <c r="AF48" s="105"/>
    </row>
    <row r="49" spans="1:32" ht="15.75" customHeight="1" x14ac:dyDescent="0.35">
      <c r="A49" s="45"/>
      <c r="B49" s="46"/>
      <c r="C49" s="47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50"/>
      <c r="S49" s="50"/>
      <c r="T49" s="50"/>
      <c r="U49" s="50"/>
      <c r="V49" s="50"/>
      <c r="W49" s="50"/>
      <c r="AF49" s="105"/>
    </row>
    <row r="50" spans="1:32" x14ac:dyDescent="0.35">
      <c r="A50" s="12" t="s">
        <v>1</v>
      </c>
      <c r="C50" s="35"/>
      <c r="I50" s="40"/>
      <c r="Q50" s="15"/>
      <c r="R50" s="15"/>
      <c r="S50" s="15"/>
      <c r="T50" s="15"/>
      <c r="U50" s="15"/>
      <c r="V50" s="15"/>
      <c r="W50" s="15"/>
      <c r="AF50" s="105"/>
    </row>
    <row r="51" spans="1:32" x14ac:dyDescent="0.35">
      <c r="A51" s="18" t="s">
        <v>17</v>
      </c>
      <c r="C51" s="3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23"/>
      <c r="R51" s="23"/>
      <c r="S51" s="23"/>
      <c r="T51" s="23"/>
      <c r="U51" s="23"/>
      <c r="V51" s="23"/>
      <c r="W51" s="23"/>
      <c r="AF51" s="105"/>
    </row>
    <row r="52" spans="1:32" x14ac:dyDescent="0.35">
      <c r="A52" s="18" t="s">
        <v>185</v>
      </c>
      <c r="C52" s="3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23"/>
      <c r="S52" s="23"/>
      <c r="T52" s="23"/>
      <c r="U52" s="23"/>
      <c r="V52" s="23"/>
      <c r="W52" s="23"/>
      <c r="AF52" s="105"/>
    </row>
    <row r="53" spans="1:32" x14ac:dyDescent="0.35">
      <c r="A53" s="18" t="s">
        <v>2</v>
      </c>
      <c r="C53" s="35"/>
      <c r="D53" s="23"/>
      <c r="E53" s="23"/>
      <c r="F53" s="23"/>
      <c r="G53" s="23"/>
      <c r="H53" s="10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AF53" s="105"/>
    </row>
    <row r="54" spans="1:32" x14ac:dyDescent="0.35">
      <c r="A54" s="18" t="s">
        <v>20</v>
      </c>
      <c r="B54" s="10"/>
      <c r="C54" s="35"/>
      <c r="D54" s="23"/>
      <c r="E54" s="23"/>
      <c r="F54" s="23"/>
      <c r="G54" s="23"/>
      <c r="H54" s="54"/>
      <c r="I54" s="5"/>
      <c r="J54" s="5"/>
      <c r="K54" s="5"/>
      <c r="L54" s="5"/>
      <c r="M54" s="5"/>
      <c r="N54" s="5"/>
      <c r="O54" s="5"/>
      <c r="P54" s="5"/>
      <c r="Q54" s="23"/>
      <c r="R54" s="23"/>
      <c r="S54" s="23"/>
      <c r="T54" s="23"/>
      <c r="U54" s="23"/>
      <c r="V54" s="23"/>
      <c r="W54" s="23"/>
      <c r="AF54" s="105"/>
    </row>
    <row r="55" spans="1:32" x14ac:dyDescent="0.35">
      <c r="A55" s="18" t="s">
        <v>3</v>
      </c>
      <c r="B55" s="10"/>
      <c r="C55" s="35"/>
      <c r="D55" s="23"/>
      <c r="E55" s="23"/>
      <c r="F55" s="23"/>
      <c r="G55" s="23"/>
      <c r="H55" s="10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AF55" s="105"/>
    </row>
    <row r="56" spans="1:32" x14ac:dyDescent="0.35">
      <c r="A56" s="18"/>
      <c r="B56" s="10"/>
      <c r="C56" s="35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AF56" s="105"/>
    </row>
    <row r="57" spans="1:32" x14ac:dyDescent="0.35">
      <c r="A57" s="18" t="s">
        <v>183</v>
      </c>
      <c r="B57" s="10"/>
      <c r="C57" s="35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AF57" s="105"/>
    </row>
    <row r="58" spans="1:32" x14ac:dyDescent="0.35">
      <c r="A58" s="18"/>
      <c r="B58" s="10"/>
      <c r="C58" s="35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AF58" s="105"/>
    </row>
    <row r="59" spans="1:32" x14ac:dyDescent="0.35">
      <c r="A59" s="106" t="s">
        <v>4</v>
      </c>
      <c r="B59" s="106"/>
      <c r="C59" s="35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AF59" s="105"/>
    </row>
    <row r="60" spans="1:32" x14ac:dyDescent="0.35">
      <c r="A60" s="18" t="s">
        <v>5</v>
      </c>
      <c r="B60" s="10"/>
      <c r="C60" s="35"/>
      <c r="D60" s="23"/>
      <c r="E60" s="35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AF60" s="105"/>
    </row>
    <row r="61" spans="1:32" x14ac:dyDescent="0.35">
      <c r="A61" s="18" t="s">
        <v>22</v>
      </c>
      <c r="B61" s="10"/>
      <c r="C61" s="35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F61" s="105"/>
    </row>
    <row r="62" spans="1:32" x14ac:dyDescent="0.35">
      <c r="A62" s="18" t="s">
        <v>6</v>
      </c>
      <c r="B62" s="10"/>
      <c r="C62" s="35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AF62" s="105"/>
    </row>
    <row r="63" spans="1:32" x14ac:dyDescent="0.35">
      <c r="A63" s="6" t="s">
        <v>11</v>
      </c>
      <c r="B63" s="10"/>
      <c r="C63" s="35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AF63" s="105"/>
    </row>
    <row r="64" spans="1:32" ht="15.75" customHeight="1" x14ac:dyDescent="0.35">
      <c r="A64" s="6" t="s">
        <v>10</v>
      </c>
      <c r="B64" s="10"/>
      <c r="R64" s="50"/>
      <c r="S64" s="50"/>
      <c r="T64" s="50"/>
      <c r="U64" s="50"/>
      <c r="V64" s="50"/>
      <c r="W64" s="50"/>
      <c r="AF64" s="105"/>
    </row>
    <row r="65" spans="1:32" ht="15.75" customHeight="1" x14ac:dyDescent="0.35">
      <c r="A65" s="18" t="s">
        <v>7</v>
      </c>
      <c r="B65" s="10"/>
      <c r="R65" s="50"/>
      <c r="S65" s="50"/>
      <c r="T65" s="50"/>
      <c r="U65" s="50"/>
      <c r="V65" s="50"/>
      <c r="W65" s="50"/>
      <c r="AF65" s="105"/>
    </row>
    <row r="66" spans="1:32" ht="15.75" customHeight="1" x14ac:dyDescent="0.35">
      <c r="A66" s="18" t="s">
        <v>15</v>
      </c>
      <c r="R66" s="50"/>
      <c r="S66" s="50"/>
      <c r="T66" s="50"/>
      <c r="U66" s="50"/>
      <c r="V66" s="50"/>
      <c r="W66" s="50"/>
      <c r="AF66" s="105"/>
    </row>
    <row r="67" spans="1:32" ht="15.75" customHeight="1" x14ac:dyDescent="0.35">
      <c r="A67" s="18" t="s">
        <v>8</v>
      </c>
      <c r="R67" s="50"/>
      <c r="S67" s="50"/>
      <c r="T67" s="50"/>
      <c r="U67" s="50"/>
      <c r="V67" s="50"/>
      <c r="W67" s="50"/>
      <c r="AF67" s="105"/>
    </row>
    <row r="68" spans="1:32" ht="15.75" customHeight="1" x14ac:dyDescent="0.35">
      <c r="A68" s="18" t="s">
        <v>9</v>
      </c>
      <c r="R68" s="50"/>
      <c r="S68" s="50"/>
      <c r="T68" s="50"/>
      <c r="U68" s="50"/>
      <c r="V68" s="50"/>
      <c r="W68" s="50"/>
      <c r="AF68" s="105"/>
    </row>
    <row r="69" spans="1:32" ht="15.75" customHeight="1" x14ac:dyDescent="0.35">
      <c r="R69" s="51"/>
      <c r="S69" s="51"/>
      <c r="T69" s="51"/>
      <c r="U69" s="51"/>
      <c r="V69" s="51"/>
      <c r="W69" s="51"/>
      <c r="AF69" s="105"/>
    </row>
    <row r="70" spans="1:32" x14ac:dyDescent="0.35">
      <c r="A70" s="106" t="s">
        <v>187</v>
      </c>
      <c r="B70" s="106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F70" s="105"/>
    </row>
    <row r="71" spans="1:32" x14ac:dyDescent="0.35">
      <c r="A71" s="18" t="s">
        <v>188</v>
      </c>
      <c r="AF71" s="105"/>
    </row>
    <row r="72" spans="1:32" x14ac:dyDescent="0.35">
      <c r="A72" s="18" t="s">
        <v>186</v>
      </c>
      <c r="AF72" s="105"/>
    </row>
    <row r="73" spans="1:32" ht="15.75" customHeight="1" x14ac:dyDescent="0.35">
      <c r="R73" s="52"/>
      <c r="S73" s="52"/>
      <c r="T73" s="52"/>
      <c r="U73" s="52"/>
      <c r="V73" s="52"/>
      <c r="W73" s="52"/>
      <c r="AF73" s="105"/>
    </row>
    <row r="74" spans="1:32" ht="15.75" customHeight="1" x14ac:dyDescent="0.35">
      <c r="R74" s="52"/>
      <c r="S74" s="52"/>
      <c r="T74" s="52"/>
      <c r="U74" s="52"/>
      <c r="V74" s="52"/>
      <c r="W74" s="52"/>
      <c r="AF74" s="105"/>
    </row>
    <row r="75" spans="1:32" ht="15.75" customHeight="1" x14ac:dyDescent="0.35">
      <c r="R75" s="52"/>
      <c r="S75" s="52"/>
      <c r="T75" s="52"/>
      <c r="U75" s="52"/>
      <c r="V75" s="52"/>
      <c r="W75" s="52"/>
      <c r="AF75" s="105"/>
    </row>
    <row r="76" spans="1:32" ht="15.75" customHeight="1" x14ac:dyDescent="0.35">
      <c r="R76" s="52"/>
      <c r="S76" s="52"/>
      <c r="T76" s="52"/>
      <c r="U76" s="52"/>
      <c r="V76" s="52"/>
      <c r="W76" s="52"/>
      <c r="AF76" s="105"/>
    </row>
    <row r="77" spans="1:32" ht="15.75" customHeight="1" x14ac:dyDescent="0.35">
      <c r="R77" s="50"/>
      <c r="S77" s="50"/>
      <c r="T77" s="50"/>
      <c r="U77" s="50"/>
      <c r="V77" s="50"/>
      <c r="W77" s="50"/>
      <c r="AF77" s="105"/>
    </row>
    <row r="78" spans="1:32" ht="15.75" customHeight="1" x14ac:dyDescent="0.35">
      <c r="R78" s="53"/>
      <c r="S78" s="53"/>
      <c r="T78" s="53"/>
      <c r="U78" s="53"/>
      <c r="V78" s="53"/>
      <c r="W78" s="53"/>
      <c r="AF78" s="105"/>
    </row>
    <row r="79" spans="1:32" ht="15.75" customHeight="1" x14ac:dyDescent="0.35">
      <c r="R79" s="50"/>
      <c r="S79" s="50"/>
      <c r="T79" s="50"/>
      <c r="U79" s="50"/>
      <c r="V79" s="50"/>
      <c r="W79" s="50"/>
      <c r="AF79" s="105"/>
    </row>
    <row r="80" spans="1:32" ht="15.75" customHeight="1" x14ac:dyDescent="0.35">
      <c r="R80" s="50"/>
      <c r="S80" s="50"/>
      <c r="T80" s="50"/>
      <c r="U80" s="50"/>
      <c r="V80" s="50"/>
      <c r="W80" s="50"/>
      <c r="AF80" s="105"/>
    </row>
    <row r="81" spans="18:32" ht="15.75" customHeight="1" x14ac:dyDescent="0.35">
      <c r="R81" s="50"/>
      <c r="S81" s="50"/>
      <c r="T81" s="50"/>
      <c r="U81" s="50"/>
      <c r="V81" s="50"/>
      <c r="W81" s="50"/>
      <c r="AF81" s="105"/>
    </row>
    <row r="82" spans="18:32" ht="15.75" customHeight="1" x14ac:dyDescent="0.35">
      <c r="R82" s="50"/>
      <c r="S82" s="50"/>
      <c r="T82" s="50"/>
      <c r="U82" s="50"/>
      <c r="V82" s="50"/>
      <c r="W82" s="50"/>
      <c r="AF82" s="105"/>
    </row>
    <row r="83" spans="18:32" ht="15.75" customHeight="1" x14ac:dyDescent="0.35">
      <c r="R83" s="50"/>
      <c r="S83" s="50"/>
      <c r="T83" s="50"/>
      <c r="U83" s="50"/>
      <c r="V83" s="50"/>
      <c r="W83" s="50"/>
      <c r="AF83" s="105"/>
    </row>
    <row r="84" spans="18:32" ht="15.75" customHeight="1" x14ac:dyDescent="0.35">
      <c r="R84" s="50"/>
      <c r="S84" s="50"/>
      <c r="T84" s="50"/>
      <c r="U84" s="50"/>
      <c r="V84" s="50"/>
      <c r="W84" s="50"/>
      <c r="AF84" s="105"/>
    </row>
    <row r="85" spans="18:32" ht="15.75" customHeight="1" x14ac:dyDescent="0.35">
      <c r="R85" s="53"/>
      <c r="S85" s="53"/>
      <c r="T85" s="53"/>
      <c r="U85" s="53"/>
      <c r="V85" s="53"/>
      <c r="W85" s="53"/>
      <c r="AF85" s="105"/>
    </row>
    <row r="86" spans="18:32" ht="15.75" customHeight="1" x14ac:dyDescent="0.35">
      <c r="R86" s="50"/>
      <c r="S86" s="50"/>
      <c r="T86" s="50"/>
      <c r="U86" s="50"/>
      <c r="V86" s="50"/>
      <c r="W86" s="50"/>
      <c r="AF86" s="105"/>
    </row>
    <row r="87" spans="18:32" ht="15.75" customHeight="1" x14ac:dyDescent="0.35">
      <c r="R87" s="50"/>
      <c r="S87" s="50"/>
      <c r="T87" s="50"/>
      <c r="U87" s="50"/>
      <c r="V87" s="50"/>
      <c r="W87" s="50"/>
      <c r="AF87" s="105"/>
    </row>
    <row r="88" spans="18:32" ht="15.75" customHeight="1" x14ac:dyDescent="0.35">
      <c r="R88" s="50"/>
      <c r="S88" s="50"/>
      <c r="T88" s="50"/>
      <c r="U88" s="50"/>
      <c r="V88" s="50"/>
      <c r="W88" s="50"/>
      <c r="AF88" s="105"/>
    </row>
    <row r="89" spans="18:32" ht="15.75" customHeight="1" x14ac:dyDescent="0.35">
      <c r="R89" s="50"/>
      <c r="S89" s="50"/>
      <c r="T89" s="50"/>
      <c r="U89" s="50"/>
      <c r="V89" s="50"/>
      <c r="W89" s="50"/>
      <c r="AF89" s="105"/>
    </row>
    <row r="90" spans="18:32" ht="15.75" customHeight="1" x14ac:dyDescent="0.35">
      <c r="R90" s="50"/>
      <c r="S90" s="50"/>
      <c r="T90" s="50"/>
      <c r="U90" s="50"/>
      <c r="V90" s="50"/>
      <c r="W90" s="50"/>
      <c r="AF90" s="105"/>
    </row>
    <row r="91" spans="18:32" ht="15.75" customHeight="1" x14ac:dyDescent="0.35">
      <c r="R91" s="50"/>
      <c r="S91" s="50"/>
      <c r="T91" s="50"/>
      <c r="U91" s="50"/>
      <c r="V91" s="50"/>
      <c r="W91" s="50"/>
      <c r="AF91" s="105"/>
    </row>
    <row r="92" spans="18:32" ht="15.75" customHeight="1" x14ac:dyDescent="0.35">
      <c r="R92" s="50"/>
      <c r="S92" s="50"/>
      <c r="T92" s="50"/>
      <c r="U92" s="50"/>
      <c r="V92" s="50"/>
      <c r="W92" s="50"/>
      <c r="AF92" s="105"/>
    </row>
    <row r="93" spans="18:32" ht="15.75" customHeight="1" x14ac:dyDescent="0.35">
      <c r="R93" s="50"/>
      <c r="S93" s="50"/>
      <c r="T93" s="50"/>
      <c r="U93" s="50"/>
      <c r="V93" s="50"/>
      <c r="W93" s="50"/>
      <c r="AF93" s="105"/>
    </row>
    <row r="94" spans="18:32" ht="15.75" customHeight="1" x14ac:dyDescent="0.35">
      <c r="R94" s="50"/>
      <c r="S94" s="50"/>
      <c r="T94" s="50"/>
      <c r="U94" s="50"/>
      <c r="V94" s="50"/>
      <c r="W94" s="50"/>
      <c r="AF94" s="105"/>
    </row>
    <row r="95" spans="18:32" ht="15.75" customHeight="1" x14ac:dyDescent="0.35">
      <c r="R95" s="50"/>
      <c r="S95" s="50"/>
      <c r="T95" s="50"/>
      <c r="U95" s="50"/>
      <c r="V95" s="50"/>
      <c r="W95" s="50"/>
      <c r="AF95" s="105"/>
    </row>
    <row r="96" spans="18:32" ht="15.75" customHeight="1" x14ac:dyDescent="0.35">
      <c r="R96" s="53"/>
      <c r="S96" s="53"/>
      <c r="T96" s="53"/>
      <c r="U96" s="53"/>
      <c r="V96" s="53"/>
      <c r="W96" s="53"/>
      <c r="AF96" s="105"/>
    </row>
    <row r="97" spans="18:32" ht="15.75" customHeight="1" x14ac:dyDescent="0.35">
      <c r="R97" s="50"/>
      <c r="S97" s="50"/>
      <c r="T97" s="50"/>
      <c r="U97" s="50"/>
      <c r="V97" s="50"/>
      <c r="W97" s="50"/>
      <c r="AF97" s="105"/>
    </row>
    <row r="98" spans="18:32" ht="15.75" customHeight="1" x14ac:dyDescent="0.35">
      <c r="R98" s="50"/>
      <c r="S98" s="50"/>
      <c r="T98" s="50"/>
      <c r="U98" s="50"/>
      <c r="V98" s="50"/>
      <c r="W98" s="50"/>
      <c r="AF98" s="105"/>
    </row>
    <row r="99" spans="18:32" ht="15.75" customHeight="1" x14ac:dyDescent="0.35">
      <c r="R99" s="50"/>
      <c r="S99" s="50"/>
      <c r="T99" s="50"/>
      <c r="U99" s="50"/>
      <c r="V99" s="50"/>
      <c r="W99" s="50"/>
      <c r="AF99" s="105"/>
    </row>
    <row r="100" spans="18:32" ht="15.75" customHeight="1" x14ac:dyDescent="0.35">
      <c r="R100" s="50"/>
      <c r="S100" s="50"/>
      <c r="T100" s="50"/>
      <c r="U100" s="50"/>
      <c r="V100" s="50"/>
      <c r="W100" s="50"/>
      <c r="AF100" s="105"/>
    </row>
    <row r="101" spans="18:32" ht="15.75" customHeight="1" x14ac:dyDescent="0.35">
      <c r="R101" s="50"/>
      <c r="S101" s="50"/>
      <c r="T101" s="50"/>
      <c r="U101" s="50"/>
      <c r="V101" s="50"/>
      <c r="W101" s="50"/>
      <c r="AF101" s="105"/>
    </row>
    <row r="102" spans="18:32" ht="15.75" customHeight="1" x14ac:dyDescent="0.35">
      <c r="R102" s="50"/>
      <c r="S102" s="50"/>
      <c r="T102" s="50"/>
      <c r="U102" s="50"/>
      <c r="V102" s="50"/>
      <c r="W102" s="50"/>
      <c r="AF102" s="105"/>
    </row>
    <row r="103" spans="18:32" ht="15.75" customHeight="1" x14ac:dyDescent="0.35">
      <c r="R103" s="50"/>
      <c r="S103" s="50"/>
      <c r="T103" s="50"/>
      <c r="U103" s="50"/>
      <c r="V103" s="50"/>
      <c r="W103" s="50"/>
      <c r="AF103" s="105"/>
    </row>
    <row r="104" spans="18:32" ht="15.75" customHeight="1" x14ac:dyDescent="0.35">
      <c r="R104" s="50"/>
      <c r="S104" s="50"/>
      <c r="T104" s="50"/>
      <c r="U104" s="50"/>
      <c r="V104" s="50"/>
      <c r="W104" s="50"/>
      <c r="AF104" s="105"/>
    </row>
    <row r="105" spans="18:32" ht="15.75" customHeight="1" x14ac:dyDescent="0.35">
      <c r="R105" s="53"/>
      <c r="S105" s="53"/>
      <c r="T105" s="53"/>
      <c r="U105" s="53"/>
      <c r="V105" s="53"/>
      <c r="W105" s="53"/>
      <c r="AF105" s="105"/>
    </row>
    <row r="106" spans="18:32" ht="15.75" customHeight="1" x14ac:dyDescent="0.35">
      <c r="R106" s="50"/>
      <c r="S106" s="50"/>
      <c r="T106" s="50"/>
      <c r="U106" s="50"/>
      <c r="V106" s="50"/>
      <c r="W106" s="50"/>
      <c r="AF106" s="105"/>
    </row>
    <row r="107" spans="18:32" ht="15.75" customHeight="1" x14ac:dyDescent="0.35">
      <c r="R107" s="50"/>
      <c r="S107" s="50"/>
      <c r="T107" s="50"/>
      <c r="U107" s="50"/>
      <c r="V107" s="50"/>
      <c r="W107" s="50"/>
      <c r="AF107" s="105"/>
    </row>
    <row r="108" spans="18:32" ht="15.75" customHeight="1" x14ac:dyDescent="0.35">
      <c r="R108" s="50"/>
      <c r="S108" s="50"/>
      <c r="T108" s="50"/>
      <c r="U108" s="50"/>
      <c r="V108" s="50"/>
      <c r="W108" s="50"/>
      <c r="AF108" s="105"/>
    </row>
    <row r="109" spans="18:32" ht="15.75" customHeight="1" x14ac:dyDescent="0.35">
      <c r="R109" s="50"/>
      <c r="S109" s="50"/>
      <c r="T109" s="50"/>
      <c r="U109" s="50"/>
      <c r="V109" s="50"/>
      <c r="W109" s="50"/>
      <c r="AF109" s="105"/>
    </row>
    <row r="110" spans="18:32" ht="15.75" customHeight="1" x14ac:dyDescent="0.35">
      <c r="R110" s="50"/>
      <c r="S110" s="50"/>
      <c r="T110" s="50"/>
      <c r="U110" s="50"/>
      <c r="V110" s="50"/>
      <c r="W110" s="50"/>
      <c r="AF110" s="105"/>
    </row>
    <row r="111" spans="18:32" ht="15.75" customHeight="1" x14ac:dyDescent="0.35">
      <c r="R111" s="50"/>
      <c r="S111" s="50"/>
      <c r="T111" s="50"/>
      <c r="U111" s="50"/>
      <c r="V111" s="50"/>
      <c r="W111" s="50"/>
      <c r="AF111" s="105"/>
    </row>
    <row r="112" spans="18:32" ht="15.75" customHeight="1" x14ac:dyDescent="0.35">
      <c r="R112" s="53"/>
      <c r="S112" s="53"/>
      <c r="T112" s="53"/>
      <c r="U112" s="53"/>
      <c r="V112" s="53"/>
      <c r="W112" s="53"/>
      <c r="AF112" s="105"/>
    </row>
    <row r="113" spans="18:32" ht="15.75" customHeight="1" x14ac:dyDescent="0.35">
      <c r="R113" s="50"/>
      <c r="S113" s="50"/>
      <c r="T113" s="50"/>
      <c r="U113" s="50"/>
      <c r="V113" s="50"/>
      <c r="W113" s="50"/>
      <c r="AF113" s="105"/>
    </row>
    <row r="114" spans="18:32" ht="15.75" customHeight="1" x14ac:dyDescent="0.35">
      <c r="R114" s="50"/>
      <c r="S114" s="50"/>
      <c r="T114" s="50"/>
      <c r="U114" s="50"/>
      <c r="V114" s="50"/>
      <c r="W114" s="50"/>
      <c r="AF114" s="105"/>
    </row>
    <row r="115" spans="18:32" ht="15.75" customHeight="1" x14ac:dyDescent="0.35">
      <c r="R115" s="50"/>
      <c r="S115" s="50"/>
      <c r="T115" s="50"/>
      <c r="U115" s="50"/>
      <c r="V115" s="50"/>
      <c r="W115" s="50"/>
      <c r="AF115" s="105"/>
    </row>
    <row r="116" spans="18:32" ht="15.75" customHeight="1" x14ac:dyDescent="0.35">
      <c r="R116" s="50"/>
      <c r="S116" s="50"/>
      <c r="T116" s="50"/>
      <c r="U116" s="50"/>
      <c r="V116" s="50"/>
      <c r="W116" s="50"/>
      <c r="AF116" s="105"/>
    </row>
    <row r="117" spans="18:32" ht="15.75" customHeight="1" x14ac:dyDescent="0.35">
      <c r="R117" s="50"/>
      <c r="S117" s="50"/>
      <c r="T117" s="50"/>
      <c r="U117" s="50"/>
      <c r="V117" s="50"/>
      <c r="W117" s="50"/>
      <c r="AF117" s="105"/>
    </row>
    <row r="118" spans="18:32" ht="15.75" customHeight="1" x14ac:dyDescent="0.35">
      <c r="R118" s="50"/>
      <c r="S118" s="50"/>
      <c r="T118" s="50"/>
      <c r="U118" s="50"/>
      <c r="V118" s="50"/>
      <c r="W118" s="50"/>
      <c r="AF118" s="105"/>
    </row>
    <row r="119" spans="18:32" ht="15.75" customHeight="1" x14ac:dyDescent="0.35">
      <c r="R119" s="50"/>
      <c r="S119" s="50"/>
      <c r="T119" s="50"/>
      <c r="U119" s="50"/>
      <c r="V119" s="50"/>
      <c r="W119" s="50"/>
      <c r="AF119" s="105"/>
    </row>
    <row r="120" spans="18:32" ht="15.75" customHeight="1" x14ac:dyDescent="0.35">
      <c r="R120" s="50"/>
      <c r="S120" s="50"/>
      <c r="T120" s="50"/>
      <c r="U120" s="50"/>
      <c r="V120" s="50"/>
      <c r="W120" s="50"/>
      <c r="AF120" s="105"/>
    </row>
    <row r="121" spans="18:32" ht="15.75" customHeight="1" x14ac:dyDescent="0.35">
      <c r="R121" s="50"/>
      <c r="S121" s="50"/>
      <c r="T121" s="50"/>
      <c r="U121" s="50"/>
      <c r="V121" s="50"/>
      <c r="W121" s="50"/>
      <c r="AF121" s="105"/>
    </row>
    <row r="122" spans="18:32" ht="15.75" customHeight="1" x14ac:dyDescent="0.35">
      <c r="R122" s="50"/>
      <c r="S122" s="50"/>
      <c r="T122" s="50"/>
      <c r="U122" s="50"/>
      <c r="V122" s="50"/>
      <c r="W122" s="50"/>
      <c r="AF122" s="105"/>
    </row>
    <row r="123" spans="18:32" ht="15.75" customHeight="1" x14ac:dyDescent="0.35">
      <c r="R123" s="50"/>
      <c r="S123" s="50"/>
      <c r="T123" s="50"/>
      <c r="U123" s="50"/>
      <c r="V123" s="50"/>
      <c r="W123" s="50"/>
      <c r="AF123" s="105"/>
    </row>
    <row r="124" spans="18:32" ht="15.75" customHeight="1" x14ac:dyDescent="0.35">
      <c r="R124" s="50"/>
      <c r="S124" s="50"/>
      <c r="T124" s="50"/>
      <c r="U124" s="50"/>
      <c r="V124" s="50"/>
      <c r="W124" s="50"/>
      <c r="AF124" s="105"/>
    </row>
    <row r="125" spans="18:32" ht="15.75" customHeight="1" x14ac:dyDescent="0.35">
      <c r="R125" s="50"/>
      <c r="S125" s="50"/>
      <c r="T125" s="50"/>
      <c r="U125" s="50"/>
      <c r="V125" s="50"/>
      <c r="W125" s="50"/>
      <c r="AF125" s="105"/>
    </row>
    <row r="126" spans="18:32" ht="15.75" customHeight="1" x14ac:dyDescent="0.35">
      <c r="R126" s="50"/>
      <c r="S126" s="50"/>
      <c r="T126" s="50"/>
      <c r="U126" s="50"/>
      <c r="V126" s="50"/>
      <c r="W126" s="50"/>
      <c r="AF126" s="105"/>
    </row>
    <row r="127" spans="18:32" ht="15.75" customHeight="1" x14ac:dyDescent="0.35">
      <c r="R127" s="50"/>
      <c r="S127" s="50"/>
      <c r="T127" s="50"/>
      <c r="U127" s="50"/>
      <c r="V127" s="50"/>
      <c r="W127" s="50"/>
      <c r="AF127" s="105"/>
    </row>
    <row r="128" spans="18:32" ht="15.75" customHeight="1" x14ac:dyDescent="0.35">
      <c r="R128" s="50"/>
      <c r="S128" s="50"/>
      <c r="T128" s="50"/>
      <c r="U128" s="50"/>
      <c r="V128" s="50"/>
      <c r="W128" s="50"/>
      <c r="AF128" s="105"/>
    </row>
    <row r="129" spans="18:32" ht="15.75" customHeight="1" x14ac:dyDescent="0.35">
      <c r="R129" s="50"/>
      <c r="S129" s="50"/>
      <c r="T129" s="50"/>
      <c r="U129" s="50"/>
      <c r="V129" s="50"/>
      <c r="W129" s="50"/>
      <c r="AF129" s="105"/>
    </row>
    <row r="130" spans="18:32" ht="15.75" customHeight="1" x14ac:dyDescent="0.35">
      <c r="R130" s="50"/>
      <c r="S130" s="50"/>
      <c r="T130" s="50"/>
      <c r="U130" s="50"/>
      <c r="V130" s="50"/>
      <c r="W130" s="50"/>
      <c r="AF130" s="105"/>
    </row>
    <row r="131" spans="18:32" ht="15.75" customHeight="1" x14ac:dyDescent="0.35">
      <c r="R131" s="50"/>
      <c r="S131" s="50"/>
      <c r="T131" s="50"/>
      <c r="U131" s="50"/>
      <c r="V131" s="50"/>
      <c r="W131" s="50"/>
      <c r="AF131" s="105"/>
    </row>
    <row r="132" spans="18:32" ht="15.75" customHeight="1" x14ac:dyDescent="0.35">
      <c r="R132" s="50"/>
      <c r="S132" s="50"/>
      <c r="T132" s="50"/>
      <c r="U132" s="50"/>
      <c r="V132" s="50"/>
      <c r="W132" s="50"/>
      <c r="AF132" s="105"/>
    </row>
    <row r="133" spans="18:32" ht="15.75" customHeight="1" x14ac:dyDescent="0.35">
      <c r="R133" s="50"/>
      <c r="S133" s="50"/>
      <c r="T133" s="50"/>
      <c r="U133" s="50"/>
      <c r="V133" s="50"/>
      <c r="W133" s="50"/>
      <c r="AF133" s="105"/>
    </row>
    <row r="134" spans="18:32" ht="15.75" customHeight="1" x14ac:dyDescent="0.35">
      <c r="R134" s="50"/>
      <c r="S134" s="50"/>
      <c r="T134" s="50"/>
      <c r="U134" s="50"/>
      <c r="V134" s="50"/>
      <c r="W134" s="50"/>
      <c r="AF134" s="105"/>
    </row>
    <row r="135" spans="18:32" ht="15.75" customHeight="1" x14ac:dyDescent="0.35">
      <c r="R135" s="50"/>
      <c r="S135" s="50"/>
      <c r="T135" s="50"/>
      <c r="U135" s="50"/>
      <c r="V135" s="50"/>
      <c r="W135" s="50"/>
      <c r="AF135" s="105"/>
    </row>
    <row r="136" spans="18:32" ht="15.75" customHeight="1" x14ac:dyDescent="0.35">
      <c r="R136" s="53"/>
      <c r="S136" s="53"/>
      <c r="T136" s="53"/>
      <c r="U136" s="53"/>
      <c r="V136" s="53"/>
      <c r="W136" s="53"/>
      <c r="AF136" s="105"/>
    </row>
    <row r="137" spans="18:32" ht="15.75" customHeight="1" x14ac:dyDescent="0.35">
      <c r="R137" s="50"/>
      <c r="S137" s="50"/>
      <c r="T137" s="50"/>
      <c r="U137" s="50"/>
      <c r="V137" s="50"/>
      <c r="W137" s="50"/>
      <c r="AF137" s="105"/>
    </row>
    <row r="138" spans="18:32" ht="15.75" customHeight="1" x14ac:dyDescent="0.35">
      <c r="R138" s="50"/>
      <c r="S138" s="50"/>
      <c r="T138" s="50"/>
      <c r="U138" s="50"/>
      <c r="V138" s="50"/>
      <c r="W138" s="50"/>
      <c r="AF138" s="105"/>
    </row>
    <row r="139" spans="18:32" ht="15.75" customHeight="1" x14ac:dyDescent="0.35">
      <c r="R139" s="50"/>
      <c r="S139" s="50"/>
      <c r="T139" s="50"/>
      <c r="U139" s="50"/>
      <c r="V139" s="50"/>
      <c r="W139" s="50"/>
      <c r="AF139" s="105"/>
    </row>
    <row r="140" spans="18:32" ht="15.75" customHeight="1" x14ac:dyDescent="0.35">
      <c r="R140" s="50"/>
      <c r="S140" s="50"/>
      <c r="T140" s="50"/>
      <c r="U140" s="50"/>
      <c r="V140" s="50"/>
      <c r="W140" s="50"/>
      <c r="AF140" s="105"/>
    </row>
    <row r="141" spans="18:32" ht="15.75" customHeight="1" x14ac:dyDescent="0.35">
      <c r="R141" s="50"/>
      <c r="S141" s="50"/>
      <c r="T141" s="50"/>
      <c r="U141" s="50"/>
      <c r="V141" s="50"/>
      <c r="W141" s="50"/>
      <c r="AF141" s="105"/>
    </row>
    <row r="142" spans="18:32" ht="15.75" customHeight="1" x14ac:dyDescent="0.35">
      <c r="R142" s="50"/>
      <c r="S142" s="50"/>
      <c r="T142" s="50"/>
      <c r="U142" s="50"/>
      <c r="V142" s="50"/>
      <c r="W142" s="50"/>
      <c r="AF142" s="105"/>
    </row>
    <row r="143" spans="18:32" ht="15.75" customHeight="1" x14ac:dyDescent="0.35">
      <c r="R143" s="50"/>
      <c r="S143" s="50"/>
      <c r="T143" s="50"/>
      <c r="U143" s="50"/>
      <c r="V143" s="50"/>
      <c r="W143" s="50"/>
      <c r="AF143" s="105"/>
    </row>
    <row r="144" spans="18:32" ht="15.75" customHeight="1" x14ac:dyDescent="0.35">
      <c r="R144" s="53"/>
      <c r="S144" s="53"/>
      <c r="T144" s="53"/>
      <c r="U144" s="53"/>
      <c r="V144" s="53"/>
      <c r="W144" s="53"/>
      <c r="AF144" s="105"/>
    </row>
    <row r="145" spans="18:32" ht="15.75" customHeight="1" x14ac:dyDescent="0.35">
      <c r="R145" s="50"/>
      <c r="S145" s="50"/>
      <c r="T145" s="50"/>
      <c r="U145" s="50"/>
      <c r="V145" s="50"/>
      <c r="W145" s="50"/>
      <c r="AF145" s="105"/>
    </row>
    <row r="146" spans="18:32" ht="15.75" customHeight="1" x14ac:dyDescent="0.35">
      <c r="R146" s="50"/>
      <c r="S146" s="50"/>
      <c r="T146" s="50"/>
      <c r="U146" s="50"/>
      <c r="V146" s="50"/>
      <c r="W146" s="50"/>
      <c r="AF146" s="105"/>
    </row>
    <row r="147" spans="18:32" ht="15.75" customHeight="1" x14ac:dyDescent="0.35">
      <c r="R147" s="50"/>
      <c r="S147" s="50"/>
      <c r="T147" s="50"/>
      <c r="U147" s="50"/>
      <c r="V147" s="50"/>
      <c r="W147" s="50"/>
      <c r="AF147" s="105"/>
    </row>
    <row r="148" spans="18:32" ht="15.75" customHeight="1" x14ac:dyDescent="0.35">
      <c r="R148" s="50"/>
      <c r="S148" s="50"/>
      <c r="T148" s="50"/>
      <c r="U148" s="50"/>
      <c r="V148" s="50"/>
      <c r="W148" s="50"/>
      <c r="AF148" s="105"/>
    </row>
    <row r="149" spans="18:32" ht="15.75" customHeight="1" x14ac:dyDescent="0.35">
      <c r="R149" s="50"/>
      <c r="S149" s="50"/>
      <c r="T149" s="50"/>
      <c r="U149" s="50"/>
      <c r="V149" s="50"/>
      <c r="W149" s="50"/>
      <c r="AF149" s="105"/>
    </row>
    <row r="150" spans="18:32" ht="15.75" customHeight="1" x14ac:dyDescent="0.35">
      <c r="R150" s="50"/>
      <c r="S150" s="50"/>
      <c r="T150" s="50"/>
      <c r="U150" s="50"/>
      <c r="V150" s="50"/>
      <c r="W150" s="50"/>
      <c r="AF150" s="105"/>
    </row>
    <row r="151" spans="18:32" ht="15.75" customHeight="1" x14ac:dyDescent="0.35">
      <c r="R151" s="50"/>
      <c r="S151" s="50"/>
      <c r="T151" s="50"/>
      <c r="U151" s="50"/>
      <c r="V151" s="50"/>
      <c r="W151" s="50"/>
      <c r="AF151" s="105"/>
    </row>
    <row r="152" spans="18:32" ht="15.75" customHeight="1" x14ac:dyDescent="0.35">
      <c r="R152" s="50"/>
      <c r="S152" s="50"/>
      <c r="T152" s="50"/>
      <c r="U152" s="50"/>
      <c r="V152" s="50"/>
      <c r="W152" s="50"/>
      <c r="AF152" s="105"/>
    </row>
    <row r="153" spans="18:32" ht="15.75" customHeight="1" x14ac:dyDescent="0.35">
      <c r="R153" s="50"/>
      <c r="S153" s="50"/>
      <c r="T153" s="50"/>
      <c r="U153" s="50"/>
      <c r="V153" s="50"/>
      <c r="W153" s="50"/>
      <c r="AF153" s="105"/>
    </row>
    <row r="154" spans="18:32" ht="15.75" customHeight="1" x14ac:dyDescent="0.35">
      <c r="R154" s="50"/>
      <c r="S154" s="50"/>
      <c r="T154" s="50"/>
      <c r="U154" s="50"/>
      <c r="V154" s="50"/>
      <c r="W154" s="50"/>
      <c r="AF154" s="105"/>
    </row>
    <row r="155" spans="18:32" ht="15.75" customHeight="1" x14ac:dyDescent="0.35">
      <c r="R155" s="53"/>
      <c r="S155" s="53"/>
      <c r="T155" s="53"/>
      <c r="U155" s="53"/>
      <c r="V155" s="53"/>
      <c r="W155" s="53"/>
      <c r="AF155" s="105"/>
    </row>
    <row r="156" spans="18:32" ht="15.75" customHeight="1" x14ac:dyDescent="0.35">
      <c r="R156" s="50"/>
      <c r="S156" s="50"/>
      <c r="T156" s="50"/>
      <c r="U156" s="50"/>
      <c r="V156" s="50"/>
      <c r="W156" s="50"/>
      <c r="AF156" s="105"/>
    </row>
    <row r="157" spans="18:32" ht="15.75" customHeight="1" x14ac:dyDescent="0.35">
      <c r="R157" s="50"/>
      <c r="S157" s="50"/>
      <c r="T157" s="50"/>
      <c r="U157" s="50"/>
      <c r="V157" s="50"/>
      <c r="W157" s="50"/>
      <c r="AF157" s="105"/>
    </row>
    <row r="158" spans="18:32" ht="15.75" customHeight="1" x14ac:dyDescent="0.35">
      <c r="R158" s="50"/>
      <c r="S158" s="50"/>
      <c r="T158" s="50"/>
      <c r="U158" s="50"/>
      <c r="V158" s="50"/>
      <c r="W158" s="50"/>
      <c r="AF158" s="105"/>
    </row>
    <row r="159" spans="18:32" ht="15.75" customHeight="1" x14ac:dyDescent="0.35">
      <c r="R159" s="50"/>
      <c r="S159" s="50"/>
      <c r="T159" s="50"/>
      <c r="U159" s="50"/>
      <c r="V159" s="50"/>
      <c r="W159" s="50"/>
      <c r="AF159" s="105"/>
    </row>
    <row r="160" spans="18:32" ht="15.75" customHeight="1" x14ac:dyDescent="0.35">
      <c r="R160" s="50"/>
      <c r="S160" s="50"/>
      <c r="T160" s="50"/>
      <c r="U160" s="50"/>
      <c r="V160" s="50"/>
      <c r="W160" s="50"/>
      <c r="AF160" s="105"/>
    </row>
    <row r="161" spans="18:32" ht="15.75" customHeight="1" x14ac:dyDescent="0.35">
      <c r="R161" s="50"/>
      <c r="S161" s="50"/>
      <c r="T161" s="50"/>
      <c r="U161" s="50"/>
      <c r="V161" s="50"/>
      <c r="W161" s="50"/>
      <c r="AF161" s="105"/>
    </row>
    <row r="162" spans="18:32" ht="15.75" customHeight="1" x14ac:dyDescent="0.35">
      <c r="R162" s="53"/>
      <c r="S162" s="53"/>
      <c r="T162" s="53"/>
      <c r="U162" s="53"/>
      <c r="V162" s="53"/>
      <c r="W162" s="53"/>
      <c r="AF162" s="105"/>
    </row>
    <row r="163" spans="18:32" ht="15.75" customHeight="1" x14ac:dyDescent="0.35">
      <c r="R163" s="50"/>
      <c r="S163" s="50"/>
      <c r="T163" s="50"/>
      <c r="U163" s="50"/>
      <c r="V163" s="50"/>
      <c r="W163" s="50"/>
      <c r="AF163" s="105"/>
    </row>
    <row r="164" spans="18:32" ht="15.75" customHeight="1" x14ac:dyDescent="0.35">
      <c r="R164" s="50"/>
      <c r="S164" s="50"/>
      <c r="T164" s="50"/>
      <c r="U164" s="50"/>
      <c r="V164" s="50"/>
      <c r="W164" s="50"/>
      <c r="AF164" s="105"/>
    </row>
    <row r="165" spans="18:32" ht="15.75" customHeight="1" x14ac:dyDescent="0.35">
      <c r="R165" s="50"/>
      <c r="S165" s="50"/>
      <c r="T165" s="50"/>
      <c r="U165" s="50"/>
      <c r="V165" s="50"/>
      <c r="W165" s="50"/>
      <c r="AF165" s="105"/>
    </row>
    <row r="166" spans="18:32" ht="15.75" customHeight="1" x14ac:dyDescent="0.35">
      <c r="R166" s="50"/>
      <c r="S166" s="50"/>
      <c r="T166" s="50"/>
      <c r="U166" s="50"/>
      <c r="V166" s="50"/>
      <c r="W166" s="50"/>
      <c r="AF166" s="105"/>
    </row>
    <row r="167" spans="18:32" ht="15.75" customHeight="1" x14ac:dyDescent="0.35">
      <c r="R167" s="50"/>
      <c r="S167" s="50"/>
      <c r="T167" s="50"/>
      <c r="U167" s="50"/>
      <c r="V167" s="50"/>
      <c r="W167" s="50"/>
      <c r="AF167" s="105"/>
    </row>
    <row r="168" spans="18:32" ht="15.75" customHeight="1" x14ac:dyDescent="0.35">
      <c r="R168" s="50"/>
      <c r="S168" s="50"/>
      <c r="T168" s="50"/>
      <c r="U168" s="50"/>
      <c r="V168" s="50"/>
      <c r="W168" s="50"/>
      <c r="AF168" s="105"/>
    </row>
    <row r="169" spans="18:32" ht="15.75" customHeight="1" x14ac:dyDescent="0.35">
      <c r="R169" s="53"/>
      <c r="S169" s="53"/>
      <c r="T169" s="53"/>
      <c r="U169" s="53"/>
      <c r="V169" s="53"/>
      <c r="W169" s="53"/>
      <c r="AF169" s="105"/>
    </row>
    <row r="170" spans="18:32" ht="15.75" customHeight="1" x14ac:dyDescent="0.35">
      <c r="R170" s="50"/>
      <c r="S170" s="50"/>
      <c r="T170" s="50"/>
      <c r="U170" s="50"/>
      <c r="V170" s="50"/>
      <c r="W170" s="50"/>
      <c r="AF170" s="105"/>
    </row>
    <row r="171" spans="18:32" ht="15.75" customHeight="1" x14ac:dyDescent="0.35">
      <c r="R171" s="50"/>
      <c r="S171" s="50"/>
      <c r="T171" s="50"/>
      <c r="U171" s="50"/>
      <c r="V171" s="50"/>
      <c r="W171" s="50"/>
      <c r="AF171" s="105"/>
    </row>
    <row r="172" spans="18:32" ht="15.75" customHeight="1" x14ac:dyDescent="0.35">
      <c r="R172" s="50"/>
      <c r="S172" s="50"/>
      <c r="T172" s="50"/>
      <c r="U172" s="50"/>
      <c r="V172" s="50"/>
      <c r="W172" s="50"/>
      <c r="AF172" s="105"/>
    </row>
    <row r="173" spans="18:32" ht="15.75" customHeight="1" x14ac:dyDescent="0.35">
      <c r="R173" s="50"/>
      <c r="S173" s="50"/>
      <c r="T173" s="50"/>
      <c r="U173" s="50"/>
      <c r="V173" s="50"/>
      <c r="W173" s="50"/>
      <c r="AF173" s="105"/>
    </row>
    <row r="174" spans="18:32" ht="15.75" customHeight="1" x14ac:dyDescent="0.35">
      <c r="R174" s="50"/>
      <c r="S174" s="50"/>
      <c r="T174" s="50"/>
      <c r="U174" s="50"/>
      <c r="V174" s="50"/>
      <c r="W174" s="50"/>
      <c r="AF174" s="105"/>
    </row>
    <row r="175" spans="18:32" ht="15.75" customHeight="1" x14ac:dyDescent="0.35">
      <c r="R175" s="50"/>
      <c r="S175" s="50"/>
      <c r="T175" s="50"/>
      <c r="U175" s="50"/>
      <c r="V175" s="50"/>
      <c r="W175" s="50"/>
      <c r="AF175" s="105"/>
    </row>
    <row r="176" spans="18:32" ht="15.75" customHeight="1" x14ac:dyDescent="0.35">
      <c r="R176" s="50"/>
      <c r="S176" s="50"/>
      <c r="T176" s="50"/>
      <c r="U176" s="50"/>
      <c r="V176" s="50"/>
      <c r="W176" s="50"/>
      <c r="AF176" s="105"/>
    </row>
    <row r="177" spans="18:32" ht="15.75" customHeight="1" x14ac:dyDescent="0.35">
      <c r="R177" s="50"/>
      <c r="S177" s="50"/>
      <c r="T177" s="50"/>
      <c r="U177" s="50"/>
      <c r="V177" s="50"/>
      <c r="W177" s="50"/>
      <c r="AF177" s="105"/>
    </row>
    <row r="178" spans="18:32" ht="15.75" customHeight="1" x14ac:dyDescent="0.35">
      <c r="R178" s="51"/>
      <c r="S178" s="51"/>
      <c r="T178" s="51"/>
      <c r="U178" s="51"/>
      <c r="V178" s="51"/>
      <c r="W178" s="51"/>
      <c r="AF178" s="105"/>
    </row>
    <row r="179" spans="18:32" ht="15.75" customHeight="1" x14ac:dyDescent="0.35">
      <c r="R179" s="50"/>
      <c r="S179" s="50"/>
      <c r="T179" s="50"/>
      <c r="U179" s="50"/>
      <c r="V179" s="50"/>
      <c r="W179" s="50"/>
      <c r="AF179" s="105"/>
    </row>
    <row r="180" spans="18:32" ht="15.75" customHeight="1" x14ac:dyDescent="0.35">
      <c r="R180" s="50"/>
      <c r="S180" s="50"/>
      <c r="T180" s="50"/>
      <c r="U180" s="50"/>
      <c r="V180" s="50"/>
      <c r="W180" s="50"/>
      <c r="AF180" s="105"/>
    </row>
    <row r="181" spans="18:32" ht="15.75" customHeight="1" x14ac:dyDescent="0.35">
      <c r="R181" s="51"/>
      <c r="S181" s="51"/>
      <c r="T181" s="51"/>
      <c r="U181" s="51"/>
      <c r="V181" s="51"/>
      <c r="W181" s="51"/>
      <c r="AF181" s="105"/>
    </row>
    <row r="182" spans="18:32" ht="15.75" customHeight="1" x14ac:dyDescent="0.35">
      <c r="R182" s="53"/>
      <c r="S182" s="53"/>
      <c r="T182" s="53"/>
      <c r="U182" s="53"/>
      <c r="V182" s="53"/>
      <c r="W182" s="53"/>
      <c r="AF182" s="105"/>
    </row>
    <row r="183" spans="18:32" ht="15.75" customHeight="1" x14ac:dyDescent="0.35">
      <c r="R183" s="50"/>
      <c r="S183" s="50"/>
      <c r="T183" s="50"/>
      <c r="U183" s="50"/>
      <c r="V183" s="50"/>
      <c r="W183" s="50"/>
      <c r="AF183" s="105"/>
    </row>
    <row r="184" spans="18:32" ht="15.75" customHeight="1" x14ac:dyDescent="0.35">
      <c r="R184" s="50"/>
      <c r="S184" s="50"/>
      <c r="T184" s="50"/>
      <c r="U184" s="50"/>
      <c r="V184" s="50"/>
      <c r="W184" s="50"/>
      <c r="AF184" s="105"/>
    </row>
    <row r="185" spans="18:32" ht="15.75" customHeight="1" x14ac:dyDescent="0.35">
      <c r="R185" s="50"/>
      <c r="S185" s="50"/>
      <c r="T185" s="50"/>
      <c r="U185" s="50"/>
      <c r="V185" s="50"/>
      <c r="W185" s="50"/>
      <c r="AF185" s="105"/>
    </row>
    <row r="186" spans="18:32" ht="15.75" customHeight="1" x14ac:dyDescent="0.35">
      <c r="R186" s="50"/>
      <c r="S186" s="50"/>
      <c r="T186" s="50"/>
      <c r="U186" s="50"/>
      <c r="V186" s="50"/>
      <c r="W186" s="50"/>
      <c r="AF186" s="105"/>
    </row>
    <row r="187" spans="18:32" ht="15.75" customHeight="1" x14ac:dyDescent="0.35">
      <c r="R187" s="50"/>
      <c r="S187" s="50"/>
      <c r="T187" s="50"/>
      <c r="U187" s="50"/>
      <c r="V187" s="50"/>
      <c r="W187" s="50"/>
      <c r="AF187" s="105"/>
    </row>
    <row r="188" spans="18:32" ht="15.75" customHeight="1" x14ac:dyDescent="0.35">
      <c r="R188" s="50"/>
      <c r="S188" s="50"/>
      <c r="T188" s="50"/>
      <c r="U188" s="50"/>
      <c r="V188" s="50"/>
      <c r="W188" s="50"/>
      <c r="AF188" s="105"/>
    </row>
    <row r="189" spans="18:32" ht="15.75" customHeight="1" x14ac:dyDescent="0.35">
      <c r="R189" s="50"/>
      <c r="S189" s="50"/>
      <c r="T189" s="50"/>
      <c r="U189" s="50"/>
      <c r="V189" s="50"/>
      <c r="W189" s="50"/>
      <c r="AF189" s="105"/>
    </row>
    <row r="190" spans="18:32" ht="15.75" customHeight="1" x14ac:dyDescent="0.35">
      <c r="R190" s="50"/>
      <c r="S190" s="50"/>
      <c r="T190" s="50"/>
      <c r="U190" s="50"/>
      <c r="V190" s="50"/>
      <c r="W190" s="50"/>
      <c r="AF190" s="105"/>
    </row>
    <row r="191" spans="18:32" ht="15.75" customHeight="1" x14ac:dyDescent="0.35">
      <c r="R191" s="53"/>
      <c r="S191" s="53"/>
      <c r="T191" s="53"/>
      <c r="U191" s="53"/>
      <c r="V191" s="53"/>
      <c r="W191" s="53"/>
      <c r="AF191" s="105"/>
    </row>
    <row r="192" spans="18:32" ht="15.75" customHeight="1" x14ac:dyDescent="0.35">
      <c r="R192" s="50"/>
      <c r="S192" s="50"/>
      <c r="T192" s="50"/>
      <c r="U192" s="50"/>
      <c r="V192" s="50"/>
      <c r="W192" s="50"/>
      <c r="AF192" s="105"/>
    </row>
    <row r="193" spans="18:32" ht="15.75" customHeight="1" x14ac:dyDescent="0.35">
      <c r="R193" s="50"/>
      <c r="S193" s="50"/>
      <c r="T193" s="50"/>
      <c r="U193" s="50"/>
      <c r="V193" s="50"/>
      <c r="W193" s="50"/>
      <c r="AF193" s="105"/>
    </row>
    <row r="194" spans="18:32" ht="15.75" customHeight="1" x14ac:dyDescent="0.35">
      <c r="R194" s="50"/>
      <c r="S194" s="50"/>
      <c r="T194" s="50"/>
      <c r="U194" s="50"/>
      <c r="V194" s="50"/>
      <c r="W194" s="50"/>
      <c r="AF194" s="105"/>
    </row>
    <row r="195" spans="18:32" ht="15.75" customHeight="1" x14ac:dyDescent="0.35">
      <c r="R195" s="50"/>
      <c r="S195" s="50"/>
      <c r="T195" s="50"/>
      <c r="U195" s="50"/>
      <c r="V195" s="50"/>
      <c r="W195" s="50"/>
      <c r="AF195" s="105"/>
    </row>
    <row r="196" spans="18:32" ht="15.75" customHeight="1" x14ac:dyDescent="0.35">
      <c r="R196" s="50"/>
      <c r="S196" s="50"/>
      <c r="T196" s="50"/>
      <c r="U196" s="50"/>
      <c r="V196" s="50"/>
      <c r="W196" s="50"/>
      <c r="AF196" s="105"/>
    </row>
    <row r="197" spans="18:32" ht="15.75" customHeight="1" x14ac:dyDescent="0.35">
      <c r="R197" s="50"/>
      <c r="S197" s="50"/>
      <c r="T197" s="50"/>
      <c r="U197" s="50"/>
      <c r="V197" s="50"/>
      <c r="W197" s="50"/>
      <c r="AF197" s="105"/>
    </row>
    <row r="198" spans="18:32" ht="15.75" customHeight="1" x14ac:dyDescent="0.35">
      <c r="R198" s="50"/>
      <c r="S198" s="50"/>
      <c r="T198" s="50"/>
      <c r="U198" s="50"/>
      <c r="V198" s="50"/>
      <c r="W198" s="50"/>
      <c r="AF198" s="105"/>
    </row>
    <row r="199" spans="18:32" ht="15.75" customHeight="1" x14ac:dyDescent="0.35">
      <c r="R199" s="50"/>
      <c r="S199" s="50"/>
      <c r="T199" s="50"/>
      <c r="U199" s="50"/>
      <c r="V199" s="50"/>
      <c r="W199" s="50"/>
      <c r="AF199" s="105"/>
    </row>
    <row r="200" spans="18:32" ht="15.75" customHeight="1" x14ac:dyDescent="0.35">
      <c r="R200" s="50"/>
      <c r="S200" s="50"/>
      <c r="T200" s="50"/>
      <c r="U200" s="50"/>
      <c r="V200" s="50"/>
      <c r="W200" s="50"/>
      <c r="AF200" s="105"/>
    </row>
    <row r="201" spans="18:32" ht="15.75" customHeight="1" x14ac:dyDescent="0.35">
      <c r="R201" s="53"/>
      <c r="S201" s="53"/>
      <c r="T201" s="53"/>
      <c r="U201" s="53"/>
      <c r="V201" s="53"/>
      <c r="W201" s="53"/>
      <c r="AF201" s="105"/>
    </row>
    <row r="202" spans="18:32" ht="15.75" customHeight="1" x14ac:dyDescent="0.35">
      <c r="R202" s="50"/>
      <c r="S202" s="50"/>
      <c r="T202" s="50"/>
      <c r="U202" s="50"/>
      <c r="V202" s="50"/>
      <c r="W202" s="50"/>
      <c r="AF202" s="105"/>
    </row>
    <row r="203" spans="18:32" ht="15.75" customHeight="1" x14ac:dyDescent="0.35">
      <c r="R203" s="50"/>
      <c r="S203" s="50"/>
      <c r="T203" s="50"/>
      <c r="U203" s="50"/>
      <c r="V203" s="50"/>
      <c r="W203" s="50"/>
      <c r="AF203" s="105"/>
    </row>
    <row r="204" spans="18:32" ht="15.75" customHeight="1" x14ac:dyDescent="0.35">
      <c r="R204" s="50"/>
      <c r="S204" s="50"/>
      <c r="T204" s="50"/>
      <c r="U204" s="50"/>
      <c r="V204" s="50"/>
      <c r="W204" s="50"/>
      <c r="AF204" s="105"/>
    </row>
    <row r="205" spans="18:32" ht="15.75" customHeight="1" x14ac:dyDescent="0.35">
      <c r="R205" s="50"/>
      <c r="S205" s="50"/>
      <c r="T205" s="50"/>
      <c r="U205" s="50"/>
      <c r="V205" s="50"/>
      <c r="W205" s="50"/>
      <c r="AF205" s="105"/>
    </row>
    <row r="206" spans="18:32" ht="15.75" customHeight="1" x14ac:dyDescent="0.35">
      <c r="R206" s="53"/>
      <c r="S206" s="53"/>
      <c r="T206" s="53"/>
      <c r="U206" s="53"/>
      <c r="V206" s="53"/>
      <c r="W206" s="53"/>
      <c r="AF206" s="105"/>
    </row>
    <row r="207" spans="18:32" ht="15.75" customHeight="1" x14ac:dyDescent="0.35">
      <c r="R207" s="50"/>
      <c r="S207" s="50"/>
      <c r="T207" s="50"/>
      <c r="U207" s="50"/>
      <c r="V207" s="50"/>
      <c r="W207" s="50"/>
      <c r="AF207" s="105"/>
    </row>
    <row r="208" spans="18:32" ht="15.75" customHeight="1" x14ac:dyDescent="0.35">
      <c r="R208" s="50"/>
      <c r="S208" s="50"/>
      <c r="T208" s="50"/>
      <c r="U208" s="50"/>
      <c r="V208" s="50"/>
      <c r="W208" s="50"/>
      <c r="AF208" s="105"/>
    </row>
    <row r="209" spans="18:32" ht="15.75" customHeight="1" x14ac:dyDescent="0.35">
      <c r="R209" s="50"/>
      <c r="S209" s="50"/>
      <c r="T209" s="50"/>
      <c r="U209" s="50"/>
      <c r="V209" s="50"/>
      <c r="W209" s="50"/>
      <c r="AF209" s="105"/>
    </row>
    <row r="210" spans="18:32" ht="15.75" customHeight="1" x14ac:dyDescent="0.35">
      <c r="R210" s="50"/>
      <c r="S210" s="50"/>
      <c r="T210" s="50"/>
      <c r="U210" s="50"/>
      <c r="V210" s="50"/>
      <c r="W210" s="50"/>
      <c r="AF210" s="105"/>
    </row>
    <row r="211" spans="18:32" ht="15.75" customHeight="1" x14ac:dyDescent="0.35">
      <c r="R211" s="50"/>
      <c r="S211" s="50"/>
      <c r="T211" s="50"/>
      <c r="U211" s="50"/>
      <c r="V211" s="50"/>
      <c r="W211" s="50"/>
      <c r="AF211" s="105"/>
    </row>
    <row r="212" spans="18:32" ht="15.75" customHeight="1" x14ac:dyDescent="0.35">
      <c r="R212" s="50"/>
      <c r="S212" s="50"/>
      <c r="T212" s="50"/>
      <c r="U212" s="50"/>
      <c r="V212" s="50"/>
      <c r="W212" s="50"/>
      <c r="AF212" s="105"/>
    </row>
    <row r="213" spans="18:32" ht="15.75" customHeight="1" x14ac:dyDescent="0.35">
      <c r="R213" s="50"/>
      <c r="S213" s="50"/>
      <c r="T213" s="50"/>
      <c r="U213" s="50"/>
      <c r="V213" s="50"/>
      <c r="W213" s="50"/>
      <c r="AF213" s="105"/>
    </row>
    <row r="214" spans="18:32" ht="15.75" customHeight="1" x14ac:dyDescent="0.35">
      <c r="R214" s="53"/>
      <c r="S214" s="53"/>
      <c r="T214" s="53"/>
      <c r="U214" s="53"/>
      <c r="V214" s="53"/>
      <c r="W214" s="53"/>
      <c r="AF214" s="105"/>
    </row>
    <row r="215" spans="18:32" ht="15.75" customHeight="1" x14ac:dyDescent="0.35">
      <c r="R215" s="50"/>
      <c r="S215" s="50"/>
      <c r="T215" s="50"/>
      <c r="U215" s="50"/>
      <c r="V215" s="50"/>
      <c r="W215" s="50"/>
      <c r="AF215" s="105"/>
    </row>
    <row r="216" spans="18:32" ht="15.75" customHeight="1" x14ac:dyDescent="0.35">
      <c r="R216" s="50"/>
      <c r="S216" s="50"/>
      <c r="T216" s="50"/>
      <c r="U216" s="50"/>
      <c r="V216" s="50"/>
      <c r="W216" s="50"/>
      <c r="AF216" s="105"/>
    </row>
    <row r="217" spans="18:32" ht="15.75" customHeight="1" x14ac:dyDescent="0.35">
      <c r="R217" s="50"/>
      <c r="S217" s="50"/>
      <c r="T217" s="50"/>
      <c r="U217" s="50"/>
      <c r="V217" s="50"/>
      <c r="W217" s="50"/>
      <c r="AF217" s="105"/>
    </row>
    <row r="218" spans="18:32" ht="15.75" customHeight="1" x14ac:dyDescent="0.35">
      <c r="R218" s="50"/>
      <c r="S218" s="50"/>
      <c r="T218" s="50"/>
      <c r="U218" s="50"/>
      <c r="V218" s="50"/>
      <c r="W218" s="50"/>
      <c r="AF218" s="105"/>
    </row>
    <row r="219" spans="18:32" ht="15.75" customHeight="1" x14ac:dyDescent="0.35">
      <c r="R219" s="50"/>
      <c r="S219" s="50"/>
      <c r="T219" s="50"/>
      <c r="U219" s="50"/>
      <c r="V219" s="50"/>
      <c r="W219" s="50"/>
      <c r="AF219" s="105"/>
    </row>
    <row r="220" spans="18:32" ht="15.75" customHeight="1" x14ac:dyDescent="0.35">
      <c r="R220" s="50"/>
      <c r="S220" s="50"/>
      <c r="T220" s="50"/>
      <c r="U220" s="50"/>
      <c r="V220" s="50"/>
      <c r="W220" s="50"/>
      <c r="AF220" s="105"/>
    </row>
    <row r="221" spans="18:32" ht="15.75" customHeight="1" x14ac:dyDescent="0.35">
      <c r="R221" s="53"/>
      <c r="S221" s="53"/>
      <c r="T221" s="53"/>
      <c r="U221" s="53"/>
      <c r="V221" s="53"/>
      <c r="W221" s="53"/>
      <c r="AF221" s="105"/>
    </row>
    <row r="222" spans="18:32" ht="15.75" customHeight="1" x14ac:dyDescent="0.35">
      <c r="R222" s="50"/>
      <c r="S222" s="50"/>
      <c r="T222" s="50"/>
      <c r="U222" s="50"/>
      <c r="V222" s="50"/>
      <c r="W222" s="50"/>
      <c r="AF222" s="105"/>
    </row>
    <row r="223" spans="18:32" ht="15.75" customHeight="1" x14ac:dyDescent="0.35">
      <c r="R223" s="51"/>
      <c r="S223" s="51"/>
      <c r="T223" s="51"/>
      <c r="U223" s="51"/>
      <c r="V223" s="51"/>
      <c r="W223" s="51"/>
      <c r="AF223" s="105"/>
    </row>
    <row r="224" spans="18:32" ht="15.75" customHeight="1" x14ac:dyDescent="0.35">
      <c r="R224" s="52"/>
      <c r="S224" s="52"/>
      <c r="T224" s="52"/>
      <c r="U224" s="52"/>
      <c r="V224" s="52"/>
      <c r="W224" s="52"/>
      <c r="AF224" s="105"/>
    </row>
    <row r="225" spans="18:32" ht="15.75" customHeight="1" x14ac:dyDescent="0.35">
      <c r="R225" s="52"/>
      <c r="S225" s="52"/>
      <c r="T225" s="52"/>
      <c r="U225" s="52"/>
      <c r="V225" s="52"/>
      <c r="W225" s="52"/>
      <c r="AF225" s="105"/>
    </row>
    <row r="226" spans="18:32" ht="15.75" customHeight="1" x14ac:dyDescent="0.35">
      <c r="R226" s="52"/>
      <c r="S226" s="52"/>
      <c r="T226" s="52"/>
      <c r="U226" s="52"/>
      <c r="V226" s="52"/>
      <c r="W226" s="52"/>
      <c r="AF226" s="105"/>
    </row>
    <row r="227" spans="18:32" ht="15.75" customHeight="1" x14ac:dyDescent="0.35">
      <c r="R227" s="52"/>
      <c r="S227" s="52"/>
      <c r="T227" s="52"/>
      <c r="U227" s="52"/>
      <c r="V227" s="52"/>
      <c r="W227" s="52"/>
      <c r="AF227" s="105"/>
    </row>
    <row r="228" spans="18:32" ht="15.75" customHeight="1" x14ac:dyDescent="0.35">
      <c r="R228" s="52"/>
      <c r="S228" s="52"/>
      <c r="T228" s="52"/>
      <c r="U228" s="52"/>
      <c r="V228" s="52"/>
      <c r="W228" s="52"/>
      <c r="AF228" s="105"/>
    </row>
    <row r="229" spans="18:32" ht="15.75" customHeight="1" x14ac:dyDescent="0.35">
      <c r="R229" s="52"/>
      <c r="S229" s="52"/>
      <c r="T229" s="52"/>
      <c r="U229" s="52"/>
      <c r="V229" s="52"/>
      <c r="W229" s="52"/>
      <c r="AF229" s="105"/>
    </row>
    <row r="230" spans="18:32" ht="15.75" customHeight="1" x14ac:dyDescent="0.35">
      <c r="R230" s="50"/>
      <c r="S230" s="50"/>
      <c r="T230" s="50"/>
      <c r="U230" s="50"/>
      <c r="V230" s="50"/>
      <c r="W230" s="50"/>
      <c r="AF230" s="105"/>
    </row>
    <row r="231" spans="18:32" ht="15.75" customHeight="1" x14ac:dyDescent="0.35">
      <c r="R231" s="53"/>
      <c r="S231" s="53"/>
      <c r="T231" s="53"/>
      <c r="U231" s="53"/>
      <c r="V231" s="53"/>
      <c r="W231" s="53"/>
      <c r="AF231" s="105"/>
    </row>
    <row r="232" spans="18:32" ht="15.75" customHeight="1" x14ac:dyDescent="0.35">
      <c r="R232" s="50"/>
      <c r="S232" s="50"/>
      <c r="T232" s="50"/>
      <c r="U232" s="50"/>
      <c r="V232" s="50"/>
      <c r="W232" s="50"/>
      <c r="AF232" s="105"/>
    </row>
    <row r="233" spans="18:32" ht="15.75" customHeight="1" x14ac:dyDescent="0.35">
      <c r="R233" s="50"/>
      <c r="S233" s="50"/>
      <c r="T233" s="50"/>
      <c r="U233" s="50"/>
      <c r="V233" s="50"/>
      <c r="W233" s="50"/>
      <c r="AF233" s="105"/>
    </row>
    <row r="234" spans="18:32" ht="15.75" customHeight="1" x14ac:dyDescent="0.35">
      <c r="R234" s="50"/>
      <c r="S234" s="50"/>
      <c r="T234" s="50"/>
      <c r="U234" s="50"/>
      <c r="V234" s="50"/>
      <c r="W234" s="50"/>
      <c r="AF234" s="105"/>
    </row>
    <row r="235" spans="18:32" ht="15.75" customHeight="1" x14ac:dyDescent="0.35">
      <c r="R235" s="50"/>
      <c r="S235" s="50"/>
      <c r="T235" s="50"/>
      <c r="U235" s="50"/>
      <c r="V235" s="50"/>
      <c r="W235" s="50"/>
      <c r="AF235" s="105"/>
    </row>
    <row r="236" spans="18:32" ht="15.75" customHeight="1" x14ac:dyDescent="0.35">
      <c r="R236" s="50"/>
      <c r="S236" s="50"/>
      <c r="T236" s="50"/>
      <c r="U236" s="50"/>
      <c r="V236" s="50"/>
      <c r="W236" s="50"/>
      <c r="AF236" s="105"/>
    </row>
    <row r="237" spans="18:32" ht="15.75" customHeight="1" x14ac:dyDescent="0.35">
      <c r="R237" s="53"/>
      <c r="S237" s="53"/>
      <c r="T237" s="53"/>
      <c r="U237" s="53"/>
      <c r="V237" s="53"/>
      <c r="W237" s="53"/>
      <c r="AF237" s="105"/>
    </row>
    <row r="238" spans="18:32" ht="15.75" customHeight="1" x14ac:dyDescent="0.35">
      <c r="R238" s="50"/>
      <c r="S238" s="50"/>
      <c r="T238" s="50"/>
      <c r="U238" s="50"/>
      <c r="V238" s="50"/>
      <c r="W238" s="50"/>
      <c r="AF238" s="105"/>
    </row>
    <row r="239" spans="18:32" ht="15.75" customHeight="1" x14ac:dyDescent="0.35">
      <c r="R239" s="52"/>
      <c r="S239" s="52"/>
      <c r="T239" s="52"/>
      <c r="U239" s="52"/>
      <c r="V239" s="52"/>
      <c r="W239" s="52"/>
      <c r="AF239" s="105"/>
    </row>
    <row r="240" spans="18:32" ht="15.75" customHeight="1" x14ac:dyDescent="0.35">
      <c r="R240" s="50"/>
      <c r="S240" s="50"/>
      <c r="T240" s="50"/>
      <c r="U240" s="50"/>
      <c r="V240" s="50"/>
      <c r="W240" s="50"/>
      <c r="AF240" s="105"/>
    </row>
    <row r="241" spans="18:32" ht="15.75" customHeight="1" x14ac:dyDescent="0.35">
      <c r="R241" s="50"/>
      <c r="S241" s="50"/>
      <c r="T241" s="50"/>
      <c r="U241" s="50"/>
      <c r="V241" s="50"/>
      <c r="W241" s="50"/>
      <c r="AF241" s="105"/>
    </row>
    <row r="242" spans="18:32" ht="15.75" customHeight="1" x14ac:dyDescent="0.35">
      <c r="R242" s="52"/>
      <c r="S242" s="52"/>
      <c r="T242" s="52"/>
      <c r="U242" s="52"/>
      <c r="V242" s="52"/>
      <c r="W242" s="52"/>
      <c r="AF242" s="105"/>
    </row>
    <row r="243" spans="18:32" ht="15.75" customHeight="1" x14ac:dyDescent="0.35">
      <c r="R243" s="50"/>
      <c r="S243" s="50"/>
      <c r="T243" s="50"/>
      <c r="U243" s="50"/>
      <c r="V243" s="50"/>
      <c r="W243" s="50"/>
      <c r="AF243" s="105"/>
    </row>
    <row r="244" spans="18:32" ht="15.75" customHeight="1" x14ac:dyDescent="0.35">
      <c r="R244" s="50"/>
      <c r="S244" s="50"/>
      <c r="T244" s="50"/>
      <c r="U244" s="50"/>
      <c r="V244" s="50"/>
      <c r="W244" s="50"/>
      <c r="AF244" s="105"/>
    </row>
    <row r="245" spans="18:32" ht="15.75" customHeight="1" x14ac:dyDescent="0.35">
      <c r="R245" s="50"/>
      <c r="S245" s="50"/>
      <c r="T245" s="50"/>
      <c r="U245" s="50"/>
      <c r="V245" s="50"/>
      <c r="W245" s="50"/>
      <c r="AF245" s="105"/>
    </row>
    <row r="246" spans="18:32" ht="15.75" customHeight="1" x14ac:dyDescent="0.35">
      <c r="R246" s="50"/>
      <c r="S246" s="50"/>
      <c r="T246" s="50"/>
      <c r="U246" s="50"/>
      <c r="V246" s="50"/>
      <c r="W246" s="50"/>
      <c r="AF246" s="105"/>
    </row>
    <row r="247" spans="18:32" ht="15.75" customHeight="1" x14ac:dyDescent="0.35">
      <c r="R247" s="50"/>
      <c r="S247" s="50"/>
      <c r="T247" s="50"/>
      <c r="U247" s="50"/>
      <c r="V247" s="50"/>
      <c r="W247" s="50"/>
      <c r="AF247" s="105"/>
    </row>
    <row r="248" spans="18:32" ht="15.75" customHeight="1" x14ac:dyDescent="0.35">
      <c r="R248" s="52"/>
      <c r="S248" s="52"/>
      <c r="T248" s="52"/>
      <c r="U248" s="52"/>
      <c r="V248" s="52"/>
      <c r="W248" s="52"/>
      <c r="AF248" s="105"/>
    </row>
    <row r="249" spans="18:32" ht="15.75" customHeight="1" x14ac:dyDescent="0.35">
      <c r="R249" s="50"/>
      <c r="S249" s="50"/>
      <c r="T249" s="50"/>
      <c r="U249" s="50"/>
      <c r="V249" s="50"/>
      <c r="W249" s="50"/>
      <c r="AF249" s="105"/>
    </row>
    <row r="250" spans="18:32" ht="15.75" customHeight="1" x14ac:dyDescent="0.35">
      <c r="R250" s="53"/>
      <c r="S250" s="53"/>
      <c r="T250" s="53"/>
      <c r="U250" s="53"/>
      <c r="V250" s="53"/>
      <c r="W250" s="53"/>
      <c r="AF250" s="105"/>
    </row>
    <row r="251" spans="18:32" x14ac:dyDescent="0.35">
      <c r="AF251" s="105"/>
    </row>
  </sheetData>
  <mergeCells count="2">
    <mergeCell ref="A59:B59"/>
    <mergeCell ref="A70:B70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31"/>
  <sheetViews>
    <sheetView workbookViewId="0">
      <pane ySplit="3" topLeftCell="A4" activePane="bottomLeft" state="frozen"/>
      <selection pane="bottomLeft" activeCell="A4" sqref="A4"/>
    </sheetView>
  </sheetViews>
  <sheetFormatPr defaultColWidth="11.54296875" defaultRowHeight="14.5" x14ac:dyDescent="0.35"/>
  <cols>
    <col min="1" max="1" width="6.54296875" customWidth="1"/>
    <col min="2" max="2" width="41.54296875" customWidth="1"/>
    <col min="3" max="3" width="5.90625" customWidth="1"/>
    <col min="4" max="16" width="13.36328125" customWidth="1"/>
    <col min="17" max="17" width="2.453125" customWidth="1"/>
    <col min="18" max="23" width="13.36328125" customWidth="1"/>
    <col min="24" max="29" width="12.36328125" customWidth="1"/>
    <col min="245" max="245" width="6.54296875" customWidth="1"/>
    <col min="246" max="246" width="41.54296875" customWidth="1"/>
    <col min="247" max="247" width="5.90625" customWidth="1"/>
    <col min="248" max="260" width="13.36328125" customWidth="1"/>
    <col min="501" max="501" width="6.54296875" customWidth="1"/>
    <col min="502" max="502" width="41.54296875" customWidth="1"/>
    <col min="503" max="503" width="5.90625" customWidth="1"/>
    <col min="504" max="516" width="13.36328125" customWidth="1"/>
    <col min="757" max="757" width="6.54296875" customWidth="1"/>
    <col min="758" max="758" width="41.54296875" customWidth="1"/>
    <col min="759" max="759" width="5.90625" customWidth="1"/>
    <col min="760" max="772" width="13.36328125" customWidth="1"/>
    <col min="1013" max="1013" width="6.54296875" customWidth="1"/>
    <col min="1014" max="1014" width="41.54296875" customWidth="1"/>
    <col min="1015" max="1015" width="5.90625" customWidth="1"/>
    <col min="1016" max="1028" width="13.36328125" customWidth="1"/>
    <col min="1269" max="1269" width="6.54296875" customWidth="1"/>
    <col min="1270" max="1270" width="41.54296875" customWidth="1"/>
    <col min="1271" max="1271" width="5.90625" customWidth="1"/>
    <col min="1272" max="1284" width="13.36328125" customWidth="1"/>
    <col min="1525" max="1525" width="6.54296875" customWidth="1"/>
    <col min="1526" max="1526" width="41.54296875" customWidth="1"/>
    <col min="1527" max="1527" width="5.90625" customWidth="1"/>
    <col min="1528" max="1540" width="13.36328125" customWidth="1"/>
    <col min="1781" max="1781" width="6.54296875" customWidth="1"/>
    <col min="1782" max="1782" width="41.54296875" customWidth="1"/>
    <col min="1783" max="1783" width="5.90625" customWidth="1"/>
    <col min="1784" max="1796" width="13.36328125" customWidth="1"/>
    <col min="2037" max="2037" width="6.54296875" customWidth="1"/>
    <col min="2038" max="2038" width="41.54296875" customWidth="1"/>
    <col min="2039" max="2039" width="5.90625" customWidth="1"/>
    <col min="2040" max="2052" width="13.36328125" customWidth="1"/>
    <col min="2293" max="2293" width="6.54296875" customWidth="1"/>
    <col min="2294" max="2294" width="41.54296875" customWidth="1"/>
    <col min="2295" max="2295" width="5.90625" customWidth="1"/>
    <col min="2296" max="2308" width="13.36328125" customWidth="1"/>
    <col min="2549" max="2549" width="6.54296875" customWidth="1"/>
    <col min="2550" max="2550" width="41.54296875" customWidth="1"/>
    <col min="2551" max="2551" width="5.90625" customWidth="1"/>
    <col min="2552" max="2564" width="13.36328125" customWidth="1"/>
    <col min="2805" max="2805" width="6.54296875" customWidth="1"/>
    <col min="2806" max="2806" width="41.54296875" customWidth="1"/>
    <col min="2807" max="2807" width="5.90625" customWidth="1"/>
    <col min="2808" max="2820" width="13.36328125" customWidth="1"/>
    <col min="3061" max="3061" width="6.54296875" customWidth="1"/>
    <col min="3062" max="3062" width="41.54296875" customWidth="1"/>
    <col min="3063" max="3063" width="5.90625" customWidth="1"/>
    <col min="3064" max="3076" width="13.36328125" customWidth="1"/>
    <col min="3317" max="3317" width="6.54296875" customWidth="1"/>
    <col min="3318" max="3318" width="41.54296875" customWidth="1"/>
    <col min="3319" max="3319" width="5.90625" customWidth="1"/>
    <col min="3320" max="3332" width="13.36328125" customWidth="1"/>
    <col min="3573" max="3573" width="6.54296875" customWidth="1"/>
    <col min="3574" max="3574" width="41.54296875" customWidth="1"/>
    <col min="3575" max="3575" width="5.90625" customWidth="1"/>
    <col min="3576" max="3588" width="13.36328125" customWidth="1"/>
    <col min="3829" max="3829" width="6.54296875" customWidth="1"/>
    <col min="3830" max="3830" width="41.54296875" customWidth="1"/>
    <col min="3831" max="3831" width="5.90625" customWidth="1"/>
    <col min="3832" max="3844" width="13.36328125" customWidth="1"/>
    <col min="4085" max="4085" width="6.54296875" customWidth="1"/>
    <col min="4086" max="4086" width="41.54296875" customWidth="1"/>
    <col min="4087" max="4087" width="5.90625" customWidth="1"/>
    <col min="4088" max="4100" width="13.36328125" customWidth="1"/>
    <col min="4341" max="4341" width="6.54296875" customWidth="1"/>
    <col min="4342" max="4342" width="41.54296875" customWidth="1"/>
    <col min="4343" max="4343" width="5.90625" customWidth="1"/>
    <col min="4344" max="4356" width="13.36328125" customWidth="1"/>
    <col min="4597" max="4597" width="6.54296875" customWidth="1"/>
    <col min="4598" max="4598" width="41.54296875" customWidth="1"/>
    <col min="4599" max="4599" width="5.90625" customWidth="1"/>
    <col min="4600" max="4612" width="13.36328125" customWidth="1"/>
    <col min="4853" max="4853" width="6.54296875" customWidth="1"/>
    <col min="4854" max="4854" width="41.54296875" customWidth="1"/>
    <col min="4855" max="4855" width="5.90625" customWidth="1"/>
    <col min="4856" max="4868" width="13.36328125" customWidth="1"/>
    <col min="5109" max="5109" width="6.54296875" customWidth="1"/>
    <col min="5110" max="5110" width="41.54296875" customWidth="1"/>
    <col min="5111" max="5111" width="5.90625" customWidth="1"/>
    <col min="5112" max="5124" width="13.36328125" customWidth="1"/>
    <col min="5365" max="5365" width="6.54296875" customWidth="1"/>
    <col min="5366" max="5366" width="41.54296875" customWidth="1"/>
    <col min="5367" max="5367" width="5.90625" customWidth="1"/>
    <col min="5368" max="5380" width="13.36328125" customWidth="1"/>
    <col min="5621" max="5621" width="6.54296875" customWidth="1"/>
    <col min="5622" max="5622" width="41.54296875" customWidth="1"/>
    <col min="5623" max="5623" width="5.90625" customWidth="1"/>
    <col min="5624" max="5636" width="13.36328125" customWidth="1"/>
    <col min="5877" max="5877" width="6.54296875" customWidth="1"/>
    <col min="5878" max="5878" width="41.54296875" customWidth="1"/>
    <col min="5879" max="5879" width="5.90625" customWidth="1"/>
    <col min="5880" max="5892" width="13.36328125" customWidth="1"/>
    <col min="6133" max="6133" width="6.54296875" customWidth="1"/>
    <col min="6134" max="6134" width="41.54296875" customWidth="1"/>
    <col min="6135" max="6135" width="5.90625" customWidth="1"/>
    <col min="6136" max="6148" width="13.36328125" customWidth="1"/>
    <col min="6389" max="6389" width="6.54296875" customWidth="1"/>
    <col min="6390" max="6390" width="41.54296875" customWidth="1"/>
    <col min="6391" max="6391" width="5.90625" customWidth="1"/>
    <col min="6392" max="6404" width="13.36328125" customWidth="1"/>
    <col min="6645" max="6645" width="6.54296875" customWidth="1"/>
    <col min="6646" max="6646" width="41.54296875" customWidth="1"/>
    <col min="6647" max="6647" width="5.90625" customWidth="1"/>
    <col min="6648" max="6660" width="13.36328125" customWidth="1"/>
    <col min="6901" max="6901" width="6.54296875" customWidth="1"/>
    <col min="6902" max="6902" width="41.54296875" customWidth="1"/>
    <col min="6903" max="6903" width="5.90625" customWidth="1"/>
    <col min="6904" max="6916" width="13.36328125" customWidth="1"/>
    <col min="7157" max="7157" width="6.54296875" customWidth="1"/>
    <col min="7158" max="7158" width="41.54296875" customWidth="1"/>
    <col min="7159" max="7159" width="5.90625" customWidth="1"/>
    <col min="7160" max="7172" width="13.36328125" customWidth="1"/>
    <col min="7413" max="7413" width="6.54296875" customWidth="1"/>
    <col min="7414" max="7414" width="41.54296875" customWidth="1"/>
    <col min="7415" max="7415" width="5.90625" customWidth="1"/>
    <col min="7416" max="7428" width="13.36328125" customWidth="1"/>
    <col min="7669" max="7669" width="6.54296875" customWidth="1"/>
    <col min="7670" max="7670" width="41.54296875" customWidth="1"/>
    <col min="7671" max="7671" width="5.90625" customWidth="1"/>
    <col min="7672" max="7684" width="13.36328125" customWidth="1"/>
    <col min="7925" max="7925" width="6.54296875" customWidth="1"/>
    <col min="7926" max="7926" width="41.54296875" customWidth="1"/>
    <col min="7927" max="7927" width="5.90625" customWidth="1"/>
    <col min="7928" max="7940" width="13.36328125" customWidth="1"/>
    <col min="8181" max="8181" width="6.54296875" customWidth="1"/>
    <col min="8182" max="8182" width="41.54296875" customWidth="1"/>
    <col min="8183" max="8183" width="5.90625" customWidth="1"/>
    <col min="8184" max="8196" width="13.36328125" customWidth="1"/>
    <col min="8437" max="8437" width="6.54296875" customWidth="1"/>
    <col min="8438" max="8438" width="41.54296875" customWidth="1"/>
    <col min="8439" max="8439" width="5.90625" customWidth="1"/>
    <col min="8440" max="8452" width="13.36328125" customWidth="1"/>
    <col min="8693" max="8693" width="6.54296875" customWidth="1"/>
    <col min="8694" max="8694" width="41.54296875" customWidth="1"/>
    <col min="8695" max="8695" width="5.90625" customWidth="1"/>
    <col min="8696" max="8708" width="13.36328125" customWidth="1"/>
    <col min="8949" max="8949" width="6.54296875" customWidth="1"/>
    <col min="8950" max="8950" width="41.54296875" customWidth="1"/>
    <col min="8951" max="8951" width="5.90625" customWidth="1"/>
    <col min="8952" max="8964" width="13.36328125" customWidth="1"/>
    <col min="9205" max="9205" width="6.54296875" customWidth="1"/>
    <col min="9206" max="9206" width="41.54296875" customWidth="1"/>
    <col min="9207" max="9207" width="5.90625" customWidth="1"/>
    <col min="9208" max="9220" width="13.36328125" customWidth="1"/>
    <col min="9461" max="9461" width="6.54296875" customWidth="1"/>
    <col min="9462" max="9462" width="41.54296875" customWidth="1"/>
    <col min="9463" max="9463" width="5.90625" customWidth="1"/>
    <col min="9464" max="9476" width="13.36328125" customWidth="1"/>
    <col min="9717" max="9717" width="6.54296875" customWidth="1"/>
    <col min="9718" max="9718" width="41.54296875" customWidth="1"/>
    <col min="9719" max="9719" width="5.90625" customWidth="1"/>
    <col min="9720" max="9732" width="13.36328125" customWidth="1"/>
    <col min="9973" max="9973" width="6.54296875" customWidth="1"/>
    <col min="9974" max="9974" width="41.54296875" customWidth="1"/>
    <col min="9975" max="9975" width="5.90625" customWidth="1"/>
    <col min="9976" max="9988" width="13.36328125" customWidth="1"/>
    <col min="10229" max="10229" width="6.54296875" customWidth="1"/>
    <col min="10230" max="10230" width="41.54296875" customWidth="1"/>
    <col min="10231" max="10231" width="5.90625" customWidth="1"/>
    <col min="10232" max="10244" width="13.36328125" customWidth="1"/>
    <col min="10485" max="10485" width="6.54296875" customWidth="1"/>
    <col min="10486" max="10486" width="41.54296875" customWidth="1"/>
    <col min="10487" max="10487" width="5.90625" customWidth="1"/>
    <col min="10488" max="10500" width="13.36328125" customWidth="1"/>
    <col min="10741" max="10741" width="6.54296875" customWidth="1"/>
    <col min="10742" max="10742" width="41.54296875" customWidth="1"/>
    <col min="10743" max="10743" width="5.90625" customWidth="1"/>
    <col min="10744" max="10756" width="13.36328125" customWidth="1"/>
    <col min="10997" max="10997" width="6.54296875" customWidth="1"/>
    <col min="10998" max="10998" width="41.54296875" customWidth="1"/>
    <col min="10999" max="10999" width="5.90625" customWidth="1"/>
    <col min="11000" max="11012" width="13.36328125" customWidth="1"/>
    <col min="11253" max="11253" width="6.54296875" customWidth="1"/>
    <col min="11254" max="11254" width="41.54296875" customWidth="1"/>
    <col min="11255" max="11255" width="5.90625" customWidth="1"/>
    <col min="11256" max="11268" width="13.36328125" customWidth="1"/>
    <col min="11509" max="11509" width="6.54296875" customWidth="1"/>
    <col min="11510" max="11510" width="41.54296875" customWidth="1"/>
    <col min="11511" max="11511" width="5.90625" customWidth="1"/>
    <col min="11512" max="11524" width="13.36328125" customWidth="1"/>
    <col min="11765" max="11765" width="6.54296875" customWidth="1"/>
    <col min="11766" max="11766" width="41.54296875" customWidth="1"/>
    <col min="11767" max="11767" width="5.90625" customWidth="1"/>
    <col min="11768" max="11780" width="13.36328125" customWidth="1"/>
    <col min="12021" max="12021" width="6.54296875" customWidth="1"/>
    <col min="12022" max="12022" width="41.54296875" customWidth="1"/>
    <col min="12023" max="12023" width="5.90625" customWidth="1"/>
    <col min="12024" max="12036" width="13.36328125" customWidth="1"/>
    <col min="12277" max="12277" width="6.54296875" customWidth="1"/>
    <col min="12278" max="12278" width="41.54296875" customWidth="1"/>
    <col min="12279" max="12279" width="5.90625" customWidth="1"/>
    <col min="12280" max="12292" width="13.36328125" customWidth="1"/>
    <col min="12533" max="12533" width="6.54296875" customWidth="1"/>
    <col min="12534" max="12534" width="41.54296875" customWidth="1"/>
    <col min="12535" max="12535" width="5.90625" customWidth="1"/>
    <col min="12536" max="12548" width="13.36328125" customWidth="1"/>
    <col min="12789" max="12789" width="6.54296875" customWidth="1"/>
    <col min="12790" max="12790" width="41.54296875" customWidth="1"/>
    <col min="12791" max="12791" width="5.90625" customWidth="1"/>
    <col min="12792" max="12804" width="13.36328125" customWidth="1"/>
    <col min="13045" max="13045" width="6.54296875" customWidth="1"/>
    <col min="13046" max="13046" width="41.54296875" customWidth="1"/>
    <col min="13047" max="13047" width="5.90625" customWidth="1"/>
    <col min="13048" max="13060" width="13.36328125" customWidth="1"/>
    <col min="13301" max="13301" width="6.54296875" customWidth="1"/>
    <col min="13302" max="13302" width="41.54296875" customWidth="1"/>
    <col min="13303" max="13303" width="5.90625" customWidth="1"/>
    <col min="13304" max="13316" width="13.36328125" customWidth="1"/>
    <col min="13557" max="13557" width="6.54296875" customWidth="1"/>
    <col min="13558" max="13558" width="41.54296875" customWidth="1"/>
    <col min="13559" max="13559" width="5.90625" customWidth="1"/>
    <col min="13560" max="13572" width="13.36328125" customWidth="1"/>
    <col min="13813" max="13813" width="6.54296875" customWidth="1"/>
    <col min="13814" max="13814" width="41.54296875" customWidth="1"/>
    <col min="13815" max="13815" width="5.90625" customWidth="1"/>
    <col min="13816" max="13828" width="13.36328125" customWidth="1"/>
    <col min="14069" max="14069" width="6.54296875" customWidth="1"/>
    <col min="14070" max="14070" width="41.54296875" customWidth="1"/>
    <col min="14071" max="14071" width="5.90625" customWidth="1"/>
    <col min="14072" max="14084" width="13.36328125" customWidth="1"/>
    <col min="14325" max="14325" width="6.54296875" customWidth="1"/>
    <col min="14326" max="14326" width="41.54296875" customWidth="1"/>
    <col min="14327" max="14327" width="5.90625" customWidth="1"/>
    <col min="14328" max="14340" width="13.36328125" customWidth="1"/>
    <col min="14581" max="14581" width="6.54296875" customWidth="1"/>
    <col min="14582" max="14582" width="41.54296875" customWidth="1"/>
    <col min="14583" max="14583" width="5.90625" customWidth="1"/>
    <col min="14584" max="14596" width="13.36328125" customWidth="1"/>
    <col min="14837" max="14837" width="6.54296875" customWidth="1"/>
    <col min="14838" max="14838" width="41.54296875" customWidth="1"/>
    <col min="14839" max="14839" width="5.90625" customWidth="1"/>
    <col min="14840" max="14852" width="13.36328125" customWidth="1"/>
    <col min="15093" max="15093" width="6.54296875" customWidth="1"/>
    <col min="15094" max="15094" width="41.54296875" customWidth="1"/>
    <col min="15095" max="15095" width="5.90625" customWidth="1"/>
    <col min="15096" max="15108" width="13.36328125" customWidth="1"/>
    <col min="15349" max="15349" width="6.54296875" customWidth="1"/>
    <col min="15350" max="15350" width="41.54296875" customWidth="1"/>
    <col min="15351" max="15351" width="5.90625" customWidth="1"/>
    <col min="15352" max="15364" width="13.36328125" customWidth="1"/>
    <col min="15605" max="15605" width="6.54296875" customWidth="1"/>
    <col min="15606" max="15606" width="41.54296875" customWidth="1"/>
    <col min="15607" max="15607" width="5.90625" customWidth="1"/>
    <col min="15608" max="15620" width="13.36328125" customWidth="1"/>
    <col min="15861" max="15861" width="6.54296875" customWidth="1"/>
    <col min="15862" max="15862" width="41.54296875" customWidth="1"/>
    <col min="15863" max="15863" width="5.90625" customWidth="1"/>
    <col min="15864" max="15876" width="13.36328125" customWidth="1"/>
    <col min="16117" max="16117" width="6.54296875" customWidth="1"/>
    <col min="16118" max="16118" width="41.54296875" customWidth="1"/>
    <col min="16119" max="16119" width="5.90625" customWidth="1"/>
    <col min="16120" max="16132" width="13.36328125" customWidth="1"/>
  </cols>
  <sheetData>
    <row r="1" spans="1:29" ht="20.25" customHeight="1" x14ac:dyDescent="0.4">
      <c r="A1" s="34"/>
      <c r="B1" s="34"/>
      <c r="C1" s="34"/>
      <c r="D1" s="34"/>
      <c r="E1" s="34"/>
      <c r="F1" s="34"/>
      <c r="G1" s="34" t="s">
        <v>13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4"/>
      <c r="AB1" s="7"/>
      <c r="AC1" s="7"/>
    </row>
    <row r="2" spans="1:29" ht="9" customHeight="1" x14ac:dyDescent="0.4">
      <c r="A2" s="66"/>
      <c r="B2" s="14"/>
      <c r="C2" s="14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</row>
    <row r="3" spans="1:29" ht="32.4" customHeight="1" x14ac:dyDescent="0.35">
      <c r="A3" s="3" t="s">
        <v>189</v>
      </c>
      <c r="B3" s="30" t="s">
        <v>190</v>
      </c>
      <c r="C3" s="22" t="s">
        <v>191</v>
      </c>
      <c r="D3" s="3" t="s">
        <v>192</v>
      </c>
      <c r="E3" s="3" t="s">
        <v>193</v>
      </c>
      <c r="F3" s="3" t="s">
        <v>194</v>
      </c>
      <c r="G3" s="3" t="s">
        <v>195</v>
      </c>
      <c r="H3" s="3" t="s">
        <v>196</v>
      </c>
      <c r="I3" s="3" t="s">
        <v>197</v>
      </c>
      <c r="J3" s="3" t="s">
        <v>198</v>
      </c>
      <c r="K3" s="3" t="s">
        <v>199</v>
      </c>
      <c r="L3" s="3" t="s">
        <v>200</v>
      </c>
      <c r="M3" s="3" t="s">
        <v>201</v>
      </c>
      <c r="N3" s="3" t="s">
        <v>202</v>
      </c>
      <c r="O3" s="3" t="s">
        <v>203</v>
      </c>
      <c r="P3" s="3" t="s">
        <v>204</v>
      </c>
      <c r="Q3" s="3"/>
      <c r="R3" s="3" t="s">
        <v>215</v>
      </c>
      <c r="S3" s="3" t="s">
        <v>216</v>
      </c>
      <c r="T3" s="3" t="s">
        <v>217</v>
      </c>
      <c r="U3" s="3" t="s">
        <v>218</v>
      </c>
      <c r="V3" s="3" t="s">
        <v>219</v>
      </c>
      <c r="W3" s="3" t="s">
        <v>220</v>
      </c>
      <c r="X3" s="3" t="s">
        <v>221</v>
      </c>
      <c r="Y3" s="3" t="s">
        <v>222</v>
      </c>
      <c r="Z3" s="3" t="s">
        <v>223</v>
      </c>
      <c r="AA3" s="3" t="s">
        <v>224</v>
      </c>
      <c r="AB3" s="3" t="s">
        <v>225</v>
      </c>
      <c r="AC3" s="3" t="s">
        <v>226</v>
      </c>
    </row>
    <row r="4" spans="1:29" ht="22.5" customHeight="1" x14ac:dyDescent="0.35">
      <c r="A4" s="56" t="s">
        <v>475</v>
      </c>
      <c r="B4" s="8" t="s">
        <v>477</v>
      </c>
      <c r="C4" s="25" t="s">
        <v>475</v>
      </c>
      <c r="D4" s="68">
        <v>773599</v>
      </c>
      <c r="E4" s="68">
        <v>783277</v>
      </c>
      <c r="F4" s="68">
        <v>792898</v>
      </c>
      <c r="G4" s="68">
        <v>803994</v>
      </c>
      <c r="H4" s="68">
        <v>813307</v>
      </c>
      <c r="I4" s="68">
        <v>832477</v>
      </c>
      <c r="J4" s="68">
        <v>846337</v>
      </c>
      <c r="K4" s="68">
        <v>860483</v>
      </c>
      <c r="L4" s="68">
        <v>874141</v>
      </c>
      <c r="M4" s="68">
        <v>885249</v>
      </c>
      <c r="N4" s="68">
        <v>895519</v>
      </c>
      <c r="O4" s="68">
        <v>913786</v>
      </c>
      <c r="P4" s="68">
        <v>942430</v>
      </c>
      <c r="Q4" s="68"/>
      <c r="R4" s="70">
        <v>1.2999999999999999E-2</v>
      </c>
      <c r="S4" s="70">
        <v>1.2E-2</v>
      </c>
      <c r="T4" s="70">
        <v>1.4E-2</v>
      </c>
      <c r="U4" s="70">
        <v>1.2E-2</v>
      </c>
      <c r="V4" s="70">
        <v>2.4E-2</v>
      </c>
      <c r="W4" s="70">
        <v>1.7000000000000001E-2</v>
      </c>
      <c r="X4" s="70">
        <v>1.7000000000000001E-2</v>
      </c>
      <c r="Y4" s="70">
        <v>1.6E-2</v>
      </c>
      <c r="Z4" s="70">
        <v>1.2999999999999999E-2</v>
      </c>
      <c r="AA4" s="70">
        <v>1.2E-2</v>
      </c>
      <c r="AB4" s="70">
        <v>0.02</v>
      </c>
      <c r="AC4" s="70">
        <v>3.1E-2</v>
      </c>
    </row>
    <row r="5" spans="1:29" x14ac:dyDescent="0.35">
      <c r="A5" s="56" t="s">
        <v>250</v>
      </c>
      <c r="B5" s="69" t="s">
        <v>484</v>
      </c>
      <c r="C5" s="16" t="s">
        <v>211</v>
      </c>
      <c r="D5" s="71">
        <v>111880</v>
      </c>
      <c r="E5" s="71">
        <v>113261</v>
      </c>
      <c r="F5" s="71">
        <v>115137</v>
      </c>
      <c r="G5" s="71">
        <v>116129</v>
      </c>
      <c r="H5" s="71">
        <v>116908</v>
      </c>
      <c r="I5" s="71">
        <v>119263</v>
      </c>
      <c r="J5" s="71">
        <v>120497</v>
      </c>
      <c r="K5" s="71">
        <v>121559</v>
      </c>
      <c r="L5" s="71">
        <v>123635</v>
      </c>
      <c r="M5" s="71">
        <v>125006</v>
      </c>
      <c r="N5" s="71">
        <v>125765</v>
      </c>
      <c r="O5" s="71">
        <v>126719</v>
      </c>
      <c r="P5" s="71">
        <v>129786</v>
      </c>
      <c r="Q5" s="71"/>
      <c r="R5" s="72">
        <v>1.2E-2</v>
      </c>
      <c r="S5" s="72">
        <v>1.7000000000000001E-2</v>
      </c>
      <c r="T5" s="72">
        <v>8.9999999999999993E-3</v>
      </c>
      <c r="U5" s="72">
        <v>7.0000000000000001E-3</v>
      </c>
      <c r="V5" s="72">
        <v>0.02</v>
      </c>
      <c r="W5" s="72">
        <v>0.01</v>
      </c>
      <c r="X5" s="72">
        <v>8.9999999999999993E-3</v>
      </c>
      <c r="Y5" s="72">
        <v>1.7000000000000001E-2</v>
      </c>
      <c r="Z5" s="72">
        <v>1.0999999999999999E-2</v>
      </c>
      <c r="AA5" s="72">
        <v>6.0000000000000001E-3</v>
      </c>
      <c r="AB5" s="72">
        <v>8.0000000000000002E-3</v>
      </c>
      <c r="AC5" s="72">
        <v>2.4E-2</v>
      </c>
    </row>
    <row r="6" spans="1:29" x14ac:dyDescent="0.35">
      <c r="A6" s="56" t="s">
        <v>384</v>
      </c>
      <c r="B6" s="69" t="s">
        <v>382</v>
      </c>
      <c r="C6" s="16" t="s">
        <v>209</v>
      </c>
      <c r="D6" s="71">
        <v>85586</v>
      </c>
      <c r="E6" s="71">
        <v>86876</v>
      </c>
      <c r="F6" s="71">
        <v>88263</v>
      </c>
      <c r="G6" s="71">
        <v>90096</v>
      </c>
      <c r="H6" s="71">
        <v>91915</v>
      </c>
      <c r="I6" s="71">
        <v>94312</v>
      </c>
      <c r="J6" s="71">
        <v>96410</v>
      </c>
      <c r="K6" s="71">
        <v>98266</v>
      </c>
      <c r="L6" s="71">
        <v>100307</v>
      </c>
      <c r="M6" s="71">
        <v>101549</v>
      </c>
      <c r="N6" s="71">
        <v>102567</v>
      </c>
      <c r="O6" s="71">
        <v>104785</v>
      </c>
      <c r="P6" s="71">
        <v>108438</v>
      </c>
      <c r="Q6" s="71"/>
      <c r="R6" s="72">
        <v>1.4999999999999999E-2</v>
      </c>
      <c r="S6" s="72">
        <v>1.6E-2</v>
      </c>
      <c r="T6" s="72">
        <v>2.1000000000000001E-2</v>
      </c>
      <c r="U6" s="72">
        <v>0.02</v>
      </c>
      <c r="V6" s="72">
        <v>2.5999999999999999E-2</v>
      </c>
      <c r="W6" s="72">
        <v>2.1999999999999999E-2</v>
      </c>
      <c r="X6" s="72">
        <v>1.9E-2</v>
      </c>
      <c r="Y6" s="72">
        <v>2.1000000000000001E-2</v>
      </c>
      <c r="Z6" s="72">
        <v>1.2E-2</v>
      </c>
      <c r="AA6" s="72">
        <v>0.01</v>
      </c>
      <c r="AB6" s="72">
        <v>2.1999999999999999E-2</v>
      </c>
      <c r="AC6" s="72">
        <v>3.5000000000000003E-2</v>
      </c>
    </row>
    <row r="7" spans="1:29" x14ac:dyDescent="0.35">
      <c r="A7" s="56" t="s">
        <v>253</v>
      </c>
      <c r="B7" s="69" t="s">
        <v>485</v>
      </c>
      <c r="C7" s="16" t="s">
        <v>209</v>
      </c>
      <c r="D7" s="71">
        <v>82379</v>
      </c>
      <c r="E7" s="71">
        <v>83442</v>
      </c>
      <c r="F7" s="71">
        <v>85228</v>
      </c>
      <c r="G7" s="71">
        <v>86633</v>
      </c>
      <c r="H7" s="71">
        <v>88275</v>
      </c>
      <c r="I7" s="71">
        <v>90211</v>
      </c>
      <c r="J7" s="71">
        <v>91476</v>
      </c>
      <c r="K7" s="71">
        <v>93060</v>
      </c>
      <c r="L7" s="71">
        <v>94932</v>
      </c>
      <c r="M7" s="71">
        <v>95242</v>
      </c>
      <c r="N7" s="71">
        <v>94870</v>
      </c>
      <c r="O7" s="71">
        <v>97056</v>
      </c>
      <c r="P7" s="71">
        <v>99792</v>
      </c>
      <c r="Q7" s="71"/>
      <c r="R7" s="72">
        <v>1.2999999999999999E-2</v>
      </c>
      <c r="S7" s="72">
        <v>2.1000000000000001E-2</v>
      </c>
      <c r="T7" s="72">
        <v>1.6E-2</v>
      </c>
      <c r="U7" s="72">
        <v>1.9E-2</v>
      </c>
      <c r="V7" s="72">
        <v>2.1999999999999999E-2</v>
      </c>
      <c r="W7" s="72">
        <v>1.4E-2</v>
      </c>
      <c r="X7" s="72">
        <v>1.7000000000000001E-2</v>
      </c>
      <c r="Y7" s="72">
        <v>0.02</v>
      </c>
      <c r="Z7" s="72">
        <v>3.0000000000000001E-3</v>
      </c>
      <c r="AA7" s="72">
        <v>-4.0000000000000001E-3</v>
      </c>
      <c r="AB7" s="72">
        <v>2.3E-2</v>
      </c>
      <c r="AC7" s="72">
        <v>2.8000000000000001E-2</v>
      </c>
    </row>
    <row r="8" spans="1:29" x14ac:dyDescent="0.35">
      <c r="A8" s="56" t="s">
        <v>246</v>
      </c>
      <c r="B8" s="69" t="s">
        <v>486</v>
      </c>
      <c r="C8" s="16" t="s">
        <v>209</v>
      </c>
      <c r="D8" s="71">
        <v>30185</v>
      </c>
      <c r="E8" s="71">
        <v>31736</v>
      </c>
      <c r="F8" s="71">
        <v>33219</v>
      </c>
      <c r="G8" s="71">
        <v>34349</v>
      </c>
      <c r="H8" s="71">
        <v>35621</v>
      </c>
      <c r="I8" s="71">
        <v>37247</v>
      </c>
      <c r="J8" s="71">
        <v>39091</v>
      </c>
      <c r="K8" s="71">
        <v>40724</v>
      </c>
      <c r="L8" s="71">
        <v>42159</v>
      </c>
      <c r="M8" s="71">
        <v>44572</v>
      </c>
      <c r="N8" s="71">
        <v>47030</v>
      </c>
      <c r="O8" s="71">
        <v>49687</v>
      </c>
      <c r="P8" s="71">
        <v>52953</v>
      </c>
      <c r="Q8" s="71"/>
      <c r="R8" s="72">
        <v>5.0999999999999997E-2</v>
      </c>
      <c r="S8" s="72">
        <v>4.7E-2</v>
      </c>
      <c r="T8" s="72">
        <v>3.4000000000000002E-2</v>
      </c>
      <c r="U8" s="72">
        <v>3.6999999999999998E-2</v>
      </c>
      <c r="V8" s="72">
        <v>4.5999999999999999E-2</v>
      </c>
      <c r="W8" s="72">
        <v>0.05</v>
      </c>
      <c r="X8" s="72">
        <v>4.2000000000000003E-2</v>
      </c>
      <c r="Y8" s="72">
        <v>3.5000000000000003E-2</v>
      </c>
      <c r="Z8" s="72">
        <v>5.7000000000000002E-2</v>
      </c>
      <c r="AA8" s="72">
        <v>5.5E-2</v>
      </c>
      <c r="AB8" s="72">
        <v>5.6000000000000001E-2</v>
      </c>
      <c r="AC8" s="72">
        <v>6.6000000000000003E-2</v>
      </c>
    </row>
    <row r="9" spans="1:29" x14ac:dyDescent="0.35">
      <c r="A9" s="56" t="s">
        <v>443</v>
      </c>
      <c r="B9" s="69" t="s">
        <v>487</v>
      </c>
      <c r="C9" s="16" t="s">
        <v>209</v>
      </c>
      <c r="D9" s="71">
        <v>31794</v>
      </c>
      <c r="E9" s="71">
        <v>31886</v>
      </c>
      <c r="F9" s="71">
        <v>32197</v>
      </c>
      <c r="G9" s="71">
        <v>32655</v>
      </c>
      <c r="H9" s="71">
        <v>33080</v>
      </c>
      <c r="I9" s="71">
        <v>33940</v>
      </c>
      <c r="J9" s="71">
        <v>34503</v>
      </c>
      <c r="K9" s="71">
        <v>35309</v>
      </c>
      <c r="L9" s="71">
        <v>35779</v>
      </c>
      <c r="M9" s="71">
        <v>36318</v>
      </c>
      <c r="N9" s="71">
        <v>36871</v>
      </c>
      <c r="O9" s="71">
        <v>37466</v>
      </c>
      <c r="P9" s="71">
        <v>38658</v>
      </c>
      <c r="Q9" s="71"/>
      <c r="R9" s="72">
        <v>3.0000000000000001E-3</v>
      </c>
      <c r="S9" s="72">
        <v>0.01</v>
      </c>
      <c r="T9" s="72">
        <v>1.4E-2</v>
      </c>
      <c r="U9" s="72">
        <v>1.2999999999999999E-2</v>
      </c>
      <c r="V9" s="72">
        <v>2.5999999999999999E-2</v>
      </c>
      <c r="W9" s="72">
        <v>1.7000000000000001E-2</v>
      </c>
      <c r="X9" s="72">
        <v>2.3E-2</v>
      </c>
      <c r="Y9" s="72">
        <v>1.2999999999999999E-2</v>
      </c>
      <c r="Z9" s="72">
        <v>1.4999999999999999E-2</v>
      </c>
      <c r="AA9" s="72">
        <v>1.4999999999999999E-2</v>
      </c>
      <c r="AB9" s="72">
        <v>1.6E-2</v>
      </c>
      <c r="AC9" s="72">
        <v>3.2000000000000001E-2</v>
      </c>
    </row>
    <row r="10" spans="1:29" x14ac:dyDescent="0.35">
      <c r="A10" s="56" t="s">
        <v>303</v>
      </c>
      <c r="B10" s="69" t="s">
        <v>488</v>
      </c>
      <c r="C10" s="16" t="s">
        <v>211</v>
      </c>
      <c r="D10" s="71">
        <v>29270</v>
      </c>
      <c r="E10" s="71">
        <v>29352</v>
      </c>
      <c r="F10" s="71">
        <v>29418</v>
      </c>
      <c r="G10" s="71">
        <v>29811</v>
      </c>
      <c r="H10" s="71">
        <v>30026</v>
      </c>
      <c r="I10" s="71">
        <v>30767</v>
      </c>
      <c r="J10" s="71">
        <v>31274</v>
      </c>
      <c r="K10" s="71">
        <v>31880</v>
      </c>
      <c r="L10" s="71">
        <v>32151</v>
      </c>
      <c r="M10" s="71">
        <v>32568</v>
      </c>
      <c r="N10" s="71">
        <v>33033</v>
      </c>
      <c r="O10" s="71">
        <v>33580</v>
      </c>
      <c r="P10" s="71">
        <v>34546</v>
      </c>
      <c r="Q10" s="71"/>
      <c r="R10" s="72">
        <v>3.0000000000000001E-3</v>
      </c>
      <c r="S10" s="72">
        <v>2E-3</v>
      </c>
      <c r="T10" s="72">
        <v>1.2999999999999999E-2</v>
      </c>
      <c r="U10" s="72">
        <v>7.0000000000000001E-3</v>
      </c>
      <c r="V10" s="72">
        <v>2.5000000000000001E-2</v>
      </c>
      <c r="W10" s="72">
        <v>1.6E-2</v>
      </c>
      <c r="X10" s="72">
        <v>1.9E-2</v>
      </c>
      <c r="Y10" s="72">
        <v>8.9999999999999993E-3</v>
      </c>
      <c r="Z10" s="72">
        <v>1.2999999999999999E-2</v>
      </c>
      <c r="AA10" s="72">
        <v>1.4E-2</v>
      </c>
      <c r="AB10" s="72">
        <v>1.7000000000000001E-2</v>
      </c>
      <c r="AC10" s="72">
        <v>2.9000000000000001E-2</v>
      </c>
    </row>
    <row r="11" spans="1:29" x14ac:dyDescent="0.35">
      <c r="A11" s="56" t="s">
        <v>295</v>
      </c>
      <c r="B11" s="69" t="s">
        <v>489</v>
      </c>
      <c r="C11" s="16" t="s">
        <v>209</v>
      </c>
      <c r="D11" s="71">
        <v>24651</v>
      </c>
      <c r="E11" s="71">
        <v>24573</v>
      </c>
      <c r="F11" s="71">
        <v>24813</v>
      </c>
      <c r="G11" s="71">
        <v>25268</v>
      </c>
      <c r="H11" s="71">
        <v>25999</v>
      </c>
      <c r="I11" s="71">
        <v>26584</v>
      </c>
      <c r="J11" s="71">
        <v>27081</v>
      </c>
      <c r="K11" s="71">
        <v>27704</v>
      </c>
      <c r="L11" s="71">
        <v>28271</v>
      </c>
      <c r="M11" s="71">
        <v>28672</v>
      </c>
      <c r="N11" s="71">
        <v>29201</v>
      </c>
      <c r="O11" s="71">
        <v>30094</v>
      </c>
      <c r="P11" s="71">
        <v>31242</v>
      </c>
      <c r="Q11" s="71"/>
      <c r="R11" s="72">
        <v>-3.0000000000000001E-3</v>
      </c>
      <c r="S11" s="72">
        <v>0.01</v>
      </c>
      <c r="T11" s="72">
        <v>1.7999999999999999E-2</v>
      </c>
      <c r="U11" s="72">
        <v>2.9000000000000001E-2</v>
      </c>
      <c r="V11" s="72">
        <v>2.3E-2</v>
      </c>
      <c r="W11" s="72">
        <v>1.9E-2</v>
      </c>
      <c r="X11" s="72">
        <v>2.3E-2</v>
      </c>
      <c r="Y11" s="72">
        <v>0.02</v>
      </c>
      <c r="Z11" s="72">
        <v>1.4E-2</v>
      </c>
      <c r="AA11" s="72">
        <v>1.7999999999999999E-2</v>
      </c>
      <c r="AB11" s="72">
        <v>3.1E-2</v>
      </c>
      <c r="AC11" s="72">
        <v>3.7999999999999999E-2</v>
      </c>
    </row>
    <row r="12" spans="1:29" x14ac:dyDescent="0.35">
      <c r="A12" s="56" t="s">
        <v>243</v>
      </c>
      <c r="B12" s="69" t="s">
        <v>490</v>
      </c>
      <c r="C12" s="16" t="s">
        <v>209</v>
      </c>
      <c r="D12" s="71">
        <v>16449</v>
      </c>
      <c r="E12" s="71">
        <v>16662</v>
      </c>
      <c r="F12" s="71">
        <v>16847</v>
      </c>
      <c r="G12" s="71">
        <v>16988</v>
      </c>
      <c r="H12" s="71">
        <v>17063</v>
      </c>
      <c r="I12" s="71">
        <v>17683</v>
      </c>
      <c r="J12" s="71">
        <v>17977</v>
      </c>
      <c r="K12" s="71">
        <v>18398</v>
      </c>
      <c r="L12" s="71">
        <v>18983</v>
      </c>
      <c r="M12" s="71">
        <v>19446</v>
      </c>
      <c r="N12" s="71">
        <v>19934</v>
      </c>
      <c r="O12" s="71">
        <v>20922</v>
      </c>
      <c r="P12" s="71">
        <v>21874</v>
      </c>
      <c r="Q12" s="71"/>
      <c r="R12" s="72">
        <v>1.2999999999999999E-2</v>
      </c>
      <c r="S12" s="72">
        <v>1.0999999999999999E-2</v>
      </c>
      <c r="T12" s="72">
        <v>8.0000000000000002E-3</v>
      </c>
      <c r="U12" s="72">
        <v>4.0000000000000001E-3</v>
      </c>
      <c r="V12" s="72">
        <v>3.5999999999999997E-2</v>
      </c>
      <c r="W12" s="72">
        <v>1.7000000000000001E-2</v>
      </c>
      <c r="X12" s="72">
        <v>2.3E-2</v>
      </c>
      <c r="Y12" s="72">
        <v>3.2000000000000001E-2</v>
      </c>
      <c r="Z12" s="72">
        <v>2.4E-2</v>
      </c>
      <c r="AA12" s="72">
        <v>2.5000000000000001E-2</v>
      </c>
      <c r="AB12" s="72">
        <v>0.05</v>
      </c>
      <c r="AC12" s="72">
        <v>4.5999999999999999E-2</v>
      </c>
    </row>
    <row r="13" spans="1:29" x14ac:dyDescent="0.35">
      <c r="A13" s="56" t="s">
        <v>208</v>
      </c>
      <c r="B13" s="69" t="s">
        <v>491</v>
      </c>
      <c r="C13" s="16" t="s">
        <v>209</v>
      </c>
      <c r="D13" s="71">
        <v>18040</v>
      </c>
      <c r="E13" s="71">
        <v>17941</v>
      </c>
      <c r="F13" s="71">
        <v>17802</v>
      </c>
      <c r="G13" s="71">
        <v>17778</v>
      </c>
      <c r="H13" s="71">
        <v>17988</v>
      </c>
      <c r="I13" s="71">
        <v>18371</v>
      </c>
      <c r="J13" s="71">
        <v>18498</v>
      </c>
      <c r="K13" s="71">
        <v>18747</v>
      </c>
      <c r="L13" s="71">
        <v>18909</v>
      </c>
      <c r="M13" s="71">
        <v>19129</v>
      </c>
      <c r="N13" s="71">
        <v>19312</v>
      </c>
      <c r="O13" s="71">
        <v>19685</v>
      </c>
      <c r="P13" s="71">
        <v>20264</v>
      </c>
      <c r="Q13" s="71"/>
      <c r="R13" s="72">
        <v>-5.0000000000000001E-3</v>
      </c>
      <c r="S13" s="72">
        <v>-8.0000000000000002E-3</v>
      </c>
      <c r="T13" s="72">
        <v>-1E-3</v>
      </c>
      <c r="U13" s="72">
        <v>1.2E-2</v>
      </c>
      <c r="V13" s="72">
        <v>2.1000000000000001E-2</v>
      </c>
      <c r="W13" s="72">
        <v>7.0000000000000001E-3</v>
      </c>
      <c r="X13" s="72">
        <v>1.2999999999999999E-2</v>
      </c>
      <c r="Y13" s="72">
        <v>8.9999999999999993E-3</v>
      </c>
      <c r="Z13" s="72">
        <v>1.2E-2</v>
      </c>
      <c r="AA13" s="72">
        <v>0.01</v>
      </c>
      <c r="AB13" s="72">
        <v>1.9E-2</v>
      </c>
      <c r="AC13" s="72">
        <v>2.9000000000000001E-2</v>
      </c>
    </row>
    <row r="14" spans="1:29" x14ac:dyDescent="0.35">
      <c r="A14" s="56" t="s">
        <v>244</v>
      </c>
      <c r="B14" s="69" t="s">
        <v>492</v>
      </c>
      <c r="C14" s="16" t="s">
        <v>211</v>
      </c>
      <c r="D14" s="71">
        <v>16616</v>
      </c>
      <c r="E14" s="71">
        <v>17252</v>
      </c>
      <c r="F14" s="71">
        <v>17424</v>
      </c>
      <c r="G14" s="71">
        <v>17779</v>
      </c>
      <c r="H14" s="71">
        <v>18012</v>
      </c>
      <c r="I14" s="71">
        <v>18548</v>
      </c>
      <c r="J14" s="71">
        <v>18504</v>
      </c>
      <c r="K14" s="71">
        <v>18855</v>
      </c>
      <c r="L14" s="71">
        <v>19030</v>
      </c>
      <c r="M14" s="71">
        <v>18977</v>
      </c>
      <c r="N14" s="71">
        <v>18840</v>
      </c>
      <c r="O14" s="71">
        <v>19278</v>
      </c>
      <c r="P14" s="71">
        <v>19738</v>
      </c>
      <c r="Q14" s="71"/>
      <c r="R14" s="72">
        <v>3.7999999999999999E-2</v>
      </c>
      <c r="S14" s="72">
        <v>0.01</v>
      </c>
      <c r="T14" s="72">
        <v>0.02</v>
      </c>
      <c r="U14" s="72">
        <v>1.2999999999999999E-2</v>
      </c>
      <c r="V14" s="72">
        <v>0.03</v>
      </c>
      <c r="W14" s="72">
        <v>-2E-3</v>
      </c>
      <c r="X14" s="72">
        <v>1.9E-2</v>
      </c>
      <c r="Y14" s="72">
        <v>8.9999999999999993E-3</v>
      </c>
      <c r="Z14" s="72">
        <v>-3.0000000000000001E-3</v>
      </c>
      <c r="AA14" s="72">
        <v>-7.0000000000000001E-3</v>
      </c>
      <c r="AB14" s="72">
        <v>2.3E-2</v>
      </c>
      <c r="AC14" s="72">
        <v>2.4E-2</v>
      </c>
    </row>
    <row r="15" spans="1:29" x14ac:dyDescent="0.35">
      <c r="A15" s="56" t="s">
        <v>249</v>
      </c>
      <c r="B15" s="69" t="s">
        <v>493</v>
      </c>
      <c r="C15" s="16" t="s">
        <v>211</v>
      </c>
      <c r="D15" s="71">
        <v>18181</v>
      </c>
      <c r="E15" s="71">
        <v>18398</v>
      </c>
      <c r="F15" s="71">
        <v>18611</v>
      </c>
      <c r="G15" s="71">
        <v>18647</v>
      </c>
      <c r="H15" s="71">
        <v>18427</v>
      </c>
      <c r="I15" s="71">
        <v>18684</v>
      </c>
      <c r="J15" s="71">
        <v>18497</v>
      </c>
      <c r="K15" s="71">
        <v>18653</v>
      </c>
      <c r="L15" s="71">
        <v>18698</v>
      </c>
      <c r="M15" s="71">
        <v>18911</v>
      </c>
      <c r="N15" s="71">
        <v>19076</v>
      </c>
      <c r="O15" s="71">
        <v>19371</v>
      </c>
      <c r="P15" s="71">
        <v>19703</v>
      </c>
      <c r="Q15" s="71"/>
      <c r="R15" s="72">
        <v>1.2E-2</v>
      </c>
      <c r="S15" s="72">
        <v>1.2E-2</v>
      </c>
      <c r="T15" s="72">
        <v>2E-3</v>
      </c>
      <c r="U15" s="72">
        <v>-1.2E-2</v>
      </c>
      <c r="V15" s="72">
        <v>1.4E-2</v>
      </c>
      <c r="W15" s="72">
        <v>-0.01</v>
      </c>
      <c r="X15" s="72">
        <v>8.0000000000000002E-3</v>
      </c>
      <c r="Y15" s="72">
        <v>2E-3</v>
      </c>
      <c r="Z15" s="72">
        <v>1.0999999999999999E-2</v>
      </c>
      <c r="AA15" s="72">
        <v>8.9999999999999993E-3</v>
      </c>
      <c r="AB15" s="72">
        <v>1.4999999999999999E-2</v>
      </c>
      <c r="AC15" s="72">
        <v>1.7000000000000001E-2</v>
      </c>
    </row>
    <row r="16" spans="1:29" x14ac:dyDescent="0.35">
      <c r="A16" s="56" t="s">
        <v>242</v>
      </c>
      <c r="B16" s="69" t="s">
        <v>494</v>
      </c>
      <c r="C16" s="16" t="s">
        <v>211</v>
      </c>
      <c r="D16" s="71">
        <v>16147</v>
      </c>
      <c r="E16" s="71">
        <v>16369</v>
      </c>
      <c r="F16" s="71">
        <v>16524</v>
      </c>
      <c r="G16" s="71">
        <v>16733</v>
      </c>
      <c r="H16" s="71">
        <v>16950</v>
      </c>
      <c r="I16" s="71">
        <v>17472</v>
      </c>
      <c r="J16" s="71">
        <v>17758</v>
      </c>
      <c r="K16" s="71">
        <v>18096</v>
      </c>
      <c r="L16" s="71">
        <v>18242</v>
      </c>
      <c r="M16" s="71">
        <v>18494</v>
      </c>
      <c r="N16" s="71">
        <v>18565</v>
      </c>
      <c r="O16" s="71">
        <v>18834</v>
      </c>
      <c r="P16" s="71">
        <v>19326</v>
      </c>
      <c r="Q16" s="71"/>
      <c r="R16" s="72">
        <v>1.4E-2</v>
      </c>
      <c r="S16" s="72">
        <v>8.9999999999999993E-3</v>
      </c>
      <c r="T16" s="72">
        <v>1.2999999999999999E-2</v>
      </c>
      <c r="U16" s="72">
        <v>1.2999999999999999E-2</v>
      </c>
      <c r="V16" s="72">
        <v>3.1E-2</v>
      </c>
      <c r="W16" s="72">
        <v>1.6E-2</v>
      </c>
      <c r="X16" s="72">
        <v>1.9E-2</v>
      </c>
      <c r="Y16" s="72">
        <v>8.0000000000000002E-3</v>
      </c>
      <c r="Z16" s="72">
        <v>1.4E-2</v>
      </c>
      <c r="AA16" s="72">
        <v>4.0000000000000001E-3</v>
      </c>
      <c r="AB16" s="72">
        <v>1.4E-2</v>
      </c>
      <c r="AC16" s="72">
        <v>2.5999999999999999E-2</v>
      </c>
    </row>
    <row r="17" spans="1:29" x14ac:dyDescent="0.35">
      <c r="A17" s="56" t="s">
        <v>252</v>
      </c>
      <c r="B17" s="69" t="s">
        <v>495</v>
      </c>
      <c r="C17" s="16" t="s">
        <v>211</v>
      </c>
      <c r="D17" s="71">
        <v>11714</v>
      </c>
      <c r="E17" s="71">
        <v>12280</v>
      </c>
      <c r="F17" s="71">
        <v>12545</v>
      </c>
      <c r="G17" s="71">
        <v>12857</v>
      </c>
      <c r="H17" s="71">
        <v>13071</v>
      </c>
      <c r="I17" s="71">
        <v>13608</v>
      </c>
      <c r="J17" s="71">
        <v>14067</v>
      </c>
      <c r="K17" s="71">
        <v>14347</v>
      </c>
      <c r="L17" s="71">
        <v>14628</v>
      </c>
      <c r="M17" s="71">
        <v>15015</v>
      </c>
      <c r="N17" s="71">
        <v>15421</v>
      </c>
      <c r="O17" s="71">
        <v>16106</v>
      </c>
      <c r="P17" s="71">
        <v>16866</v>
      </c>
      <c r="Q17" s="71"/>
      <c r="R17" s="72">
        <v>4.8000000000000001E-2</v>
      </c>
      <c r="S17" s="72">
        <v>2.1999999999999999E-2</v>
      </c>
      <c r="T17" s="72">
        <v>2.5000000000000001E-2</v>
      </c>
      <c r="U17" s="72">
        <v>1.7000000000000001E-2</v>
      </c>
      <c r="V17" s="72">
        <v>4.1000000000000002E-2</v>
      </c>
      <c r="W17" s="72">
        <v>3.4000000000000002E-2</v>
      </c>
      <c r="X17" s="72">
        <v>0.02</v>
      </c>
      <c r="Y17" s="72">
        <v>0.02</v>
      </c>
      <c r="Z17" s="72">
        <v>2.5999999999999999E-2</v>
      </c>
      <c r="AA17" s="72">
        <v>2.7E-2</v>
      </c>
      <c r="AB17" s="72">
        <v>4.3999999999999997E-2</v>
      </c>
      <c r="AC17" s="72">
        <v>4.7E-2</v>
      </c>
    </row>
    <row r="18" spans="1:29" x14ac:dyDescent="0.35">
      <c r="A18" s="56" t="s">
        <v>294</v>
      </c>
      <c r="B18" s="69" t="s">
        <v>496</v>
      </c>
      <c r="C18" s="16" t="s">
        <v>236</v>
      </c>
      <c r="D18" s="71">
        <v>13821</v>
      </c>
      <c r="E18" s="71">
        <v>14141</v>
      </c>
      <c r="F18" s="71">
        <v>14208</v>
      </c>
      <c r="G18" s="71">
        <v>14195</v>
      </c>
      <c r="H18" s="71">
        <v>14244</v>
      </c>
      <c r="I18" s="71">
        <v>14483</v>
      </c>
      <c r="J18" s="71">
        <v>14684</v>
      </c>
      <c r="K18" s="71">
        <v>14915</v>
      </c>
      <c r="L18" s="71">
        <v>15055</v>
      </c>
      <c r="M18" s="71">
        <v>15239</v>
      </c>
      <c r="N18" s="71">
        <v>15304</v>
      </c>
      <c r="O18" s="71">
        <v>15488</v>
      </c>
      <c r="P18" s="71">
        <v>15902</v>
      </c>
      <c r="Q18" s="71"/>
      <c r="R18" s="72">
        <v>2.3E-2</v>
      </c>
      <c r="S18" s="72">
        <v>5.0000000000000001E-3</v>
      </c>
      <c r="T18" s="72">
        <v>-1E-3</v>
      </c>
      <c r="U18" s="72">
        <v>3.0000000000000001E-3</v>
      </c>
      <c r="V18" s="72">
        <v>1.7000000000000001E-2</v>
      </c>
      <c r="W18" s="72">
        <v>1.4E-2</v>
      </c>
      <c r="X18" s="72">
        <v>1.6E-2</v>
      </c>
      <c r="Y18" s="72">
        <v>8.9999999999999993E-3</v>
      </c>
      <c r="Z18" s="72">
        <v>1.2E-2</v>
      </c>
      <c r="AA18" s="72">
        <v>4.0000000000000001E-3</v>
      </c>
      <c r="AB18" s="72">
        <v>1.2E-2</v>
      </c>
      <c r="AC18" s="72">
        <v>2.7E-2</v>
      </c>
    </row>
    <row r="19" spans="1:29" x14ac:dyDescent="0.35">
      <c r="A19" s="56" t="s">
        <v>385</v>
      </c>
      <c r="B19" s="69" t="s">
        <v>497</v>
      </c>
      <c r="C19" s="16" t="s">
        <v>209</v>
      </c>
      <c r="D19" s="71">
        <v>12120</v>
      </c>
      <c r="E19" s="71">
        <v>12220</v>
      </c>
      <c r="F19" s="71">
        <v>12312</v>
      </c>
      <c r="G19" s="71">
        <v>12304</v>
      </c>
      <c r="H19" s="71">
        <v>12483</v>
      </c>
      <c r="I19" s="71">
        <v>12861</v>
      </c>
      <c r="J19" s="71">
        <v>13090</v>
      </c>
      <c r="K19" s="71">
        <v>13256</v>
      </c>
      <c r="L19" s="71">
        <v>13462</v>
      </c>
      <c r="M19" s="71">
        <v>13565</v>
      </c>
      <c r="N19" s="71">
        <v>14028</v>
      </c>
      <c r="O19" s="71">
        <v>14270</v>
      </c>
      <c r="P19" s="71">
        <v>14710</v>
      </c>
      <c r="Q19" s="71"/>
      <c r="R19" s="72">
        <v>8.0000000000000002E-3</v>
      </c>
      <c r="S19" s="72">
        <v>8.0000000000000002E-3</v>
      </c>
      <c r="T19" s="72">
        <v>-1E-3</v>
      </c>
      <c r="U19" s="72">
        <v>1.4999999999999999E-2</v>
      </c>
      <c r="V19" s="72">
        <v>0.03</v>
      </c>
      <c r="W19" s="72">
        <v>1.7999999999999999E-2</v>
      </c>
      <c r="X19" s="72">
        <v>1.2999999999999999E-2</v>
      </c>
      <c r="Y19" s="72">
        <v>1.6E-2</v>
      </c>
      <c r="Z19" s="72">
        <v>8.0000000000000002E-3</v>
      </c>
      <c r="AA19" s="72">
        <v>3.4000000000000002E-2</v>
      </c>
      <c r="AB19" s="72">
        <v>1.7000000000000001E-2</v>
      </c>
      <c r="AC19" s="72">
        <v>3.1E-2</v>
      </c>
    </row>
    <row r="20" spans="1:29" x14ac:dyDescent="0.35">
      <c r="A20" s="56" t="s">
        <v>472</v>
      </c>
      <c r="B20" s="69" t="s">
        <v>498</v>
      </c>
      <c r="C20" s="16" t="s">
        <v>209</v>
      </c>
      <c r="D20" s="71">
        <v>13336</v>
      </c>
      <c r="E20" s="71">
        <v>13346</v>
      </c>
      <c r="F20" s="71">
        <v>13430</v>
      </c>
      <c r="G20" s="71">
        <v>13480</v>
      </c>
      <c r="H20" s="71">
        <v>13379</v>
      </c>
      <c r="I20" s="71">
        <v>13618</v>
      </c>
      <c r="J20" s="71">
        <v>13737</v>
      </c>
      <c r="K20" s="71">
        <v>13830</v>
      </c>
      <c r="L20" s="71">
        <v>13862</v>
      </c>
      <c r="M20" s="71">
        <v>14029</v>
      </c>
      <c r="N20" s="71">
        <v>14072</v>
      </c>
      <c r="O20" s="71">
        <v>14250</v>
      </c>
      <c r="P20" s="71">
        <v>14607</v>
      </c>
      <c r="Q20" s="71"/>
      <c r="R20" s="72">
        <v>1E-3</v>
      </c>
      <c r="S20" s="72">
        <v>6.0000000000000001E-3</v>
      </c>
      <c r="T20" s="72">
        <v>4.0000000000000001E-3</v>
      </c>
      <c r="U20" s="72">
        <v>-7.0000000000000001E-3</v>
      </c>
      <c r="V20" s="72">
        <v>1.7999999999999999E-2</v>
      </c>
      <c r="W20" s="72">
        <v>8.9999999999999993E-3</v>
      </c>
      <c r="X20" s="72">
        <v>7.0000000000000001E-3</v>
      </c>
      <c r="Y20" s="72">
        <v>2E-3</v>
      </c>
      <c r="Z20" s="72">
        <v>1.2E-2</v>
      </c>
      <c r="AA20" s="72">
        <v>3.0000000000000001E-3</v>
      </c>
      <c r="AB20" s="72">
        <v>1.2999999999999999E-2</v>
      </c>
      <c r="AC20" s="72">
        <v>2.5000000000000001E-2</v>
      </c>
    </row>
    <row r="21" spans="1:29" x14ac:dyDescent="0.35">
      <c r="A21" s="56" t="s">
        <v>254</v>
      </c>
      <c r="B21" s="69" t="s">
        <v>499</v>
      </c>
      <c r="C21" s="16" t="s">
        <v>236</v>
      </c>
      <c r="D21" s="71">
        <v>9557</v>
      </c>
      <c r="E21" s="71">
        <v>9873</v>
      </c>
      <c r="F21" s="71">
        <v>10061</v>
      </c>
      <c r="G21" s="71">
        <v>10577</v>
      </c>
      <c r="H21" s="71">
        <v>10656</v>
      </c>
      <c r="I21" s="71">
        <v>10859</v>
      </c>
      <c r="J21" s="71">
        <v>11196</v>
      </c>
      <c r="K21" s="71">
        <v>11354</v>
      </c>
      <c r="L21" s="71">
        <v>11616</v>
      </c>
      <c r="M21" s="71">
        <v>11881</v>
      </c>
      <c r="N21" s="71">
        <v>12079</v>
      </c>
      <c r="O21" s="71">
        <v>12684</v>
      </c>
      <c r="P21" s="71">
        <v>13219</v>
      </c>
      <c r="Q21" s="71"/>
      <c r="R21" s="72">
        <v>3.3000000000000002E-2</v>
      </c>
      <c r="S21" s="72">
        <v>1.9E-2</v>
      </c>
      <c r="T21" s="72">
        <v>5.0999999999999997E-2</v>
      </c>
      <c r="U21" s="72">
        <v>7.0000000000000001E-3</v>
      </c>
      <c r="V21" s="72">
        <v>1.9E-2</v>
      </c>
      <c r="W21" s="72">
        <v>3.1E-2</v>
      </c>
      <c r="X21" s="72">
        <v>1.4E-2</v>
      </c>
      <c r="Y21" s="72">
        <v>2.3E-2</v>
      </c>
      <c r="Z21" s="72">
        <v>2.3E-2</v>
      </c>
      <c r="AA21" s="72">
        <v>1.7000000000000001E-2</v>
      </c>
      <c r="AB21" s="72">
        <v>0.05</v>
      </c>
      <c r="AC21" s="72">
        <v>4.2000000000000003E-2</v>
      </c>
    </row>
    <row r="22" spans="1:29" x14ac:dyDescent="0.35">
      <c r="A22" s="56" t="s">
        <v>248</v>
      </c>
      <c r="B22" s="69" t="s">
        <v>500</v>
      </c>
      <c r="C22" s="16" t="s">
        <v>211</v>
      </c>
      <c r="D22" s="71">
        <v>11203</v>
      </c>
      <c r="E22" s="71">
        <v>11295</v>
      </c>
      <c r="F22" s="71">
        <v>11373</v>
      </c>
      <c r="G22" s="71">
        <v>11424</v>
      </c>
      <c r="H22" s="71">
        <v>11412</v>
      </c>
      <c r="I22" s="71">
        <v>11612</v>
      </c>
      <c r="J22" s="71">
        <v>11634</v>
      </c>
      <c r="K22" s="71">
        <v>11800</v>
      </c>
      <c r="L22" s="71">
        <v>11935</v>
      </c>
      <c r="M22" s="71">
        <v>12135</v>
      </c>
      <c r="N22" s="71">
        <v>12472</v>
      </c>
      <c r="O22" s="71">
        <v>12775</v>
      </c>
      <c r="P22" s="71">
        <v>13198</v>
      </c>
      <c r="Q22" s="71"/>
      <c r="R22" s="72">
        <v>8.0000000000000002E-3</v>
      </c>
      <c r="S22" s="72">
        <v>7.0000000000000001E-3</v>
      </c>
      <c r="T22" s="72">
        <v>4.0000000000000001E-3</v>
      </c>
      <c r="U22" s="72">
        <v>-1E-3</v>
      </c>
      <c r="V22" s="72">
        <v>1.7999999999999999E-2</v>
      </c>
      <c r="W22" s="72">
        <v>2E-3</v>
      </c>
      <c r="X22" s="72">
        <v>1.4E-2</v>
      </c>
      <c r="Y22" s="72">
        <v>1.0999999999999999E-2</v>
      </c>
      <c r="Z22" s="72">
        <v>1.7000000000000001E-2</v>
      </c>
      <c r="AA22" s="72">
        <v>2.8000000000000001E-2</v>
      </c>
      <c r="AB22" s="72">
        <v>2.4E-2</v>
      </c>
      <c r="AC22" s="72">
        <v>3.3000000000000002E-2</v>
      </c>
    </row>
    <row r="23" spans="1:29" x14ac:dyDescent="0.35">
      <c r="A23" s="56" t="s">
        <v>251</v>
      </c>
      <c r="B23" s="69" t="s">
        <v>501</v>
      </c>
      <c r="C23" s="16" t="s">
        <v>236</v>
      </c>
      <c r="D23" s="71">
        <v>11257</v>
      </c>
      <c r="E23" s="71">
        <v>11437</v>
      </c>
      <c r="F23" s="71">
        <v>11434</v>
      </c>
      <c r="G23" s="71">
        <v>11610</v>
      </c>
      <c r="H23" s="71">
        <v>11744</v>
      </c>
      <c r="I23" s="71">
        <v>11996</v>
      </c>
      <c r="J23" s="71">
        <v>12126</v>
      </c>
      <c r="K23" s="71">
        <v>12234</v>
      </c>
      <c r="L23" s="71">
        <v>12212</v>
      </c>
      <c r="M23" s="71">
        <v>12304</v>
      </c>
      <c r="N23" s="71">
        <v>12293</v>
      </c>
      <c r="O23" s="71">
        <v>12667</v>
      </c>
      <c r="P23" s="71">
        <v>12951</v>
      </c>
      <c r="Q23" s="71"/>
      <c r="R23" s="72">
        <v>1.6E-2</v>
      </c>
      <c r="S23" s="72">
        <v>0</v>
      </c>
      <c r="T23" s="72">
        <v>1.4999999999999999E-2</v>
      </c>
      <c r="U23" s="72">
        <v>1.2E-2</v>
      </c>
      <c r="V23" s="72">
        <v>2.1000000000000001E-2</v>
      </c>
      <c r="W23" s="72">
        <v>1.0999999999999999E-2</v>
      </c>
      <c r="X23" s="72">
        <v>8.9999999999999993E-3</v>
      </c>
      <c r="Y23" s="72">
        <v>-2E-3</v>
      </c>
      <c r="Z23" s="72">
        <v>8.0000000000000002E-3</v>
      </c>
      <c r="AA23" s="72">
        <v>-1E-3</v>
      </c>
      <c r="AB23" s="72">
        <v>0.03</v>
      </c>
      <c r="AC23" s="72">
        <v>2.1999999999999999E-2</v>
      </c>
    </row>
    <row r="24" spans="1:29" x14ac:dyDescent="0.35">
      <c r="A24" s="56" t="s">
        <v>301</v>
      </c>
      <c r="B24" s="69" t="s">
        <v>502</v>
      </c>
      <c r="C24" s="16" t="s">
        <v>236</v>
      </c>
      <c r="D24" s="71">
        <v>8031</v>
      </c>
      <c r="E24" s="71">
        <v>8134</v>
      </c>
      <c r="F24" s="71">
        <v>8320</v>
      </c>
      <c r="G24" s="71">
        <v>8507</v>
      </c>
      <c r="H24" s="71">
        <v>8623</v>
      </c>
      <c r="I24" s="71">
        <v>8834</v>
      </c>
      <c r="J24" s="71">
        <v>8946</v>
      </c>
      <c r="K24" s="71">
        <v>8922</v>
      </c>
      <c r="L24" s="71">
        <v>9090</v>
      </c>
      <c r="M24" s="71">
        <v>9100</v>
      </c>
      <c r="N24" s="71">
        <v>9209</v>
      </c>
      <c r="O24" s="71">
        <v>9417</v>
      </c>
      <c r="P24" s="71">
        <v>9690</v>
      </c>
      <c r="Q24" s="71"/>
      <c r="R24" s="72">
        <v>1.2999999999999999E-2</v>
      </c>
      <c r="S24" s="72">
        <v>2.3E-2</v>
      </c>
      <c r="T24" s="72">
        <v>2.1999999999999999E-2</v>
      </c>
      <c r="U24" s="72">
        <v>1.4E-2</v>
      </c>
      <c r="V24" s="72">
        <v>2.4E-2</v>
      </c>
      <c r="W24" s="72">
        <v>1.2999999999999999E-2</v>
      </c>
      <c r="X24" s="72">
        <v>-3.0000000000000001E-3</v>
      </c>
      <c r="Y24" s="72">
        <v>1.9E-2</v>
      </c>
      <c r="Z24" s="72">
        <v>1E-3</v>
      </c>
      <c r="AA24" s="72">
        <v>1.2E-2</v>
      </c>
      <c r="AB24" s="72">
        <v>2.3E-2</v>
      </c>
      <c r="AC24" s="72">
        <v>2.9000000000000001E-2</v>
      </c>
    </row>
    <row r="25" spans="1:29" x14ac:dyDescent="0.35">
      <c r="A25" s="56" t="s">
        <v>386</v>
      </c>
      <c r="B25" s="69" t="s">
        <v>503</v>
      </c>
      <c r="C25" s="16" t="s">
        <v>236</v>
      </c>
      <c r="D25" s="71">
        <v>8698</v>
      </c>
      <c r="E25" s="71">
        <v>8684</v>
      </c>
      <c r="F25" s="71">
        <v>8760</v>
      </c>
      <c r="G25" s="71">
        <v>8785</v>
      </c>
      <c r="H25" s="71">
        <v>8861</v>
      </c>
      <c r="I25" s="71">
        <v>9107</v>
      </c>
      <c r="J25" s="71">
        <v>9167</v>
      </c>
      <c r="K25" s="71">
        <v>9182</v>
      </c>
      <c r="L25" s="71">
        <v>9218</v>
      </c>
      <c r="M25" s="71">
        <v>9281</v>
      </c>
      <c r="N25" s="71">
        <v>9386</v>
      </c>
      <c r="O25" s="71">
        <v>9459</v>
      </c>
      <c r="P25" s="71">
        <v>9663</v>
      </c>
      <c r="Q25" s="71"/>
      <c r="R25" s="72">
        <v>-2E-3</v>
      </c>
      <c r="S25" s="72">
        <v>8.9999999999999993E-3</v>
      </c>
      <c r="T25" s="72">
        <v>3.0000000000000001E-3</v>
      </c>
      <c r="U25" s="72">
        <v>8.9999999999999993E-3</v>
      </c>
      <c r="V25" s="72">
        <v>2.8000000000000001E-2</v>
      </c>
      <c r="W25" s="72">
        <v>7.0000000000000001E-3</v>
      </c>
      <c r="X25" s="72">
        <v>2E-3</v>
      </c>
      <c r="Y25" s="72">
        <v>4.0000000000000001E-3</v>
      </c>
      <c r="Z25" s="72">
        <v>7.0000000000000001E-3</v>
      </c>
      <c r="AA25" s="72">
        <v>1.0999999999999999E-2</v>
      </c>
      <c r="AB25" s="72">
        <v>8.0000000000000002E-3</v>
      </c>
      <c r="AC25" s="72">
        <v>2.1999999999999999E-2</v>
      </c>
    </row>
    <row r="26" spans="1:29" x14ac:dyDescent="0.35">
      <c r="A26" s="56" t="s">
        <v>300</v>
      </c>
      <c r="B26" s="69" t="s">
        <v>504</v>
      </c>
      <c r="C26" s="16" t="s">
        <v>209</v>
      </c>
      <c r="D26" s="71">
        <v>5006</v>
      </c>
      <c r="E26" s="71">
        <v>4892</v>
      </c>
      <c r="F26" s="71">
        <v>4934</v>
      </c>
      <c r="G26" s="71">
        <v>4899</v>
      </c>
      <c r="H26" s="71">
        <v>4948</v>
      </c>
      <c r="I26" s="71">
        <v>5123</v>
      </c>
      <c r="J26" s="71">
        <v>5133</v>
      </c>
      <c r="K26" s="71">
        <v>5170</v>
      </c>
      <c r="L26" s="71">
        <v>5222</v>
      </c>
      <c r="M26" s="71">
        <v>5269</v>
      </c>
      <c r="N26" s="71">
        <v>5204</v>
      </c>
      <c r="O26" s="71">
        <v>5402</v>
      </c>
      <c r="P26" s="71">
        <v>5513</v>
      </c>
      <c r="Q26" s="71"/>
      <c r="R26" s="72">
        <v>-2.3E-2</v>
      </c>
      <c r="S26" s="72">
        <v>8.9999999999999993E-3</v>
      </c>
      <c r="T26" s="72">
        <v>-7.0000000000000001E-3</v>
      </c>
      <c r="U26" s="72">
        <v>0.01</v>
      </c>
      <c r="V26" s="72">
        <v>3.5000000000000003E-2</v>
      </c>
      <c r="W26" s="72">
        <v>2E-3</v>
      </c>
      <c r="X26" s="72">
        <v>7.0000000000000001E-3</v>
      </c>
      <c r="Y26" s="72">
        <v>0.01</v>
      </c>
      <c r="Z26" s="72">
        <v>8.9999999999999993E-3</v>
      </c>
      <c r="AA26" s="72">
        <v>-1.2E-2</v>
      </c>
      <c r="AB26" s="72">
        <v>3.7999999999999999E-2</v>
      </c>
      <c r="AC26" s="72">
        <v>2.1000000000000001E-2</v>
      </c>
    </row>
    <row r="27" spans="1:29" x14ac:dyDescent="0.35">
      <c r="A27" s="56" t="s">
        <v>247</v>
      </c>
      <c r="B27" s="69" t="s">
        <v>505</v>
      </c>
      <c r="C27" s="16" t="s">
        <v>211</v>
      </c>
      <c r="D27" s="71">
        <v>4854</v>
      </c>
      <c r="E27" s="71">
        <v>4931</v>
      </c>
      <c r="F27" s="71">
        <v>4927</v>
      </c>
      <c r="G27" s="71">
        <v>4877</v>
      </c>
      <c r="H27" s="71">
        <v>4845</v>
      </c>
      <c r="I27" s="71">
        <v>4917</v>
      </c>
      <c r="J27" s="71">
        <v>5007</v>
      </c>
      <c r="K27" s="71">
        <v>5134</v>
      </c>
      <c r="L27" s="71">
        <v>5136</v>
      </c>
      <c r="M27" s="71">
        <v>5104</v>
      </c>
      <c r="N27" s="71">
        <v>5122</v>
      </c>
      <c r="O27" s="71">
        <v>5168</v>
      </c>
      <c r="P27" s="71">
        <v>5271</v>
      </c>
      <c r="Q27" s="71"/>
      <c r="R27" s="72">
        <v>1.6E-2</v>
      </c>
      <c r="S27" s="72">
        <v>-1E-3</v>
      </c>
      <c r="T27" s="72">
        <v>-0.01</v>
      </c>
      <c r="U27" s="72">
        <v>-7.0000000000000001E-3</v>
      </c>
      <c r="V27" s="72">
        <v>1.4999999999999999E-2</v>
      </c>
      <c r="W27" s="72">
        <v>1.7999999999999999E-2</v>
      </c>
      <c r="X27" s="72">
        <v>2.5000000000000001E-2</v>
      </c>
      <c r="Y27" s="72">
        <v>0</v>
      </c>
      <c r="Z27" s="72">
        <v>-6.0000000000000001E-3</v>
      </c>
      <c r="AA27" s="72">
        <v>4.0000000000000001E-3</v>
      </c>
      <c r="AB27" s="72">
        <v>8.9999999999999993E-3</v>
      </c>
      <c r="AC27" s="72">
        <v>0.02</v>
      </c>
    </row>
    <row r="28" spans="1:29" x14ac:dyDescent="0.35">
      <c r="A28" s="56" t="s">
        <v>296</v>
      </c>
      <c r="B28" s="69" t="s">
        <v>506</v>
      </c>
      <c r="C28" s="16" t="s">
        <v>230</v>
      </c>
      <c r="D28" s="71">
        <v>3508</v>
      </c>
      <c r="E28" s="71">
        <v>3559</v>
      </c>
      <c r="F28" s="71">
        <v>3603</v>
      </c>
      <c r="G28" s="71">
        <v>3662</v>
      </c>
      <c r="H28" s="71">
        <v>3797</v>
      </c>
      <c r="I28" s="71">
        <v>3935</v>
      </c>
      <c r="J28" s="71">
        <v>4098</v>
      </c>
      <c r="K28" s="71">
        <v>4251</v>
      </c>
      <c r="L28" s="71">
        <v>4440</v>
      </c>
      <c r="M28" s="71">
        <v>4615</v>
      </c>
      <c r="N28" s="71">
        <v>4731</v>
      </c>
      <c r="O28" s="71">
        <v>4726</v>
      </c>
      <c r="P28" s="71">
        <v>4901</v>
      </c>
      <c r="Q28" s="71"/>
      <c r="R28" s="72">
        <v>1.4999999999999999E-2</v>
      </c>
      <c r="S28" s="72">
        <v>1.2E-2</v>
      </c>
      <c r="T28" s="72">
        <v>1.6E-2</v>
      </c>
      <c r="U28" s="72">
        <v>3.6999999999999998E-2</v>
      </c>
      <c r="V28" s="72">
        <v>3.5999999999999997E-2</v>
      </c>
      <c r="W28" s="72">
        <v>4.1000000000000002E-2</v>
      </c>
      <c r="X28" s="72">
        <v>3.6999999999999998E-2</v>
      </c>
      <c r="Y28" s="72">
        <v>4.3999999999999997E-2</v>
      </c>
      <c r="Z28" s="72">
        <v>3.9E-2</v>
      </c>
      <c r="AA28" s="72">
        <v>2.5000000000000001E-2</v>
      </c>
      <c r="AB28" s="72">
        <v>-1E-3</v>
      </c>
      <c r="AC28" s="72">
        <v>3.6999999999999998E-2</v>
      </c>
    </row>
    <row r="29" spans="1:29" x14ac:dyDescent="0.35">
      <c r="A29" s="56" t="s">
        <v>378</v>
      </c>
      <c r="B29" s="69" t="s">
        <v>507</v>
      </c>
      <c r="C29" s="16" t="s">
        <v>211</v>
      </c>
      <c r="D29" s="71">
        <v>4084</v>
      </c>
      <c r="E29" s="71">
        <v>4263</v>
      </c>
      <c r="F29" s="71">
        <v>4246</v>
      </c>
      <c r="G29" s="71">
        <v>4278</v>
      </c>
      <c r="H29" s="71">
        <v>4278</v>
      </c>
      <c r="I29" s="71">
        <v>4293</v>
      </c>
      <c r="J29" s="71">
        <v>4396</v>
      </c>
      <c r="K29" s="71">
        <v>4346</v>
      </c>
      <c r="L29" s="71">
        <v>4467</v>
      </c>
      <c r="M29" s="71">
        <v>4343</v>
      </c>
      <c r="N29" s="71">
        <v>4399</v>
      </c>
      <c r="O29" s="71">
        <v>4452</v>
      </c>
      <c r="P29" s="71">
        <v>4552</v>
      </c>
      <c r="Q29" s="71"/>
      <c r="R29" s="72">
        <v>4.3999999999999997E-2</v>
      </c>
      <c r="S29" s="72">
        <v>-4.0000000000000001E-3</v>
      </c>
      <c r="T29" s="72">
        <v>8.0000000000000002E-3</v>
      </c>
      <c r="U29" s="72">
        <v>0</v>
      </c>
      <c r="V29" s="72">
        <v>4.0000000000000001E-3</v>
      </c>
      <c r="W29" s="72">
        <v>2.4E-2</v>
      </c>
      <c r="X29" s="72">
        <v>-1.0999999999999999E-2</v>
      </c>
      <c r="Y29" s="72">
        <v>2.8000000000000001E-2</v>
      </c>
      <c r="Z29" s="72">
        <v>-2.8000000000000001E-2</v>
      </c>
      <c r="AA29" s="72">
        <v>1.2999999999999999E-2</v>
      </c>
      <c r="AB29" s="72">
        <v>1.2E-2</v>
      </c>
      <c r="AC29" s="72">
        <v>2.1999999999999999E-2</v>
      </c>
    </row>
    <row r="30" spans="1:29" x14ac:dyDescent="0.35">
      <c r="A30" s="56" t="s">
        <v>383</v>
      </c>
      <c r="B30" s="69" t="s">
        <v>508</v>
      </c>
      <c r="C30" s="16" t="s">
        <v>211</v>
      </c>
      <c r="D30" s="71">
        <v>3631</v>
      </c>
      <c r="E30" s="71">
        <v>3607</v>
      </c>
      <c r="F30" s="71">
        <v>3629</v>
      </c>
      <c r="G30" s="71">
        <v>3649</v>
      </c>
      <c r="H30" s="71">
        <v>3637</v>
      </c>
      <c r="I30" s="71">
        <v>3747</v>
      </c>
      <c r="J30" s="71">
        <v>3746</v>
      </c>
      <c r="K30" s="71">
        <v>3818</v>
      </c>
      <c r="L30" s="71">
        <v>3825</v>
      </c>
      <c r="M30" s="71">
        <v>3864</v>
      </c>
      <c r="N30" s="71">
        <v>3901</v>
      </c>
      <c r="O30" s="71">
        <v>3984</v>
      </c>
      <c r="P30" s="71">
        <v>4099</v>
      </c>
      <c r="Q30" s="71"/>
      <c r="R30" s="72">
        <v>-7.0000000000000001E-3</v>
      </c>
      <c r="S30" s="72">
        <v>6.0000000000000001E-3</v>
      </c>
      <c r="T30" s="72">
        <v>6.0000000000000001E-3</v>
      </c>
      <c r="U30" s="72">
        <v>-3.0000000000000001E-3</v>
      </c>
      <c r="V30" s="72">
        <v>0.03</v>
      </c>
      <c r="W30" s="72">
        <v>0</v>
      </c>
      <c r="X30" s="72">
        <v>1.9E-2</v>
      </c>
      <c r="Y30" s="72">
        <v>2E-3</v>
      </c>
      <c r="Z30" s="72">
        <v>0.01</v>
      </c>
      <c r="AA30" s="72">
        <v>0.01</v>
      </c>
      <c r="AB30" s="72">
        <v>2.1000000000000001E-2</v>
      </c>
      <c r="AC30" s="72">
        <v>2.9000000000000001E-2</v>
      </c>
    </row>
    <row r="31" spans="1:29" x14ac:dyDescent="0.35">
      <c r="A31" s="56" t="s">
        <v>302</v>
      </c>
      <c r="B31" s="69" t="s">
        <v>509</v>
      </c>
      <c r="C31" s="16" t="s">
        <v>236</v>
      </c>
      <c r="D31" s="71">
        <v>3015</v>
      </c>
      <c r="E31" s="71">
        <v>3076</v>
      </c>
      <c r="F31" s="71">
        <v>3105</v>
      </c>
      <c r="G31" s="71">
        <v>3205</v>
      </c>
      <c r="H31" s="71">
        <v>3257</v>
      </c>
      <c r="I31" s="71">
        <v>3361</v>
      </c>
      <c r="J31" s="71">
        <v>3400</v>
      </c>
      <c r="K31" s="71">
        <v>3470</v>
      </c>
      <c r="L31" s="71">
        <v>3518</v>
      </c>
      <c r="M31" s="71">
        <v>3612</v>
      </c>
      <c r="N31" s="71">
        <v>3580</v>
      </c>
      <c r="O31" s="71">
        <v>3621</v>
      </c>
      <c r="P31" s="71">
        <v>3748</v>
      </c>
      <c r="Q31" s="71"/>
      <c r="R31" s="72">
        <v>0.02</v>
      </c>
      <c r="S31" s="72">
        <v>8.9999999999999993E-3</v>
      </c>
      <c r="T31" s="72">
        <v>3.2000000000000001E-2</v>
      </c>
      <c r="U31" s="72">
        <v>1.6E-2</v>
      </c>
      <c r="V31" s="72">
        <v>3.2000000000000001E-2</v>
      </c>
      <c r="W31" s="72">
        <v>1.2E-2</v>
      </c>
      <c r="X31" s="72">
        <v>2.1000000000000001E-2</v>
      </c>
      <c r="Y31" s="72">
        <v>1.4E-2</v>
      </c>
      <c r="Z31" s="72">
        <v>2.7E-2</v>
      </c>
      <c r="AA31" s="72">
        <v>-8.9999999999999993E-3</v>
      </c>
      <c r="AB31" s="72">
        <v>1.0999999999999999E-2</v>
      </c>
      <c r="AC31" s="72">
        <v>3.5000000000000003E-2</v>
      </c>
    </row>
    <row r="32" spans="1:29" x14ac:dyDescent="0.35">
      <c r="A32" s="56" t="s">
        <v>245</v>
      </c>
      <c r="B32" s="69" t="s">
        <v>510</v>
      </c>
      <c r="C32" s="16" t="s">
        <v>211</v>
      </c>
      <c r="D32" s="71">
        <v>2173</v>
      </c>
      <c r="E32" s="71">
        <v>2218</v>
      </c>
      <c r="F32" s="71">
        <v>2241</v>
      </c>
      <c r="G32" s="71">
        <v>2292</v>
      </c>
      <c r="H32" s="71">
        <v>2311</v>
      </c>
      <c r="I32" s="71">
        <v>2337</v>
      </c>
      <c r="J32" s="71">
        <v>2391</v>
      </c>
      <c r="K32" s="71">
        <v>2439</v>
      </c>
      <c r="L32" s="71">
        <v>2467</v>
      </c>
      <c r="M32" s="71">
        <v>2479</v>
      </c>
      <c r="N32" s="71">
        <v>2527</v>
      </c>
      <c r="O32" s="71">
        <v>2609</v>
      </c>
      <c r="P32" s="71">
        <v>2698</v>
      </c>
      <c r="Q32" s="71"/>
      <c r="R32" s="72">
        <v>2.1000000000000001E-2</v>
      </c>
      <c r="S32" s="72">
        <v>0.01</v>
      </c>
      <c r="T32" s="72">
        <v>2.3E-2</v>
      </c>
      <c r="U32" s="72">
        <v>8.0000000000000002E-3</v>
      </c>
      <c r="V32" s="72">
        <v>1.0999999999999999E-2</v>
      </c>
      <c r="W32" s="72">
        <v>2.3E-2</v>
      </c>
      <c r="X32" s="72">
        <v>0.02</v>
      </c>
      <c r="Y32" s="72">
        <v>1.0999999999999999E-2</v>
      </c>
      <c r="Z32" s="72">
        <v>5.0000000000000001E-3</v>
      </c>
      <c r="AA32" s="72">
        <v>1.9E-2</v>
      </c>
      <c r="AB32" s="72">
        <v>3.2000000000000001E-2</v>
      </c>
      <c r="AC32" s="72">
        <v>3.4000000000000002E-2</v>
      </c>
    </row>
    <row r="33" spans="1:29" x14ac:dyDescent="0.35">
      <c r="A33" s="56" t="s">
        <v>210</v>
      </c>
      <c r="B33" s="69" t="s">
        <v>511</v>
      </c>
      <c r="C33" s="16" t="s">
        <v>211</v>
      </c>
      <c r="D33" s="71">
        <v>1946</v>
      </c>
      <c r="E33" s="71">
        <v>1970</v>
      </c>
      <c r="F33" s="71">
        <v>1975</v>
      </c>
      <c r="G33" s="71">
        <v>2053</v>
      </c>
      <c r="H33" s="71">
        <v>2058</v>
      </c>
      <c r="I33" s="71">
        <v>2082</v>
      </c>
      <c r="J33" s="71">
        <v>2194</v>
      </c>
      <c r="K33" s="71">
        <v>2294</v>
      </c>
      <c r="L33" s="71">
        <v>2451</v>
      </c>
      <c r="M33" s="71">
        <v>2536</v>
      </c>
      <c r="N33" s="71">
        <v>2574</v>
      </c>
      <c r="O33" s="71">
        <v>2541</v>
      </c>
      <c r="P33" s="71">
        <v>2653</v>
      </c>
      <c r="Q33" s="71"/>
      <c r="R33" s="72">
        <v>1.2E-2</v>
      </c>
      <c r="S33" s="72">
        <v>3.0000000000000001E-3</v>
      </c>
      <c r="T33" s="72">
        <v>3.9E-2</v>
      </c>
      <c r="U33" s="72">
        <v>2E-3</v>
      </c>
      <c r="V33" s="72">
        <v>1.2E-2</v>
      </c>
      <c r="W33" s="72">
        <v>5.3999999999999999E-2</v>
      </c>
      <c r="X33" s="72">
        <v>4.5999999999999999E-2</v>
      </c>
      <c r="Y33" s="72">
        <v>6.8000000000000005E-2</v>
      </c>
      <c r="Z33" s="72">
        <v>3.5000000000000003E-2</v>
      </c>
      <c r="AA33" s="72">
        <v>1.4999999999999999E-2</v>
      </c>
      <c r="AB33" s="72">
        <v>-1.2999999999999999E-2</v>
      </c>
      <c r="AC33" s="72">
        <v>4.3999999999999997E-2</v>
      </c>
    </row>
    <row r="34" spans="1:29" x14ac:dyDescent="0.35">
      <c r="A34" s="56" t="s">
        <v>379</v>
      </c>
      <c r="B34" s="69" t="s">
        <v>512</v>
      </c>
      <c r="C34" s="16" t="s">
        <v>236</v>
      </c>
      <c r="D34" s="71">
        <v>2564</v>
      </c>
      <c r="E34" s="71">
        <v>2471</v>
      </c>
      <c r="F34" s="71">
        <v>2442</v>
      </c>
      <c r="G34" s="71">
        <v>2438</v>
      </c>
      <c r="H34" s="71">
        <v>2450</v>
      </c>
      <c r="I34" s="71">
        <v>2438</v>
      </c>
      <c r="J34" s="71">
        <v>2447</v>
      </c>
      <c r="K34" s="71">
        <v>2414</v>
      </c>
      <c r="L34" s="71">
        <v>2421</v>
      </c>
      <c r="M34" s="71">
        <v>2450</v>
      </c>
      <c r="N34" s="71">
        <v>2475</v>
      </c>
      <c r="O34" s="71">
        <v>2535</v>
      </c>
      <c r="P34" s="71">
        <v>2591</v>
      </c>
      <c r="Q34" s="71"/>
      <c r="R34" s="72">
        <v>-3.5999999999999997E-2</v>
      </c>
      <c r="S34" s="72">
        <v>-1.2E-2</v>
      </c>
      <c r="T34" s="72">
        <v>-2E-3</v>
      </c>
      <c r="U34" s="72">
        <v>5.0000000000000001E-3</v>
      </c>
      <c r="V34" s="72">
        <v>-5.0000000000000001E-3</v>
      </c>
      <c r="W34" s="72">
        <v>4.0000000000000001E-3</v>
      </c>
      <c r="X34" s="72">
        <v>-1.2999999999999999E-2</v>
      </c>
      <c r="Y34" s="72">
        <v>3.0000000000000001E-3</v>
      </c>
      <c r="Z34" s="72">
        <v>1.2E-2</v>
      </c>
      <c r="AA34" s="72">
        <v>0.01</v>
      </c>
      <c r="AB34" s="72">
        <v>2.4E-2</v>
      </c>
      <c r="AC34" s="72">
        <v>2.1999999999999999E-2</v>
      </c>
    </row>
    <row r="35" spans="1:29" x14ac:dyDescent="0.35">
      <c r="A35" s="56" t="s">
        <v>212</v>
      </c>
      <c r="B35" s="69" t="s">
        <v>513</v>
      </c>
      <c r="C35" s="16" t="s">
        <v>211</v>
      </c>
      <c r="D35" s="71">
        <v>1672</v>
      </c>
      <c r="E35" s="71">
        <v>1637</v>
      </c>
      <c r="F35" s="71">
        <v>1715</v>
      </c>
      <c r="G35" s="71">
        <v>1644</v>
      </c>
      <c r="H35" s="71">
        <v>1703</v>
      </c>
      <c r="I35" s="71">
        <v>1823</v>
      </c>
      <c r="J35" s="71">
        <v>1903</v>
      </c>
      <c r="K35" s="71">
        <v>1823</v>
      </c>
      <c r="L35" s="71">
        <v>1872</v>
      </c>
      <c r="M35" s="71">
        <v>1966</v>
      </c>
      <c r="N35" s="71">
        <v>2061</v>
      </c>
      <c r="O35" s="71">
        <v>2227</v>
      </c>
      <c r="P35" s="71">
        <v>2309</v>
      </c>
      <c r="Q35" s="71"/>
      <c r="R35" s="72">
        <v>-2.1000000000000001E-2</v>
      </c>
      <c r="S35" s="72">
        <v>4.8000000000000001E-2</v>
      </c>
      <c r="T35" s="72">
        <v>-4.1000000000000002E-2</v>
      </c>
      <c r="U35" s="72">
        <v>3.5999999999999997E-2</v>
      </c>
      <c r="V35" s="72">
        <v>7.0000000000000007E-2</v>
      </c>
      <c r="W35" s="72">
        <v>4.3999999999999997E-2</v>
      </c>
      <c r="X35" s="72">
        <v>-4.2000000000000003E-2</v>
      </c>
      <c r="Y35" s="72">
        <v>2.7E-2</v>
      </c>
      <c r="Z35" s="72">
        <v>0.05</v>
      </c>
      <c r="AA35" s="72">
        <v>4.8000000000000001E-2</v>
      </c>
      <c r="AB35" s="72">
        <v>8.1000000000000003E-2</v>
      </c>
      <c r="AC35" s="72">
        <v>3.6999999999999998E-2</v>
      </c>
    </row>
    <row r="36" spans="1:29" x14ac:dyDescent="0.35">
      <c r="A36" s="56" t="s">
        <v>444</v>
      </c>
      <c r="B36" s="69" t="s">
        <v>514</v>
      </c>
      <c r="C36" s="16" t="s">
        <v>230</v>
      </c>
      <c r="D36" s="71">
        <v>1281</v>
      </c>
      <c r="E36" s="71">
        <v>1336</v>
      </c>
      <c r="F36" s="71">
        <v>1319</v>
      </c>
      <c r="G36" s="71">
        <v>1279</v>
      </c>
      <c r="H36" s="71">
        <v>1250</v>
      </c>
      <c r="I36" s="71">
        <v>1237</v>
      </c>
      <c r="J36" s="71">
        <v>1265</v>
      </c>
      <c r="K36" s="71">
        <v>1244</v>
      </c>
      <c r="L36" s="71">
        <v>1289</v>
      </c>
      <c r="M36" s="71">
        <v>1292</v>
      </c>
      <c r="N36" s="71">
        <v>1282</v>
      </c>
      <c r="O36" s="71">
        <v>1292</v>
      </c>
      <c r="P36" s="71">
        <v>1296</v>
      </c>
      <c r="Q36" s="71"/>
      <c r="R36" s="72">
        <v>4.2999999999999997E-2</v>
      </c>
      <c r="S36" s="72">
        <v>-1.2999999999999999E-2</v>
      </c>
      <c r="T36" s="72">
        <v>-0.03</v>
      </c>
      <c r="U36" s="72">
        <v>-2.3E-2</v>
      </c>
      <c r="V36" s="72">
        <v>-0.01</v>
      </c>
      <c r="W36" s="72">
        <v>2.3E-2</v>
      </c>
      <c r="X36" s="72">
        <v>-1.7000000000000001E-2</v>
      </c>
      <c r="Y36" s="72">
        <v>3.5999999999999997E-2</v>
      </c>
      <c r="Z36" s="72">
        <v>2E-3</v>
      </c>
      <c r="AA36" s="72">
        <v>-8.0000000000000002E-3</v>
      </c>
      <c r="AB36" s="72">
        <v>8.0000000000000002E-3</v>
      </c>
      <c r="AC36" s="72">
        <v>3.0000000000000001E-3</v>
      </c>
    </row>
    <row r="37" spans="1:29" x14ac:dyDescent="0.35">
      <c r="A37" s="56" t="s">
        <v>377</v>
      </c>
      <c r="B37" s="69" t="s">
        <v>515</v>
      </c>
      <c r="C37" s="16" t="s">
        <v>230</v>
      </c>
      <c r="D37" s="71">
        <v>803</v>
      </c>
      <c r="E37" s="71">
        <v>800</v>
      </c>
      <c r="F37" s="71">
        <v>802</v>
      </c>
      <c r="G37" s="71">
        <v>783</v>
      </c>
      <c r="H37" s="71">
        <v>708</v>
      </c>
      <c r="I37" s="71">
        <v>677</v>
      </c>
      <c r="J37" s="71">
        <v>647</v>
      </c>
      <c r="K37" s="71">
        <v>640</v>
      </c>
      <c r="L37" s="71">
        <v>657</v>
      </c>
      <c r="M37" s="71">
        <v>664</v>
      </c>
      <c r="N37" s="71">
        <v>698</v>
      </c>
      <c r="O37" s="71">
        <v>702</v>
      </c>
      <c r="P37" s="71">
        <v>700</v>
      </c>
      <c r="Q37" s="71"/>
      <c r="R37" s="72">
        <v>-4.0000000000000001E-3</v>
      </c>
      <c r="S37" s="72">
        <v>3.0000000000000001E-3</v>
      </c>
      <c r="T37" s="72">
        <v>-2.4E-2</v>
      </c>
      <c r="U37" s="72">
        <v>-9.6000000000000002E-2</v>
      </c>
      <c r="V37" s="72">
        <v>-4.3999999999999997E-2</v>
      </c>
      <c r="W37" s="72">
        <v>-4.3999999999999997E-2</v>
      </c>
      <c r="X37" s="72">
        <v>-1.0999999999999999E-2</v>
      </c>
      <c r="Y37" s="72">
        <v>2.7E-2</v>
      </c>
      <c r="Z37" s="72">
        <v>1.0999999999999999E-2</v>
      </c>
      <c r="AA37" s="72">
        <v>5.0999999999999997E-2</v>
      </c>
      <c r="AB37" s="72">
        <v>6.0000000000000001E-3</v>
      </c>
      <c r="AC37" s="72">
        <v>-3.0000000000000001E-3</v>
      </c>
    </row>
    <row r="38" spans="1:29" x14ac:dyDescent="0.35">
      <c r="A38" s="56" t="s">
        <v>376</v>
      </c>
      <c r="B38" s="69" t="s">
        <v>516</v>
      </c>
      <c r="C38" s="16" t="s">
        <v>230</v>
      </c>
      <c r="D38" s="71">
        <v>443</v>
      </c>
      <c r="E38" s="71">
        <v>453</v>
      </c>
      <c r="F38" s="71">
        <v>463</v>
      </c>
      <c r="G38" s="71">
        <v>480</v>
      </c>
      <c r="H38" s="71">
        <v>478</v>
      </c>
      <c r="I38" s="71">
        <v>495</v>
      </c>
      <c r="J38" s="71">
        <v>464</v>
      </c>
      <c r="K38" s="71">
        <v>446</v>
      </c>
      <c r="L38" s="71">
        <v>442</v>
      </c>
      <c r="M38" s="71">
        <v>439</v>
      </c>
      <c r="N38" s="71">
        <v>470</v>
      </c>
      <c r="O38" s="71">
        <v>471</v>
      </c>
      <c r="P38" s="71">
        <v>463</v>
      </c>
      <c r="Q38" s="71"/>
      <c r="R38" s="72">
        <v>2.3E-2</v>
      </c>
      <c r="S38" s="72">
        <v>2.1999999999999999E-2</v>
      </c>
      <c r="T38" s="72">
        <v>3.6999999999999998E-2</v>
      </c>
      <c r="U38" s="72">
        <v>-4.0000000000000001E-3</v>
      </c>
      <c r="V38" s="72">
        <v>3.5999999999999997E-2</v>
      </c>
      <c r="W38" s="72">
        <v>-6.3E-2</v>
      </c>
      <c r="X38" s="72">
        <v>-3.9E-2</v>
      </c>
      <c r="Y38" s="72">
        <v>-8.9999999999999993E-3</v>
      </c>
      <c r="Z38" s="72">
        <v>-7.0000000000000001E-3</v>
      </c>
      <c r="AA38" s="72">
        <v>7.0999999999999994E-2</v>
      </c>
      <c r="AB38" s="72">
        <v>2E-3</v>
      </c>
      <c r="AC38" s="72">
        <v>-1.7000000000000001E-2</v>
      </c>
    </row>
    <row r="39" spans="1:29" x14ac:dyDescent="0.35">
      <c r="A39" s="56" t="s">
        <v>445</v>
      </c>
      <c r="B39" s="69" t="s">
        <v>517</v>
      </c>
      <c r="C39" s="16" t="s">
        <v>230</v>
      </c>
      <c r="D39" s="71">
        <v>320</v>
      </c>
      <c r="E39" s="71">
        <v>286</v>
      </c>
      <c r="F39" s="71">
        <v>273</v>
      </c>
      <c r="G39" s="71">
        <v>289</v>
      </c>
      <c r="H39" s="71">
        <v>292</v>
      </c>
      <c r="I39" s="71">
        <v>312</v>
      </c>
      <c r="J39" s="71">
        <v>317</v>
      </c>
      <c r="K39" s="71">
        <v>347</v>
      </c>
      <c r="L39" s="71">
        <v>346</v>
      </c>
      <c r="M39" s="71">
        <v>323</v>
      </c>
      <c r="N39" s="71">
        <v>281</v>
      </c>
      <c r="O39" s="71">
        <v>308</v>
      </c>
      <c r="P39" s="71">
        <v>305</v>
      </c>
      <c r="Q39" s="71"/>
      <c r="R39" s="72">
        <v>-0.106</v>
      </c>
      <c r="S39" s="72">
        <v>-4.4999999999999998E-2</v>
      </c>
      <c r="T39" s="72">
        <v>5.8999999999999997E-2</v>
      </c>
      <c r="U39" s="72">
        <v>0.01</v>
      </c>
      <c r="V39" s="72">
        <v>6.8000000000000005E-2</v>
      </c>
      <c r="W39" s="72">
        <v>1.6E-2</v>
      </c>
      <c r="X39" s="72">
        <v>9.5000000000000001E-2</v>
      </c>
      <c r="Y39" s="72">
        <v>-3.0000000000000001E-3</v>
      </c>
      <c r="Z39" s="72">
        <v>-6.6000000000000003E-2</v>
      </c>
      <c r="AA39" s="72">
        <v>-0.13</v>
      </c>
      <c r="AB39" s="72">
        <v>9.6000000000000002E-2</v>
      </c>
      <c r="AC39" s="72">
        <v>-0.01</v>
      </c>
    </row>
    <row r="40" spans="1:29" x14ac:dyDescent="0.35">
      <c r="A40" s="56" t="s">
        <v>446</v>
      </c>
      <c r="B40" s="69" t="s">
        <v>518</v>
      </c>
      <c r="C40" s="16" t="s">
        <v>230</v>
      </c>
      <c r="D40" s="71">
        <v>324</v>
      </c>
      <c r="E40" s="71">
        <v>330</v>
      </c>
      <c r="F40" s="71">
        <v>309</v>
      </c>
      <c r="G40" s="71">
        <v>282</v>
      </c>
      <c r="H40" s="71">
        <v>270</v>
      </c>
      <c r="I40" s="71">
        <v>248</v>
      </c>
      <c r="J40" s="71">
        <v>245</v>
      </c>
      <c r="K40" s="71">
        <v>283</v>
      </c>
      <c r="L40" s="71">
        <v>290</v>
      </c>
      <c r="M40" s="71">
        <v>300</v>
      </c>
      <c r="N40" s="71">
        <v>296</v>
      </c>
      <c r="O40" s="71">
        <v>282</v>
      </c>
      <c r="P40" s="71">
        <v>277</v>
      </c>
      <c r="Q40" s="71"/>
      <c r="R40" s="72">
        <v>1.9E-2</v>
      </c>
      <c r="S40" s="72">
        <v>-6.4000000000000001E-2</v>
      </c>
      <c r="T40" s="72">
        <v>-8.6999999999999994E-2</v>
      </c>
      <c r="U40" s="72">
        <v>-4.2999999999999997E-2</v>
      </c>
      <c r="V40" s="72">
        <v>-8.1000000000000003E-2</v>
      </c>
      <c r="W40" s="72">
        <v>-1.2E-2</v>
      </c>
      <c r="X40" s="72">
        <v>0.155</v>
      </c>
      <c r="Y40" s="72">
        <v>2.5000000000000001E-2</v>
      </c>
      <c r="Z40" s="72">
        <v>3.4000000000000002E-2</v>
      </c>
      <c r="AA40" s="72">
        <v>-1.2999999999999999E-2</v>
      </c>
      <c r="AB40" s="72">
        <v>-4.7E-2</v>
      </c>
      <c r="AC40" s="72">
        <v>-1.7999999999999999E-2</v>
      </c>
    </row>
    <row r="41" spans="1:29" x14ac:dyDescent="0.35">
      <c r="A41" s="56" t="s">
        <v>447</v>
      </c>
      <c r="B41" s="69" t="s">
        <v>519</v>
      </c>
      <c r="C41" s="16" t="s">
        <v>230</v>
      </c>
      <c r="D41" s="71">
        <v>123</v>
      </c>
      <c r="E41" s="71">
        <v>127</v>
      </c>
      <c r="F41" s="71">
        <v>123</v>
      </c>
      <c r="G41" s="71">
        <v>112</v>
      </c>
      <c r="H41" s="71">
        <v>112</v>
      </c>
      <c r="I41" s="71">
        <v>112</v>
      </c>
      <c r="J41" s="71">
        <v>109</v>
      </c>
      <c r="K41" s="71">
        <v>112</v>
      </c>
      <c r="L41" s="71">
        <v>111</v>
      </c>
      <c r="M41" s="71">
        <v>111</v>
      </c>
      <c r="N41" s="71">
        <v>123</v>
      </c>
      <c r="O41" s="71">
        <v>120</v>
      </c>
      <c r="P41" s="71">
        <v>121</v>
      </c>
      <c r="Q41" s="71"/>
      <c r="R41" s="72">
        <v>3.3000000000000002E-2</v>
      </c>
      <c r="S41" s="72">
        <v>-3.1E-2</v>
      </c>
      <c r="T41" s="72">
        <v>-8.8999999999999996E-2</v>
      </c>
      <c r="U41" s="72">
        <v>0</v>
      </c>
      <c r="V41" s="72">
        <v>0</v>
      </c>
      <c r="W41" s="72">
        <v>-2.7E-2</v>
      </c>
      <c r="X41" s="72">
        <v>2.8000000000000001E-2</v>
      </c>
      <c r="Y41" s="72">
        <v>-8.9999999999999993E-3</v>
      </c>
      <c r="Z41" s="72">
        <v>0</v>
      </c>
      <c r="AA41" s="72">
        <v>0.108</v>
      </c>
      <c r="AB41" s="72">
        <v>-2.4E-2</v>
      </c>
      <c r="AC41" s="72">
        <v>8.0000000000000002E-3</v>
      </c>
    </row>
    <row r="42" spans="1:29" x14ac:dyDescent="0.35">
      <c r="A42" s="56" t="s">
        <v>473</v>
      </c>
      <c r="B42" s="69" t="s">
        <v>520</v>
      </c>
      <c r="C42" s="16" t="s">
        <v>454</v>
      </c>
      <c r="D42" s="71">
        <v>29</v>
      </c>
      <c r="E42" s="71">
        <v>20</v>
      </c>
      <c r="F42" s="71">
        <v>23</v>
      </c>
      <c r="G42" s="71">
        <v>23</v>
      </c>
      <c r="H42" s="71">
        <v>18</v>
      </c>
      <c r="I42" s="71">
        <v>31</v>
      </c>
      <c r="J42" s="71">
        <v>24</v>
      </c>
      <c r="K42" s="71">
        <v>28</v>
      </c>
      <c r="L42" s="71">
        <v>31</v>
      </c>
      <c r="M42" s="71">
        <v>28</v>
      </c>
      <c r="N42" s="71">
        <v>32</v>
      </c>
      <c r="O42" s="71">
        <v>20</v>
      </c>
      <c r="P42" s="71">
        <v>25</v>
      </c>
      <c r="Q42" s="71"/>
      <c r="R42" s="72">
        <v>-0.31</v>
      </c>
      <c r="S42" s="72">
        <v>0.15</v>
      </c>
      <c r="T42" s="72">
        <v>0</v>
      </c>
      <c r="U42" s="72">
        <v>-0.217</v>
      </c>
      <c r="V42" s="72">
        <v>0.72199999999999998</v>
      </c>
      <c r="W42" s="72">
        <v>-0.22600000000000001</v>
      </c>
      <c r="X42" s="72">
        <v>0.16700000000000001</v>
      </c>
      <c r="Y42" s="72">
        <v>0.107</v>
      </c>
      <c r="Z42" s="72">
        <v>-9.7000000000000003E-2</v>
      </c>
      <c r="AA42" s="72">
        <v>0.14299999999999999</v>
      </c>
      <c r="AB42" s="72">
        <v>-0.375</v>
      </c>
      <c r="AC42" s="72">
        <v>0.25</v>
      </c>
    </row>
    <row r="43" spans="1:29" x14ac:dyDescent="0.35">
      <c r="A43" s="43" t="s">
        <v>475</v>
      </c>
      <c r="B43" s="69" t="s">
        <v>521</v>
      </c>
      <c r="C43" s="16" t="s">
        <v>475</v>
      </c>
      <c r="D43" s="71">
        <v>156908</v>
      </c>
      <c r="E43" s="71">
        <v>158143</v>
      </c>
      <c r="F43" s="71">
        <v>158843</v>
      </c>
      <c r="G43" s="71">
        <v>161144</v>
      </c>
      <c r="H43" s="71">
        <v>162158</v>
      </c>
      <c r="I43" s="71">
        <v>165249</v>
      </c>
      <c r="J43" s="71">
        <v>168338</v>
      </c>
      <c r="K43" s="71">
        <v>171133</v>
      </c>
      <c r="L43" s="71">
        <v>172982</v>
      </c>
      <c r="M43" s="71">
        <v>174421</v>
      </c>
      <c r="N43" s="71">
        <v>176435</v>
      </c>
      <c r="O43" s="71">
        <v>178733</v>
      </c>
      <c r="P43" s="71">
        <v>183782</v>
      </c>
      <c r="Q43" s="71"/>
      <c r="R43" s="72">
        <v>8.0000000000000002E-3</v>
      </c>
      <c r="S43" s="72">
        <v>4.0000000000000001E-3</v>
      </c>
      <c r="T43" s="72">
        <v>1.4E-2</v>
      </c>
      <c r="U43" s="72">
        <v>6.0000000000000001E-3</v>
      </c>
      <c r="V43" s="72">
        <v>1.9E-2</v>
      </c>
      <c r="W43" s="72">
        <v>1.9E-2</v>
      </c>
      <c r="X43" s="72">
        <v>1.7000000000000001E-2</v>
      </c>
      <c r="Y43" s="72">
        <v>1.0999999999999999E-2</v>
      </c>
      <c r="Z43" s="72">
        <v>8.0000000000000002E-3</v>
      </c>
      <c r="AA43" s="72">
        <v>1.2E-2</v>
      </c>
      <c r="AB43" s="72">
        <v>1.2999999999999999E-2</v>
      </c>
      <c r="AC43" s="72">
        <v>2.8000000000000001E-2</v>
      </c>
    </row>
    <row r="44" spans="1:29" x14ac:dyDescent="0.35">
      <c r="A44" s="56"/>
      <c r="B44" s="69"/>
      <c r="C44" s="16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</row>
    <row r="45" spans="1:29" ht="15.75" customHeight="1" x14ac:dyDescent="0.35">
      <c r="A45" s="56" t="s">
        <v>475</v>
      </c>
      <c r="B45" s="8" t="s">
        <v>478</v>
      </c>
      <c r="C45" s="16" t="s">
        <v>475</v>
      </c>
      <c r="D45" s="68">
        <v>2728123</v>
      </c>
      <c r="E45" s="68">
        <v>2778988</v>
      </c>
      <c r="F45" s="68">
        <v>2824357</v>
      </c>
      <c r="G45" s="68">
        <v>2878417</v>
      </c>
      <c r="H45" s="68">
        <v>2912483</v>
      </c>
      <c r="I45" s="68">
        <v>2969374</v>
      </c>
      <c r="J45" s="68">
        <v>3014489</v>
      </c>
      <c r="K45" s="68">
        <v>3068779</v>
      </c>
      <c r="L45" s="68">
        <v>3130314</v>
      </c>
      <c r="M45" s="68">
        <v>3172247</v>
      </c>
      <c r="N45" s="68">
        <v>3200584</v>
      </c>
      <c r="O45" s="68">
        <v>3293643</v>
      </c>
      <c r="P45" s="68">
        <v>3395375</v>
      </c>
      <c r="Q45" s="68"/>
      <c r="R45" s="70">
        <v>1.9E-2</v>
      </c>
      <c r="S45" s="70">
        <v>1.6E-2</v>
      </c>
      <c r="T45" s="70">
        <v>1.9E-2</v>
      </c>
      <c r="U45" s="70">
        <v>1.2E-2</v>
      </c>
      <c r="V45" s="70">
        <v>0.02</v>
      </c>
      <c r="W45" s="70">
        <v>1.4999999999999999E-2</v>
      </c>
      <c r="X45" s="70">
        <v>1.7999999999999999E-2</v>
      </c>
      <c r="Y45" s="70">
        <v>0.02</v>
      </c>
      <c r="Z45" s="70">
        <v>1.2999999999999999E-2</v>
      </c>
      <c r="AA45" s="70">
        <v>8.9999999999999993E-3</v>
      </c>
      <c r="AB45" s="70">
        <v>2.9000000000000001E-2</v>
      </c>
      <c r="AC45" s="70">
        <v>3.1E-2</v>
      </c>
    </row>
    <row r="46" spans="1:29" x14ac:dyDescent="0.35">
      <c r="A46" s="56" t="s">
        <v>352</v>
      </c>
      <c r="B46" s="69" t="s">
        <v>522</v>
      </c>
      <c r="C46" s="16" t="s">
        <v>209</v>
      </c>
      <c r="D46" s="71">
        <v>622176</v>
      </c>
      <c r="E46" s="71">
        <v>631757</v>
      </c>
      <c r="F46" s="71">
        <v>642339</v>
      </c>
      <c r="G46" s="71">
        <v>652431</v>
      </c>
      <c r="H46" s="71">
        <v>657132</v>
      </c>
      <c r="I46" s="71">
        <v>664438</v>
      </c>
      <c r="J46" s="71">
        <v>670369</v>
      </c>
      <c r="K46" s="71">
        <v>679730</v>
      </c>
      <c r="L46" s="71">
        <v>695175</v>
      </c>
      <c r="M46" s="71">
        <v>702060</v>
      </c>
      <c r="N46" s="71">
        <v>697608</v>
      </c>
      <c r="O46" s="71">
        <v>710918</v>
      </c>
      <c r="P46" s="71">
        <v>725778</v>
      </c>
      <c r="Q46" s="71"/>
      <c r="R46" s="72">
        <v>1.4999999999999999E-2</v>
      </c>
      <c r="S46" s="72">
        <v>1.7000000000000001E-2</v>
      </c>
      <c r="T46" s="72">
        <v>1.6E-2</v>
      </c>
      <c r="U46" s="72">
        <v>7.0000000000000001E-3</v>
      </c>
      <c r="V46" s="72">
        <v>1.0999999999999999E-2</v>
      </c>
      <c r="W46" s="72">
        <v>8.9999999999999993E-3</v>
      </c>
      <c r="X46" s="72">
        <v>1.4E-2</v>
      </c>
      <c r="Y46" s="72">
        <v>2.3E-2</v>
      </c>
      <c r="Z46" s="72">
        <v>0.01</v>
      </c>
      <c r="AA46" s="72">
        <v>-6.0000000000000001E-3</v>
      </c>
      <c r="AB46" s="72">
        <v>1.9E-2</v>
      </c>
      <c r="AC46" s="72">
        <v>2.1000000000000001E-2</v>
      </c>
    </row>
    <row r="47" spans="1:29" x14ac:dyDescent="0.35">
      <c r="A47" s="56" t="s">
        <v>351</v>
      </c>
      <c r="B47" s="69" t="s">
        <v>523</v>
      </c>
      <c r="C47" s="16" t="s">
        <v>209</v>
      </c>
      <c r="D47" s="71">
        <v>481861</v>
      </c>
      <c r="E47" s="71">
        <v>496522</v>
      </c>
      <c r="F47" s="71">
        <v>508457</v>
      </c>
      <c r="G47" s="71">
        <v>521932</v>
      </c>
      <c r="H47" s="71">
        <v>530718</v>
      </c>
      <c r="I47" s="71">
        <v>543557</v>
      </c>
      <c r="J47" s="71">
        <v>556716</v>
      </c>
      <c r="K47" s="71">
        <v>570698</v>
      </c>
      <c r="L47" s="71">
        <v>588788</v>
      </c>
      <c r="M47" s="71">
        <v>603372</v>
      </c>
      <c r="N47" s="71">
        <v>614434</v>
      </c>
      <c r="O47" s="71">
        <v>637635</v>
      </c>
      <c r="P47" s="71">
        <v>662561</v>
      </c>
      <c r="Q47" s="71"/>
      <c r="R47" s="72">
        <v>0.03</v>
      </c>
      <c r="S47" s="72">
        <v>2.4E-2</v>
      </c>
      <c r="T47" s="72">
        <v>2.7E-2</v>
      </c>
      <c r="U47" s="72">
        <v>1.7000000000000001E-2</v>
      </c>
      <c r="V47" s="72">
        <v>2.4E-2</v>
      </c>
      <c r="W47" s="72">
        <v>2.4E-2</v>
      </c>
      <c r="X47" s="72">
        <v>2.5000000000000001E-2</v>
      </c>
      <c r="Y47" s="72">
        <v>3.2000000000000001E-2</v>
      </c>
      <c r="Z47" s="72">
        <v>2.5000000000000001E-2</v>
      </c>
      <c r="AA47" s="72">
        <v>1.7999999999999999E-2</v>
      </c>
      <c r="AB47" s="72">
        <v>3.7999999999999999E-2</v>
      </c>
      <c r="AC47" s="72">
        <v>3.9E-2</v>
      </c>
    </row>
    <row r="48" spans="1:29" x14ac:dyDescent="0.35">
      <c r="A48" s="56" t="s">
        <v>337</v>
      </c>
      <c r="B48" s="69" t="s">
        <v>524</v>
      </c>
      <c r="C48" s="16" t="s">
        <v>209</v>
      </c>
      <c r="D48" s="71">
        <v>229561</v>
      </c>
      <c r="E48" s="71">
        <v>233757</v>
      </c>
      <c r="F48" s="71">
        <v>236022</v>
      </c>
      <c r="G48" s="71">
        <v>240342</v>
      </c>
      <c r="H48" s="71">
        <v>240983</v>
      </c>
      <c r="I48" s="71">
        <v>244383</v>
      </c>
      <c r="J48" s="71">
        <v>246457</v>
      </c>
      <c r="K48" s="71">
        <v>250209</v>
      </c>
      <c r="L48" s="71">
        <v>255343</v>
      </c>
      <c r="M48" s="71">
        <v>258875</v>
      </c>
      <c r="N48" s="71">
        <v>262169</v>
      </c>
      <c r="O48" s="71">
        <v>272148</v>
      </c>
      <c r="P48" s="71">
        <v>279948</v>
      </c>
      <c r="Q48" s="71"/>
      <c r="R48" s="72">
        <v>1.7999999999999999E-2</v>
      </c>
      <c r="S48" s="72">
        <v>0.01</v>
      </c>
      <c r="T48" s="72">
        <v>1.7999999999999999E-2</v>
      </c>
      <c r="U48" s="72">
        <v>3.0000000000000001E-3</v>
      </c>
      <c r="V48" s="72">
        <v>1.4E-2</v>
      </c>
      <c r="W48" s="72">
        <v>8.0000000000000002E-3</v>
      </c>
      <c r="X48" s="72">
        <v>1.4999999999999999E-2</v>
      </c>
      <c r="Y48" s="72">
        <v>2.1000000000000001E-2</v>
      </c>
      <c r="Z48" s="72">
        <v>1.4E-2</v>
      </c>
      <c r="AA48" s="72">
        <v>1.2999999999999999E-2</v>
      </c>
      <c r="AB48" s="72">
        <v>3.7999999999999999E-2</v>
      </c>
      <c r="AC48" s="72">
        <v>2.9000000000000001E-2</v>
      </c>
    </row>
    <row r="49" spans="1:29" x14ac:dyDescent="0.35">
      <c r="A49" s="56" t="s">
        <v>350</v>
      </c>
      <c r="B49" s="69" t="s">
        <v>525</v>
      </c>
      <c r="C49" s="16" t="s">
        <v>209</v>
      </c>
      <c r="D49" s="71">
        <v>194892</v>
      </c>
      <c r="E49" s="71">
        <v>196926</v>
      </c>
      <c r="F49" s="71">
        <v>200271</v>
      </c>
      <c r="G49" s="71">
        <v>203021</v>
      </c>
      <c r="H49" s="71">
        <v>204609</v>
      </c>
      <c r="I49" s="71">
        <v>207344</v>
      </c>
      <c r="J49" s="71">
        <v>208726</v>
      </c>
      <c r="K49" s="71">
        <v>211250</v>
      </c>
      <c r="L49" s="71">
        <v>214557</v>
      </c>
      <c r="M49" s="71">
        <v>216020</v>
      </c>
      <c r="N49" s="71">
        <v>217791</v>
      </c>
      <c r="O49" s="71">
        <v>224518</v>
      </c>
      <c r="P49" s="71">
        <v>229781</v>
      </c>
      <c r="Q49" s="71"/>
      <c r="R49" s="72">
        <v>0.01</v>
      </c>
      <c r="S49" s="72">
        <v>1.7000000000000001E-2</v>
      </c>
      <c r="T49" s="72">
        <v>1.4E-2</v>
      </c>
      <c r="U49" s="72">
        <v>8.0000000000000002E-3</v>
      </c>
      <c r="V49" s="72">
        <v>1.2999999999999999E-2</v>
      </c>
      <c r="W49" s="72">
        <v>7.0000000000000001E-3</v>
      </c>
      <c r="X49" s="72">
        <v>1.2E-2</v>
      </c>
      <c r="Y49" s="72">
        <v>1.6E-2</v>
      </c>
      <c r="Z49" s="72">
        <v>7.0000000000000001E-3</v>
      </c>
      <c r="AA49" s="72">
        <v>8.0000000000000002E-3</v>
      </c>
      <c r="AB49" s="72">
        <v>3.1E-2</v>
      </c>
      <c r="AC49" s="72">
        <v>2.3E-2</v>
      </c>
    </row>
    <row r="50" spans="1:29" x14ac:dyDescent="0.35">
      <c r="A50" s="56" t="s">
        <v>318</v>
      </c>
      <c r="B50" s="69" t="s">
        <v>526</v>
      </c>
      <c r="C50" s="16" t="s">
        <v>209</v>
      </c>
      <c r="D50" s="71">
        <v>136849</v>
      </c>
      <c r="E50" s="71">
        <v>138396</v>
      </c>
      <c r="F50" s="71">
        <v>140333</v>
      </c>
      <c r="G50" s="71">
        <v>141839</v>
      </c>
      <c r="H50" s="71">
        <v>144052</v>
      </c>
      <c r="I50" s="71">
        <v>148116</v>
      </c>
      <c r="J50" s="71">
        <v>151526</v>
      </c>
      <c r="K50" s="71">
        <v>155970</v>
      </c>
      <c r="L50" s="71">
        <v>160277</v>
      </c>
      <c r="M50" s="71">
        <v>163043</v>
      </c>
      <c r="N50" s="71">
        <v>165585</v>
      </c>
      <c r="O50" s="71">
        <v>169654</v>
      </c>
      <c r="P50" s="71">
        <v>175589</v>
      </c>
      <c r="Q50" s="71"/>
      <c r="R50" s="72">
        <v>1.0999999999999999E-2</v>
      </c>
      <c r="S50" s="72">
        <v>1.4E-2</v>
      </c>
      <c r="T50" s="72">
        <v>1.0999999999999999E-2</v>
      </c>
      <c r="U50" s="72">
        <v>1.6E-2</v>
      </c>
      <c r="V50" s="72">
        <v>2.8000000000000001E-2</v>
      </c>
      <c r="W50" s="72">
        <v>2.3E-2</v>
      </c>
      <c r="X50" s="72">
        <v>2.9000000000000001E-2</v>
      </c>
      <c r="Y50" s="72">
        <v>2.8000000000000001E-2</v>
      </c>
      <c r="Z50" s="72">
        <v>1.7000000000000001E-2</v>
      </c>
      <c r="AA50" s="72">
        <v>1.6E-2</v>
      </c>
      <c r="AB50" s="72">
        <v>2.5000000000000001E-2</v>
      </c>
      <c r="AC50" s="72">
        <v>3.5000000000000003E-2</v>
      </c>
    </row>
    <row r="51" spans="1:29" x14ac:dyDescent="0.35">
      <c r="A51" s="56" t="s">
        <v>338</v>
      </c>
      <c r="B51" s="69" t="s">
        <v>527</v>
      </c>
      <c r="C51" s="16" t="s">
        <v>209</v>
      </c>
      <c r="D51" s="71">
        <v>130509</v>
      </c>
      <c r="E51" s="71">
        <v>134041</v>
      </c>
      <c r="F51" s="71">
        <v>137739</v>
      </c>
      <c r="G51" s="71">
        <v>141116</v>
      </c>
      <c r="H51" s="71">
        <v>143654</v>
      </c>
      <c r="I51" s="71">
        <v>146020</v>
      </c>
      <c r="J51" s="71">
        <v>148139</v>
      </c>
      <c r="K51" s="71">
        <v>149568</v>
      </c>
      <c r="L51" s="71">
        <v>151200</v>
      </c>
      <c r="M51" s="71">
        <v>152926</v>
      </c>
      <c r="N51" s="71">
        <v>155008</v>
      </c>
      <c r="O51" s="71">
        <v>160394</v>
      </c>
      <c r="P51" s="71">
        <v>168250</v>
      </c>
      <c r="Q51" s="71"/>
      <c r="R51" s="72">
        <v>2.7E-2</v>
      </c>
      <c r="S51" s="72">
        <v>2.8000000000000001E-2</v>
      </c>
      <c r="T51" s="72">
        <v>2.5000000000000001E-2</v>
      </c>
      <c r="U51" s="72">
        <v>1.7999999999999999E-2</v>
      </c>
      <c r="V51" s="72">
        <v>1.6E-2</v>
      </c>
      <c r="W51" s="72">
        <v>1.4999999999999999E-2</v>
      </c>
      <c r="X51" s="72">
        <v>0.01</v>
      </c>
      <c r="Y51" s="72">
        <v>1.0999999999999999E-2</v>
      </c>
      <c r="Z51" s="72">
        <v>1.0999999999999999E-2</v>
      </c>
      <c r="AA51" s="72">
        <v>1.4E-2</v>
      </c>
      <c r="AB51" s="72">
        <v>3.5000000000000003E-2</v>
      </c>
      <c r="AC51" s="72">
        <v>4.9000000000000002E-2</v>
      </c>
    </row>
    <row r="52" spans="1:29" x14ac:dyDescent="0.35">
      <c r="A52" s="56" t="s">
        <v>341</v>
      </c>
      <c r="B52" s="69" t="s">
        <v>528</v>
      </c>
      <c r="C52" s="16" t="s">
        <v>211</v>
      </c>
      <c r="D52" s="71">
        <v>106627</v>
      </c>
      <c r="E52" s="71">
        <v>109505</v>
      </c>
      <c r="F52" s="71">
        <v>112643</v>
      </c>
      <c r="G52" s="71">
        <v>115682</v>
      </c>
      <c r="H52" s="71">
        <v>118807</v>
      </c>
      <c r="I52" s="71">
        <v>122831</v>
      </c>
      <c r="J52" s="71">
        <v>126340</v>
      </c>
      <c r="K52" s="71">
        <v>129584</v>
      </c>
      <c r="L52" s="71">
        <v>131875</v>
      </c>
      <c r="M52" s="71">
        <v>133925</v>
      </c>
      <c r="N52" s="71">
        <v>136121</v>
      </c>
      <c r="O52" s="71">
        <v>143028</v>
      </c>
      <c r="P52" s="71">
        <v>148653</v>
      </c>
      <c r="Q52" s="71"/>
      <c r="R52" s="72">
        <v>2.7E-2</v>
      </c>
      <c r="S52" s="72">
        <v>2.9000000000000001E-2</v>
      </c>
      <c r="T52" s="72">
        <v>2.7E-2</v>
      </c>
      <c r="U52" s="72">
        <v>2.7E-2</v>
      </c>
      <c r="V52" s="72">
        <v>3.4000000000000002E-2</v>
      </c>
      <c r="W52" s="72">
        <v>2.9000000000000001E-2</v>
      </c>
      <c r="X52" s="72">
        <v>2.5999999999999999E-2</v>
      </c>
      <c r="Y52" s="72">
        <v>1.7999999999999999E-2</v>
      </c>
      <c r="Z52" s="72">
        <v>1.6E-2</v>
      </c>
      <c r="AA52" s="72">
        <v>1.6E-2</v>
      </c>
      <c r="AB52" s="72">
        <v>5.0999999999999997E-2</v>
      </c>
      <c r="AC52" s="72">
        <v>3.9E-2</v>
      </c>
    </row>
    <row r="53" spans="1:29" x14ac:dyDescent="0.35">
      <c r="A53" s="56" t="s">
        <v>339</v>
      </c>
      <c r="B53" s="69" t="s">
        <v>529</v>
      </c>
      <c r="C53" s="16" t="s">
        <v>211</v>
      </c>
      <c r="D53" s="71">
        <v>101805</v>
      </c>
      <c r="E53" s="71">
        <v>102676</v>
      </c>
      <c r="F53" s="71">
        <v>103514</v>
      </c>
      <c r="G53" s="71">
        <v>104920</v>
      </c>
      <c r="H53" s="71">
        <v>105451</v>
      </c>
      <c r="I53" s="71">
        <v>106487</v>
      </c>
      <c r="J53" s="71">
        <v>107447</v>
      </c>
      <c r="K53" s="71">
        <v>109148</v>
      </c>
      <c r="L53" s="71">
        <v>110618</v>
      </c>
      <c r="M53" s="71">
        <v>111903</v>
      </c>
      <c r="N53" s="71">
        <v>112406</v>
      </c>
      <c r="O53" s="71">
        <v>114146</v>
      </c>
      <c r="P53" s="71">
        <v>116610</v>
      </c>
      <c r="Q53" s="71"/>
      <c r="R53" s="72">
        <v>8.9999999999999993E-3</v>
      </c>
      <c r="S53" s="72">
        <v>8.0000000000000002E-3</v>
      </c>
      <c r="T53" s="72">
        <v>1.4E-2</v>
      </c>
      <c r="U53" s="72">
        <v>5.0000000000000001E-3</v>
      </c>
      <c r="V53" s="72">
        <v>0.01</v>
      </c>
      <c r="W53" s="72">
        <v>8.9999999999999993E-3</v>
      </c>
      <c r="X53" s="72">
        <v>1.6E-2</v>
      </c>
      <c r="Y53" s="72">
        <v>1.2999999999999999E-2</v>
      </c>
      <c r="Z53" s="72">
        <v>1.2E-2</v>
      </c>
      <c r="AA53" s="72">
        <v>4.0000000000000001E-3</v>
      </c>
      <c r="AB53" s="72">
        <v>1.4999999999999999E-2</v>
      </c>
      <c r="AC53" s="72">
        <v>2.1999999999999999E-2</v>
      </c>
    </row>
    <row r="54" spans="1:29" x14ac:dyDescent="0.35">
      <c r="A54" s="56" t="s">
        <v>319</v>
      </c>
      <c r="B54" s="69" t="s">
        <v>530</v>
      </c>
      <c r="C54" s="16" t="s">
        <v>209</v>
      </c>
      <c r="D54" s="71">
        <v>79697</v>
      </c>
      <c r="E54" s="71">
        <v>80916</v>
      </c>
      <c r="F54" s="71">
        <v>81970</v>
      </c>
      <c r="G54" s="71">
        <v>83313</v>
      </c>
      <c r="H54" s="71">
        <v>84812</v>
      </c>
      <c r="I54" s="71">
        <v>87619</v>
      </c>
      <c r="J54" s="71">
        <v>89842</v>
      </c>
      <c r="K54" s="71">
        <v>92420</v>
      </c>
      <c r="L54" s="71">
        <v>94000</v>
      </c>
      <c r="M54" s="71">
        <v>95033</v>
      </c>
      <c r="N54" s="71">
        <v>96367</v>
      </c>
      <c r="O54" s="71">
        <v>97863</v>
      </c>
      <c r="P54" s="71">
        <v>100884</v>
      </c>
      <c r="Q54" s="71"/>
      <c r="R54" s="72">
        <v>1.4999999999999999E-2</v>
      </c>
      <c r="S54" s="72">
        <v>1.2999999999999999E-2</v>
      </c>
      <c r="T54" s="72">
        <v>1.6E-2</v>
      </c>
      <c r="U54" s="72">
        <v>1.7999999999999999E-2</v>
      </c>
      <c r="V54" s="72">
        <v>3.3000000000000002E-2</v>
      </c>
      <c r="W54" s="72">
        <v>2.5000000000000001E-2</v>
      </c>
      <c r="X54" s="72">
        <v>2.9000000000000001E-2</v>
      </c>
      <c r="Y54" s="72">
        <v>1.7000000000000001E-2</v>
      </c>
      <c r="Z54" s="72">
        <v>1.0999999999999999E-2</v>
      </c>
      <c r="AA54" s="72">
        <v>1.4E-2</v>
      </c>
      <c r="AB54" s="72">
        <v>1.6E-2</v>
      </c>
      <c r="AC54" s="72">
        <v>3.1E-2</v>
      </c>
    </row>
    <row r="55" spans="1:29" x14ac:dyDescent="0.35">
      <c r="A55" s="56" t="s">
        <v>343</v>
      </c>
      <c r="B55" s="69" t="s">
        <v>531</v>
      </c>
      <c r="C55" s="16" t="s">
        <v>209</v>
      </c>
      <c r="D55" s="71">
        <v>77885</v>
      </c>
      <c r="E55" s="71">
        <v>79120</v>
      </c>
      <c r="F55" s="71">
        <v>79969</v>
      </c>
      <c r="G55" s="71">
        <v>81577</v>
      </c>
      <c r="H55" s="71">
        <v>83256</v>
      </c>
      <c r="I55" s="71">
        <v>86297</v>
      </c>
      <c r="J55" s="71">
        <v>88646</v>
      </c>
      <c r="K55" s="71">
        <v>91044</v>
      </c>
      <c r="L55" s="71">
        <v>91695</v>
      </c>
      <c r="M55" s="71">
        <v>92211</v>
      </c>
      <c r="N55" s="71">
        <v>94070</v>
      </c>
      <c r="O55" s="71">
        <v>97045</v>
      </c>
      <c r="P55" s="71">
        <v>99996</v>
      </c>
      <c r="Q55" s="71"/>
      <c r="R55" s="72">
        <v>1.6E-2</v>
      </c>
      <c r="S55" s="72">
        <v>1.0999999999999999E-2</v>
      </c>
      <c r="T55" s="72">
        <v>0.02</v>
      </c>
      <c r="U55" s="72">
        <v>2.1000000000000001E-2</v>
      </c>
      <c r="V55" s="72">
        <v>3.6999999999999998E-2</v>
      </c>
      <c r="W55" s="72">
        <v>2.7E-2</v>
      </c>
      <c r="X55" s="72">
        <v>2.7E-2</v>
      </c>
      <c r="Y55" s="72">
        <v>7.0000000000000001E-3</v>
      </c>
      <c r="Z55" s="72">
        <v>6.0000000000000001E-3</v>
      </c>
      <c r="AA55" s="72">
        <v>0.02</v>
      </c>
      <c r="AB55" s="72">
        <v>3.2000000000000001E-2</v>
      </c>
      <c r="AC55" s="72">
        <v>0.03</v>
      </c>
    </row>
    <row r="56" spans="1:29" x14ac:dyDescent="0.35">
      <c r="A56" s="56" t="s">
        <v>346</v>
      </c>
      <c r="B56" s="69" t="s">
        <v>532</v>
      </c>
      <c r="C56" s="16" t="s">
        <v>211</v>
      </c>
      <c r="D56" s="71">
        <v>85980</v>
      </c>
      <c r="E56" s="71">
        <v>86617</v>
      </c>
      <c r="F56" s="71">
        <v>87360</v>
      </c>
      <c r="G56" s="71">
        <v>88076</v>
      </c>
      <c r="H56" s="71">
        <v>88350</v>
      </c>
      <c r="I56" s="71">
        <v>89589</v>
      </c>
      <c r="J56" s="71">
        <v>89851</v>
      </c>
      <c r="K56" s="71">
        <v>90070</v>
      </c>
      <c r="L56" s="71">
        <v>90648</v>
      </c>
      <c r="M56" s="71">
        <v>90801</v>
      </c>
      <c r="N56" s="71">
        <v>91271</v>
      </c>
      <c r="O56" s="71">
        <v>93041</v>
      </c>
      <c r="P56" s="71">
        <v>95350</v>
      </c>
      <c r="Q56" s="71"/>
      <c r="R56" s="72">
        <v>7.0000000000000001E-3</v>
      </c>
      <c r="S56" s="72">
        <v>8.9999999999999993E-3</v>
      </c>
      <c r="T56" s="72">
        <v>8.0000000000000002E-3</v>
      </c>
      <c r="U56" s="72">
        <v>3.0000000000000001E-3</v>
      </c>
      <c r="V56" s="72">
        <v>1.4E-2</v>
      </c>
      <c r="W56" s="72">
        <v>3.0000000000000001E-3</v>
      </c>
      <c r="X56" s="72">
        <v>2E-3</v>
      </c>
      <c r="Y56" s="72">
        <v>6.0000000000000001E-3</v>
      </c>
      <c r="Z56" s="72">
        <v>2E-3</v>
      </c>
      <c r="AA56" s="72">
        <v>5.0000000000000001E-3</v>
      </c>
      <c r="AB56" s="72">
        <v>1.9E-2</v>
      </c>
      <c r="AC56" s="72">
        <v>2.5000000000000001E-2</v>
      </c>
    </row>
    <row r="57" spans="1:29" x14ac:dyDescent="0.35">
      <c r="A57" s="56" t="s">
        <v>344</v>
      </c>
      <c r="B57" s="69" t="s">
        <v>533</v>
      </c>
      <c r="C57" s="16" t="s">
        <v>209</v>
      </c>
      <c r="D57" s="71">
        <v>67912</v>
      </c>
      <c r="E57" s="71">
        <v>69623</v>
      </c>
      <c r="F57" s="71">
        <v>69424</v>
      </c>
      <c r="G57" s="71">
        <v>71615</v>
      </c>
      <c r="H57" s="71">
        <v>72761</v>
      </c>
      <c r="I57" s="71">
        <v>74742</v>
      </c>
      <c r="J57" s="71">
        <v>76356</v>
      </c>
      <c r="K57" s="71">
        <v>78471</v>
      </c>
      <c r="L57" s="71">
        <v>80622</v>
      </c>
      <c r="M57" s="71">
        <v>82846</v>
      </c>
      <c r="N57" s="71">
        <v>83880</v>
      </c>
      <c r="O57" s="71">
        <v>86291</v>
      </c>
      <c r="P57" s="71">
        <v>88945</v>
      </c>
      <c r="Q57" s="71"/>
      <c r="R57" s="72">
        <v>2.5000000000000001E-2</v>
      </c>
      <c r="S57" s="72">
        <v>-3.0000000000000001E-3</v>
      </c>
      <c r="T57" s="72">
        <v>3.2000000000000001E-2</v>
      </c>
      <c r="U57" s="72">
        <v>1.6E-2</v>
      </c>
      <c r="V57" s="72">
        <v>2.7E-2</v>
      </c>
      <c r="W57" s="72">
        <v>2.1999999999999999E-2</v>
      </c>
      <c r="X57" s="72">
        <v>2.8000000000000001E-2</v>
      </c>
      <c r="Y57" s="72">
        <v>2.7E-2</v>
      </c>
      <c r="Z57" s="72">
        <v>2.8000000000000001E-2</v>
      </c>
      <c r="AA57" s="72">
        <v>1.2E-2</v>
      </c>
      <c r="AB57" s="72">
        <v>2.9000000000000001E-2</v>
      </c>
      <c r="AC57" s="72">
        <v>3.1E-2</v>
      </c>
    </row>
    <row r="58" spans="1:29" x14ac:dyDescent="0.35">
      <c r="A58" s="56" t="s">
        <v>348</v>
      </c>
      <c r="B58" s="69" t="s">
        <v>534</v>
      </c>
      <c r="C58" s="16" t="s">
        <v>209</v>
      </c>
      <c r="D58" s="71">
        <v>56997</v>
      </c>
      <c r="E58" s="71">
        <v>57796</v>
      </c>
      <c r="F58" s="71">
        <v>58428</v>
      </c>
      <c r="G58" s="71">
        <v>59326</v>
      </c>
      <c r="H58" s="71">
        <v>60329</v>
      </c>
      <c r="I58" s="71">
        <v>61474</v>
      </c>
      <c r="J58" s="71">
        <v>62029</v>
      </c>
      <c r="K58" s="71">
        <v>63077</v>
      </c>
      <c r="L58" s="71">
        <v>63938</v>
      </c>
      <c r="M58" s="71">
        <v>64052</v>
      </c>
      <c r="N58" s="71">
        <v>64104</v>
      </c>
      <c r="O58" s="71">
        <v>65706</v>
      </c>
      <c r="P58" s="71">
        <v>67151</v>
      </c>
      <c r="Q58" s="71"/>
      <c r="R58" s="72">
        <v>1.4E-2</v>
      </c>
      <c r="S58" s="72">
        <v>1.0999999999999999E-2</v>
      </c>
      <c r="T58" s="72">
        <v>1.4999999999999999E-2</v>
      </c>
      <c r="U58" s="72">
        <v>1.7000000000000001E-2</v>
      </c>
      <c r="V58" s="72">
        <v>1.9E-2</v>
      </c>
      <c r="W58" s="72">
        <v>8.9999999999999993E-3</v>
      </c>
      <c r="X58" s="72">
        <v>1.7000000000000001E-2</v>
      </c>
      <c r="Y58" s="72">
        <v>1.4E-2</v>
      </c>
      <c r="Z58" s="72">
        <v>2E-3</v>
      </c>
      <c r="AA58" s="72">
        <v>1E-3</v>
      </c>
      <c r="AB58" s="72">
        <v>2.5000000000000001E-2</v>
      </c>
      <c r="AC58" s="72">
        <v>2.1999999999999999E-2</v>
      </c>
    </row>
    <row r="59" spans="1:29" x14ac:dyDescent="0.35">
      <c r="A59" s="56" t="s">
        <v>345</v>
      </c>
      <c r="B59" s="69" t="s">
        <v>535</v>
      </c>
      <c r="C59" s="16" t="s">
        <v>209</v>
      </c>
      <c r="D59" s="71">
        <v>49539</v>
      </c>
      <c r="E59" s="71">
        <v>50414</v>
      </c>
      <c r="F59" s="71">
        <v>51396</v>
      </c>
      <c r="G59" s="71">
        <v>53041</v>
      </c>
      <c r="H59" s="71">
        <v>54763</v>
      </c>
      <c r="I59" s="71">
        <v>55453</v>
      </c>
      <c r="J59" s="71">
        <v>56075</v>
      </c>
      <c r="K59" s="71">
        <v>57226</v>
      </c>
      <c r="L59" s="71">
        <v>58048</v>
      </c>
      <c r="M59" s="71">
        <v>58915</v>
      </c>
      <c r="N59" s="71">
        <v>60109</v>
      </c>
      <c r="O59" s="71">
        <v>62409</v>
      </c>
      <c r="P59" s="71">
        <v>64847</v>
      </c>
      <c r="Q59" s="71"/>
      <c r="R59" s="72">
        <v>1.7999999999999999E-2</v>
      </c>
      <c r="S59" s="72">
        <v>1.9E-2</v>
      </c>
      <c r="T59" s="72">
        <v>3.2000000000000001E-2</v>
      </c>
      <c r="U59" s="72">
        <v>3.2000000000000001E-2</v>
      </c>
      <c r="V59" s="72">
        <v>1.2999999999999999E-2</v>
      </c>
      <c r="W59" s="72">
        <v>1.0999999999999999E-2</v>
      </c>
      <c r="X59" s="72">
        <v>2.1000000000000001E-2</v>
      </c>
      <c r="Y59" s="72">
        <v>1.4E-2</v>
      </c>
      <c r="Z59" s="72">
        <v>1.4999999999999999E-2</v>
      </c>
      <c r="AA59" s="72">
        <v>0.02</v>
      </c>
      <c r="AB59" s="72">
        <v>3.7999999999999999E-2</v>
      </c>
      <c r="AC59" s="72">
        <v>3.9E-2</v>
      </c>
    </row>
    <row r="60" spans="1:29" x14ac:dyDescent="0.35">
      <c r="A60" s="56" t="s">
        <v>353</v>
      </c>
      <c r="B60" s="69" t="s">
        <v>536</v>
      </c>
      <c r="C60" s="16" t="s">
        <v>211</v>
      </c>
      <c r="D60" s="71">
        <v>43238</v>
      </c>
      <c r="E60" s="71">
        <v>43390</v>
      </c>
      <c r="F60" s="71">
        <v>43607</v>
      </c>
      <c r="G60" s="71">
        <v>43742</v>
      </c>
      <c r="H60" s="71">
        <v>43806</v>
      </c>
      <c r="I60" s="71">
        <v>43871</v>
      </c>
      <c r="J60" s="71">
        <v>43826</v>
      </c>
      <c r="K60" s="71">
        <v>43949</v>
      </c>
      <c r="L60" s="71">
        <v>44324</v>
      </c>
      <c r="M60" s="71">
        <v>44752</v>
      </c>
      <c r="N60" s="71">
        <v>45073</v>
      </c>
      <c r="O60" s="71">
        <v>45734</v>
      </c>
      <c r="P60" s="71">
        <v>46358</v>
      </c>
      <c r="Q60" s="71"/>
      <c r="R60" s="72">
        <v>4.0000000000000001E-3</v>
      </c>
      <c r="S60" s="72">
        <v>5.0000000000000001E-3</v>
      </c>
      <c r="T60" s="72">
        <v>3.0000000000000001E-3</v>
      </c>
      <c r="U60" s="72">
        <v>1E-3</v>
      </c>
      <c r="V60" s="72">
        <v>1E-3</v>
      </c>
      <c r="W60" s="72">
        <v>-1E-3</v>
      </c>
      <c r="X60" s="72">
        <v>3.0000000000000001E-3</v>
      </c>
      <c r="Y60" s="72">
        <v>8.9999999999999993E-3</v>
      </c>
      <c r="Z60" s="72">
        <v>0.01</v>
      </c>
      <c r="AA60" s="72">
        <v>7.0000000000000001E-3</v>
      </c>
      <c r="AB60" s="72">
        <v>1.4999999999999999E-2</v>
      </c>
      <c r="AC60" s="72">
        <v>1.4E-2</v>
      </c>
    </row>
    <row r="61" spans="1:29" x14ac:dyDescent="0.35">
      <c r="A61" s="56" t="s">
        <v>323</v>
      </c>
      <c r="B61" s="69" t="s">
        <v>537</v>
      </c>
      <c r="C61" s="16" t="s">
        <v>211</v>
      </c>
      <c r="D61" s="71">
        <v>37329</v>
      </c>
      <c r="E61" s="71">
        <v>38111</v>
      </c>
      <c r="F61" s="71">
        <v>38261</v>
      </c>
      <c r="G61" s="71">
        <v>38806</v>
      </c>
      <c r="H61" s="71">
        <v>39469</v>
      </c>
      <c r="I61" s="71">
        <v>40701</v>
      </c>
      <c r="J61" s="71">
        <v>41791</v>
      </c>
      <c r="K61" s="71">
        <v>42485</v>
      </c>
      <c r="L61" s="71">
        <v>43018</v>
      </c>
      <c r="M61" s="71">
        <v>43049</v>
      </c>
      <c r="N61" s="71">
        <v>43461</v>
      </c>
      <c r="O61" s="71">
        <v>44033</v>
      </c>
      <c r="P61" s="71">
        <v>45231</v>
      </c>
      <c r="Q61" s="71"/>
      <c r="R61" s="72">
        <v>2.1000000000000001E-2</v>
      </c>
      <c r="S61" s="72">
        <v>4.0000000000000001E-3</v>
      </c>
      <c r="T61" s="72">
        <v>1.4E-2</v>
      </c>
      <c r="U61" s="72">
        <v>1.7000000000000001E-2</v>
      </c>
      <c r="V61" s="72">
        <v>3.1E-2</v>
      </c>
      <c r="W61" s="72">
        <v>2.7E-2</v>
      </c>
      <c r="X61" s="72">
        <v>1.7000000000000001E-2</v>
      </c>
      <c r="Y61" s="72">
        <v>1.2999999999999999E-2</v>
      </c>
      <c r="Z61" s="72">
        <v>1E-3</v>
      </c>
      <c r="AA61" s="72">
        <v>0.01</v>
      </c>
      <c r="AB61" s="72">
        <v>1.2999999999999999E-2</v>
      </c>
      <c r="AC61" s="72">
        <v>2.7E-2</v>
      </c>
    </row>
    <row r="62" spans="1:29" x14ac:dyDescent="0.35">
      <c r="A62" s="56" t="s">
        <v>349</v>
      </c>
      <c r="B62" s="69" t="s">
        <v>538</v>
      </c>
      <c r="C62" s="16" t="s">
        <v>209</v>
      </c>
      <c r="D62" s="71">
        <v>33907</v>
      </c>
      <c r="E62" s="71">
        <v>34196</v>
      </c>
      <c r="F62" s="71">
        <v>34534</v>
      </c>
      <c r="G62" s="71">
        <v>35155</v>
      </c>
      <c r="H62" s="71">
        <v>35327</v>
      </c>
      <c r="I62" s="71">
        <v>35039</v>
      </c>
      <c r="J62" s="71">
        <v>35017</v>
      </c>
      <c r="K62" s="71">
        <v>35252</v>
      </c>
      <c r="L62" s="71">
        <v>35412</v>
      </c>
      <c r="M62" s="71">
        <v>35405</v>
      </c>
      <c r="N62" s="71">
        <v>35571</v>
      </c>
      <c r="O62" s="71">
        <v>37053</v>
      </c>
      <c r="P62" s="71">
        <v>39316</v>
      </c>
      <c r="Q62" s="71"/>
      <c r="R62" s="72">
        <v>8.9999999999999993E-3</v>
      </c>
      <c r="S62" s="72">
        <v>0.01</v>
      </c>
      <c r="T62" s="72">
        <v>1.7999999999999999E-2</v>
      </c>
      <c r="U62" s="72">
        <v>5.0000000000000001E-3</v>
      </c>
      <c r="V62" s="72">
        <v>-8.0000000000000002E-3</v>
      </c>
      <c r="W62" s="72">
        <v>-1E-3</v>
      </c>
      <c r="X62" s="72">
        <v>7.0000000000000001E-3</v>
      </c>
      <c r="Y62" s="72">
        <v>5.0000000000000001E-3</v>
      </c>
      <c r="Z62" s="72">
        <v>0</v>
      </c>
      <c r="AA62" s="72">
        <v>5.0000000000000001E-3</v>
      </c>
      <c r="AB62" s="72">
        <v>4.2000000000000003E-2</v>
      </c>
      <c r="AC62" s="72">
        <v>6.0999999999999999E-2</v>
      </c>
    </row>
    <row r="63" spans="1:29" x14ac:dyDescent="0.35">
      <c r="A63" s="56" t="s">
        <v>340</v>
      </c>
      <c r="B63" s="69" t="s">
        <v>539</v>
      </c>
      <c r="C63" s="16" t="s">
        <v>209</v>
      </c>
      <c r="D63" s="71">
        <v>25723</v>
      </c>
      <c r="E63" s="71">
        <v>26202</v>
      </c>
      <c r="F63" s="71">
        <v>26515</v>
      </c>
      <c r="G63" s="71">
        <v>26635</v>
      </c>
      <c r="H63" s="71">
        <v>26495</v>
      </c>
      <c r="I63" s="71">
        <v>27111</v>
      </c>
      <c r="J63" s="71">
        <v>27504</v>
      </c>
      <c r="K63" s="71">
        <v>27729</v>
      </c>
      <c r="L63" s="71">
        <v>27892</v>
      </c>
      <c r="M63" s="71">
        <v>28205</v>
      </c>
      <c r="N63" s="71">
        <v>28766</v>
      </c>
      <c r="O63" s="71">
        <v>30279</v>
      </c>
      <c r="P63" s="71">
        <v>31936</v>
      </c>
      <c r="Q63" s="71"/>
      <c r="R63" s="72">
        <v>1.9E-2</v>
      </c>
      <c r="S63" s="72">
        <v>1.2E-2</v>
      </c>
      <c r="T63" s="72">
        <v>5.0000000000000001E-3</v>
      </c>
      <c r="U63" s="72">
        <v>-5.0000000000000001E-3</v>
      </c>
      <c r="V63" s="72">
        <v>2.3E-2</v>
      </c>
      <c r="W63" s="72">
        <v>1.4E-2</v>
      </c>
      <c r="X63" s="72">
        <v>8.0000000000000002E-3</v>
      </c>
      <c r="Y63" s="72">
        <v>6.0000000000000001E-3</v>
      </c>
      <c r="Z63" s="72">
        <v>1.0999999999999999E-2</v>
      </c>
      <c r="AA63" s="72">
        <v>0.02</v>
      </c>
      <c r="AB63" s="72">
        <v>5.2999999999999999E-2</v>
      </c>
      <c r="AC63" s="72">
        <v>5.5E-2</v>
      </c>
    </row>
    <row r="64" spans="1:29" x14ac:dyDescent="0.35">
      <c r="A64" s="56" t="s">
        <v>434</v>
      </c>
      <c r="B64" s="69" t="s">
        <v>540</v>
      </c>
      <c r="C64" s="16" t="s">
        <v>211</v>
      </c>
      <c r="D64" s="71">
        <v>17663</v>
      </c>
      <c r="E64" s="71">
        <v>18368</v>
      </c>
      <c r="F64" s="71">
        <v>18922</v>
      </c>
      <c r="G64" s="71">
        <v>19412</v>
      </c>
      <c r="H64" s="71">
        <v>19765</v>
      </c>
      <c r="I64" s="71">
        <v>20812</v>
      </c>
      <c r="J64" s="71">
        <v>21226</v>
      </c>
      <c r="K64" s="71">
        <v>21324</v>
      </c>
      <c r="L64" s="71">
        <v>21422</v>
      </c>
      <c r="M64" s="71">
        <v>22004</v>
      </c>
      <c r="N64" s="71">
        <v>22999</v>
      </c>
      <c r="O64" s="71">
        <v>23827</v>
      </c>
      <c r="P64" s="71">
        <v>24655</v>
      </c>
      <c r="Q64" s="71"/>
      <c r="R64" s="72">
        <v>0.04</v>
      </c>
      <c r="S64" s="72">
        <v>0.03</v>
      </c>
      <c r="T64" s="72">
        <v>2.5999999999999999E-2</v>
      </c>
      <c r="U64" s="72">
        <v>1.7999999999999999E-2</v>
      </c>
      <c r="V64" s="72">
        <v>5.2999999999999999E-2</v>
      </c>
      <c r="W64" s="72">
        <v>0.02</v>
      </c>
      <c r="X64" s="72">
        <v>5.0000000000000001E-3</v>
      </c>
      <c r="Y64" s="72">
        <v>5.0000000000000001E-3</v>
      </c>
      <c r="Z64" s="72">
        <v>2.7E-2</v>
      </c>
      <c r="AA64" s="72">
        <v>4.4999999999999998E-2</v>
      </c>
      <c r="AB64" s="72">
        <v>3.5999999999999997E-2</v>
      </c>
      <c r="AC64" s="72">
        <v>3.5000000000000003E-2</v>
      </c>
    </row>
    <row r="65" spans="1:29" x14ac:dyDescent="0.35">
      <c r="A65" s="56" t="s">
        <v>354</v>
      </c>
      <c r="B65" s="69" t="s">
        <v>541</v>
      </c>
      <c r="C65" s="16" t="s">
        <v>209</v>
      </c>
      <c r="D65" s="71">
        <v>19527</v>
      </c>
      <c r="E65" s="71">
        <v>19697</v>
      </c>
      <c r="F65" s="71">
        <v>19716</v>
      </c>
      <c r="G65" s="71">
        <v>20115</v>
      </c>
      <c r="H65" s="71">
        <v>20318</v>
      </c>
      <c r="I65" s="71">
        <v>20592</v>
      </c>
      <c r="J65" s="71">
        <v>20797</v>
      </c>
      <c r="K65" s="71">
        <v>21071</v>
      </c>
      <c r="L65" s="71">
        <v>21120</v>
      </c>
      <c r="M65" s="71">
        <v>21142</v>
      </c>
      <c r="N65" s="71">
        <v>21266</v>
      </c>
      <c r="O65" s="71">
        <v>21961</v>
      </c>
      <c r="P65" s="71">
        <v>22362</v>
      </c>
      <c r="Q65" s="71"/>
      <c r="R65" s="72">
        <v>8.9999999999999993E-3</v>
      </c>
      <c r="S65" s="72">
        <v>1E-3</v>
      </c>
      <c r="T65" s="72">
        <v>0.02</v>
      </c>
      <c r="U65" s="72">
        <v>0.01</v>
      </c>
      <c r="V65" s="72">
        <v>1.2999999999999999E-2</v>
      </c>
      <c r="W65" s="72">
        <v>0.01</v>
      </c>
      <c r="X65" s="72">
        <v>1.2999999999999999E-2</v>
      </c>
      <c r="Y65" s="72">
        <v>2E-3</v>
      </c>
      <c r="Z65" s="72">
        <v>1E-3</v>
      </c>
      <c r="AA65" s="72">
        <v>6.0000000000000001E-3</v>
      </c>
      <c r="AB65" s="72">
        <v>3.3000000000000002E-2</v>
      </c>
      <c r="AC65" s="72">
        <v>1.7999999999999999E-2</v>
      </c>
    </row>
    <row r="66" spans="1:29" x14ac:dyDescent="0.35">
      <c r="A66" s="56" t="s">
        <v>347</v>
      </c>
      <c r="B66" s="69" t="s">
        <v>542</v>
      </c>
      <c r="C66" s="16" t="s">
        <v>209</v>
      </c>
      <c r="D66" s="71">
        <v>18172</v>
      </c>
      <c r="E66" s="71">
        <v>18412</v>
      </c>
      <c r="F66" s="71">
        <v>18588</v>
      </c>
      <c r="G66" s="71">
        <v>18933</v>
      </c>
      <c r="H66" s="71">
        <v>19153</v>
      </c>
      <c r="I66" s="71">
        <v>19415</v>
      </c>
      <c r="J66" s="71">
        <v>19798</v>
      </c>
      <c r="K66" s="71">
        <v>19982</v>
      </c>
      <c r="L66" s="71">
        <v>20001</v>
      </c>
      <c r="M66" s="71">
        <v>19911</v>
      </c>
      <c r="N66" s="71">
        <v>19987</v>
      </c>
      <c r="O66" s="71">
        <v>20545</v>
      </c>
      <c r="P66" s="71">
        <v>21071</v>
      </c>
      <c r="Q66" s="71"/>
      <c r="R66" s="72">
        <v>1.2999999999999999E-2</v>
      </c>
      <c r="S66" s="72">
        <v>0.01</v>
      </c>
      <c r="T66" s="72">
        <v>1.9E-2</v>
      </c>
      <c r="U66" s="72">
        <v>1.2E-2</v>
      </c>
      <c r="V66" s="72">
        <v>1.4E-2</v>
      </c>
      <c r="W66" s="72">
        <v>0.02</v>
      </c>
      <c r="X66" s="72">
        <v>8.9999999999999993E-3</v>
      </c>
      <c r="Y66" s="72">
        <v>1E-3</v>
      </c>
      <c r="Z66" s="72">
        <v>-4.0000000000000001E-3</v>
      </c>
      <c r="AA66" s="72">
        <v>4.0000000000000001E-3</v>
      </c>
      <c r="AB66" s="72">
        <v>2.8000000000000001E-2</v>
      </c>
      <c r="AC66" s="72">
        <v>2.5999999999999999E-2</v>
      </c>
    </row>
    <row r="67" spans="1:29" x14ac:dyDescent="0.35">
      <c r="A67" s="56" t="s">
        <v>435</v>
      </c>
      <c r="B67" s="69" t="s">
        <v>543</v>
      </c>
      <c r="C67" s="16" t="s">
        <v>211</v>
      </c>
      <c r="D67" s="71">
        <v>10262</v>
      </c>
      <c r="E67" s="71">
        <v>10524</v>
      </c>
      <c r="F67" s="71">
        <v>10905</v>
      </c>
      <c r="G67" s="71">
        <v>11520</v>
      </c>
      <c r="H67" s="71">
        <v>11935</v>
      </c>
      <c r="I67" s="71">
        <v>12741</v>
      </c>
      <c r="J67" s="71">
        <v>13186</v>
      </c>
      <c r="K67" s="71">
        <v>13558</v>
      </c>
      <c r="L67" s="71">
        <v>14186</v>
      </c>
      <c r="M67" s="71">
        <v>14435</v>
      </c>
      <c r="N67" s="71">
        <v>13404</v>
      </c>
      <c r="O67" s="71">
        <v>13653</v>
      </c>
      <c r="P67" s="71">
        <v>14025</v>
      </c>
      <c r="Q67" s="71"/>
      <c r="R67" s="72">
        <v>2.5999999999999999E-2</v>
      </c>
      <c r="S67" s="72">
        <v>3.5999999999999997E-2</v>
      </c>
      <c r="T67" s="72">
        <v>5.6000000000000001E-2</v>
      </c>
      <c r="U67" s="72">
        <v>3.5999999999999997E-2</v>
      </c>
      <c r="V67" s="72">
        <v>6.8000000000000005E-2</v>
      </c>
      <c r="W67" s="72">
        <v>3.5000000000000003E-2</v>
      </c>
      <c r="X67" s="72">
        <v>2.8000000000000001E-2</v>
      </c>
      <c r="Y67" s="72">
        <v>4.5999999999999999E-2</v>
      </c>
      <c r="Z67" s="72">
        <v>1.7999999999999999E-2</v>
      </c>
      <c r="AA67" s="72">
        <v>-7.0999999999999994E-2</v>
      </c>
      <c r="AB67" s="72">
        <v>1.9E-2</v>
      </c>
      <c r="AC67" s="72">
        <v>2.7E-2</v>
      </c>
    </row>
    <row r="68" spans="1:29" x14ac:dyDescent="0.35">
      <c r="A68" s="56" t="s">
        <v>452</v>
      </c>
      <c r="B68" s="69" t="s">
        <v>544</v>
      </c>
      <c r="C68" s="16" t="s">
        <v>211</v>
      </c>
      <c r="D68" s="71">
        <v>9417</v>
      </c>
      <c r="E68" s="71">
        <v>9585</v>
      </c>
      <c r="F68" s="71">
        <v>9633</v>
      </c>
      <c r="G68" s="71">
        <v>9886</v>
      </c>
      <c r="H68" s="71">
        <v>10130</v>
      </c>
      <c r="I68" s="71">
        <v>10548</v>
      </c>
      <c r="J68" s="71">
        <v>10650</v>
      </c>
      <c r="K68" s="71">
        <v>10755</v>
      </c>
      <c r="L68" s="71">
        <v>10773</v>
      </c>
      <c r="M68" s="71">
        <v>10928</v>
      </c>
      <c r="N68" s="71">
        <v>10929</v>
      </c>
      <c r="O68" s="71">
        <v>11314</v>
      </c>
      <c r="P68" s="71">
        <v>11707</v>
      </c>
      <c r="Q68" s="71"/>
      <c r="R68" s="72">
        <v>1.7999999999999999E-2</v>
      </c>
      <c r="S68" s="72">
        <v>5.0000000000000001E-3</v>
      </c>
      <c r="T68" s="72">
        <v>2.5999999999999999E-2</v>
      </c>
      <c r="U68" s="72">
        <v>2.5000000000000001E-2</v>
      </c>
      <c r="V68" s="72">
        <v>4.1000000000000002E-2</v>
      </c>
      <c r="W68" s="72">
        <v>0.01</v>
      </c>
      <c r="X68" s="72">
        <v>0.01</v>
      </c>
      <c r="Y68" s="72">
        <v>2E-3</v>
      </c>
      <c r="Z68" s="72">
        <v>1.4E-2</v>
      </c>
      <c r="AA68" s="72">
        <v>0</v>
      </c>
      <c r="AB68" s="72">
        <v>3.5000000000000003E-2</v>
      </c>
      <c r="AC68" s="72">
        <v>3.5000000000000003E-2</v>
      </c>
    </row>
    <row r="69" spans="1:29" x14ac:dyDescent="0.35">
      <c r="A69" s="56" t="s">
        <v>322</v>
      </c>
      <c r="B69" s="69" t="s">
        <v>545</v>
      </c>
      <c r="C69" s="16" t="s">
        <v>211</v>
      </c>
      <c r="D69" s="71">
        <v>5762</v>
      </c>
      <c r="E69" s="71">
        <v>5871</v>
      </c>
      <c r="F69" s="71">
        <v>5881</v>
      </c>
      <c r="G69" s="71">
        <v>6011</v>
      </c>
      <c r="H69" s="71">
        <v>6053</v>
      </c>
      <c r="I69" s="71">
        <v>6370</v>
      </c>
      <c r="J69" s="71">
        <v>6471</v>
      </c>
      <c r="K69" s="71">
        <v>6635</v>
      </c>
      <c r="L69" s="71">
        <v>6645</v>
      </c>
      <c r="M69" s="71">
        <v>6670</v>
      </c>
      <c r="N69" s="71">
        <v>6600</v>
      </c>
      <c r="O69" s="71">
        <v>7010</v>
      </c>
      <c r="P69" s="71">
        <v>7201</v>
      </c>
      <c r="Q69" s="71"/>
      <c r="R69" s="72">
        <v>1.9E-2</v>
      </c>
      <c r="S69" s="72">
        <v>2E-3</v>
      </c>
      <c r="T69" s="72">
        <v>2.1999999999999999E-2</v>
      </c>
      <c r="U69" s="72">
        <v>7.0000000000000001E-3</v>
      </c>
      <c r="V69" s="72">
        <v>5.1999999999999998E-2</v>
      </c>
      <c r="W69" s="72">
        <v>1.6E-2</v>
      </c>
      <c r="X69" s="72">
        <v>2.5000000000000001E-2</v>
      </c>
      <c r="Y69" s="72">
        <v>2E-3</v>
      </c>
      <c r="Z69" s="72">
        <v>4.0000000000000001E-3</v>
      </c>
      <c r="AA69" s="72">
        <v>-0.01</v>
      </c>
      <c r="AB69" s="72">
        <v>6.2E-2</v>
      </c>
      <c r="AC69" s="72">
        <v>2.7E-2</v>
      </c>
    </row>
    <row r="70" spans="1:29" x14ac:dyDescent="0.35">
      <c r="A70" s="56" t="s">
        <v>321</v>
      </c>
      <c r="B70" s="69" t="s">
        <v>546</v>
      </c>
      <c r="C70" s="16" t="s">
        <v>211</v>
      </c>
      <c r="D70" s="71">
        <v>6047</v>
      </c>
      <c r="E70" s="71">
        <v>6011</v>
      </c>
      <c r="F70" s="71">
        <v>6064</v>
      </c>
      <c r="G70" s="71">
        <v>6128</v>
      </c>
      <c r="H70" s="71">
        <v>6281</v>
      </c>
      <c r="I70" s="71">
        <v>6391</v>
      </c>
      <c r="J70" s="71">
        <v>6407</v>
      </c>
      <c r="K70" s="71">
        <v>6588</v>
      </c>
      <c r="L70" s="71">
        <v>6789</v>
      </c>
      <c r="M70" s="71">
        <v>6722</v>
      </c>
      <c r="N70" s="71">
        <v>6878</v>
      </c>
      <c r="O70" s="71">
        <v>6748</v>
      </c>
      <c r="P70" s="71">
        <v>6855</v>
      </c>
      <c r="Q70" s="71"/>
      <c r="R70" s="72">
        <v>-6.0000000000000001E-3</v>
      </c>
      <c r="S70" s="72">
        <v>8.9999999999999993E-3</v>
      </c>
      <c r="T70" s="72">
        <v>1.0999999999999999E-2</v>
      </c>
      <c r="U70" s="72">
        <v>2.5000000000000001E-2</v>
      </c>
      <c r="V70" s="72">
        <v>1.7999999999999999E-2</v>
      </c>
      <c r="W70" s="72">
        <v>3.0000000000000001E-3</v>
      </c>
      <c r="X70" s="72">
        <v>2.8000000000000001E-2</v>
      </c>
      <c r="Y70" s="72">
        <v>3.1E-2</v>
      </c>
      <c r="Z70" s="72">
        <v>-0.01</v>
      </c>
      <c r="AA70" s="72">
        <v>2.3E-2</v>
      </c>
      <c r="AB70" s="72">
        <v>-1.9E-2</v>
      </c>
      <c r="AC70" s="72">
        <v>1.6E-2</v>
      </c>
    </row>
    <row r="71" spans="1:29" x14ac:dyDescent="0.35">
      <c r="A71" s="56" t="s">
        <v>451</v>
      </c>
      <c r="B71" s="69" t="s">
        <v>547</v>
      </c>
      <c r="C71" s="16" t="s">
        <v>236</v>
      </c>
      <c r="D71" s="71">
        <v>4516</v>
      </c>
      <c r="E71" s="71">
        <v>4516</v>
      </c>
      <c r="F71" s="71">
        <v>4536</v>
      </c>
      <c r="G71" s="71">
        <v>4703</v>
      </c>
      <c r="H71" s="71">
        <v>4686</v>
      </c>
      <c r="I71" s="71">
        <v>4757</v>
      </c>
      <c r="J71" s="71">
        <v>4866</v>
      </c>
      <c r="K71" s="71">
        <v>4927</v>
      </c>
      <c r="L71" s="71">
        <v>4881</v>
      </c>
      <c r="M71" s="71">
        <v>4928</v>
      </c>
      <c r="N71" s="71">
        <v>4954</v>
      </c>
      <c r="O71" s="71">
        <v>4969</v>
      </c>
      <c r="P71" s="71">
        <v>5098</v>
      </c>
      <c r="Q71" s="71"/>
      <c r="R71" s="72">
        <v>0</v>
      </c>
      <c r="S71" s="72">
        <v>4.0000000000000001E-3</v>
      </c>
      <c r="T71" s="72">
        <v>3.6999999999999998E-2</v>
      </c>
      <c r="U71" s="72">
        <v>-4.0000000000000001E-3</v>
      </c>
      <c r="V71" s="72">
        <v>1.4999999999999999E-2</v>
      </c>
      <c r="W71" s="72">
        <v>2.3E-2</v>
      </c>
      <c r="X71" s="72">
        <v>1.2999999999999999E-2</v>
      </c>
      <c r="Y71" s="72">
        <v>-8.9999999999999993E-3</v>
      </c>
      <c r="Z71" s="72">
        <v>0.01</v>
      </c>
      <c r="AA71" s="72">
        <v>5.0000000000000001E-3</v>
      </c>
      <c r="AB71" s="72">
        <v>3.0000000000000001E-3</v>
      </c>
      <c r="AC71" s="72">
        <v>2.5999999999999999E-2</v>
      </c>
    </row>
    <row r="72" spans="1:29" x14ac:dyDescent="0.35">
      <c r="A72" s="56" t="s">
        <v>335</v>
      </c>
      <c r="B72" s="69" t="s">
        <v>548</v>
      </c>
      <c r="C72" s="16" t="s">
        <v>336</v>
      </c>
      <c r="D72" s="71">
        <v>3437</v>
      </c>
      <c r="E72" s="71">
        <v>3604</v>
      </c>
      <c r="F72" s="71">
        <v>3662</v>
      </c>
      <c r="G72" s="71">
        <v>3680</v>
      </c>
      <c r="H72" s="71">
        <v>3747</v>
      </c>
      <c r="I72" s="71">
        <v>3810</v>
      </c>
      <c r="J72" s="71">
        <v>3930</v>
      </c>
      <c r="K72" s="71">
        <v>3997</v>
      </c>
      <c r="L72" s="71">
        <v>3998</v>
      </c>
      <c r="M72" s="71">
        <v>3969</v>
      </c>
      <c r="N72" s="71">
        <v>4088</v>
      </c>
      <c r="O72" s="71">
        <v>4083</v>
      </c>
      <c r="P72" s="71">
        <v>4181</v>
      </c>
      <c r="Q72" s="71"/>
      <c r="R72" s="72">
        <v>4.9000000000000002E-2</v>
      </c>
      <c r="S72" s="72">
        <v>1.6E-2</v>
      </c>
      <c r="T72" s="72">
        <v>5.0000000000000001E-3</v>
      </c>
      <c r="U72" s="72">
        <v>1.7999999999999999E-2</v>
      </c>
      <c r="V72" s="72">
        <v>1.7000000000000001E-2</v>
      </c>
      <c r="W72" s="72">
        <v>3.1E-2</v>
      </c>
      <c r="X72" s="72">
        <v>1.7000000000000001E-2</v>
      </c>
      <c r="Y72" s="72">
        <v>0</v>
      </c>
      <c r="Z72" s="72">
        <v>-7.0000000000000001E-3</v>
      </c>
      <c r="AA72" s="72">
        <v>0.03</v>
      </c>
      <c r="AB72" s="72">
        <v>-1E-3</v>
      </c>
      <c r="AC72" s="72">
        <v>2.4E-2</v>
      </c>
    </row>
    <row r="73" spans="1:29" x14ac:dyDescent="0.35">
      <c r="A73" s="56" t="s">
        <v>433</v>
      </c>
      <c r="B73" s="69" t="s">
        <v>549</v>
      </c>
      <c r="C73" s="16" t="s">
        <v>230</v>
      </c>
      <c r="D73" s="71">
        <v>2504</v>
      </c>
      <c r="E73" s="71">
        <v>2535</v>
      </c>
      <c r="F73" s="71">
        <v>2583</v>
      </c>
      <c r="G73" s="71">
        <v>2652</v>
      </c>
      <c r="H73" s="71">
        <v>2641</v>
      </c>
      <c r="I73" s="71">
        <v>2773</v>
      </c>
      <c r="J73" s="71">
        <v>2888</v>
      </c>
      <c r="K73" s="71">
        <v>2967</v>
      </c>
      <c r="L73" s="71">
        <v>3076</v>
      </c>
      <c r="M73" s="71">
        <v>3140</v>
      </c>
      <c r="N73" s="71">
        <v>3317</v>
      </c>
      <c r="O73" s="71">
        <v>3485</v>
      </c>
      <c r="P73" s="71">
        <v>3678</v>
      </c>
      <c r="Q73" s="71"/>
      <c r="R73" s="72">
        <v>1.2E-2</v>
      </c>
      <c r="S73" s="72">
        <v>1.9E-2</v>
      </c>
      <c r="T73" s="72">
        <v>2.7E-2</v>
      </c>
      <c r="U73" s="72">
        <v>-4.0000000000000001E-3</v>
      </c>
      <c r="V73" s="72">
        <v>0.05</v>
      </c>
      <c r="W73" s="72">
        <v>4.1000000000000002E-2</v>
      </c>
      <c r="X73" s="72">
        <v>2.7E-2</v>
      </c>
      <c r="Y73" s="72">
        <v>3.6999999999999998E-2</v>
      </c>
      <c r="Z73" s="72">
        <v>2.1000000000000001E-2</v>
      </c>
      <c r="AA73" s="72">
        <v>5.6000000000000001E-2</v>
      </c>
      <c r="AB73" s="72">
        <v>5.0999999999999997E-2</v>
      </c>
      <c r="AC73" s="72">
        <v>5.5E-2</v>
      </c>
    </row>
    <row r="74" spans="1:29" x14ac:dyDescent="0.35">
      <c r="A74" s="56" t="s">
        <v>333</v>
      </c>
      <c r="B74" s="69" t="s">
        <v>550</v>
      </c>
      <c r="C74" s="16" t="s">
        <v>230</v>
      </c>
      <c r="D74" s="71">
        <v>2126</v>
      </c>
      <c r="E74" s="71">
        <v>2221</v>
      </c>
      <c r="F74" s="71">
        <v>2235</v>
      </c>
      <c r="G74" s="71">
        <v>2288</v>
      </c>
      <c r="H74" s="71">
        <v>2293</v>
      </c>
      <c r="I74" s="71">
        <v>2315</v>
      </c>
      <c r="J74" s="71">
        <v>2448</v>
      </c>
      <c r="K74" s="71">
        <v>2439</v>
      </c>
      <c r="L74" s="71">
        <v>2487</v>
      </c>
      <c r="M74" s="71">
        <v>2494</v>
      </c>
      <c r="N74" s="71">
        <v>2515</v>
      </c>
      <c r="O74" s="71">
        <v>2503</v>
      </c>
      <c r="P74" s="71">
        <v>2533</v>
      </c>
      <c r="Q74" s="71"/>
      <c r="R74" s="72">
        <v>4.4999999999999998E-2</v>
      </c>
      <c r="S74" s="72">
        <v>6.0000000000000001E-3</v>
      </c>
      <c r="T74" s="72">
        <v>2.4E-2</v>
      </c>
      <c r="U74" s="72">
        <v>2E-3</v>
      </c>
      <c r="V74" s="72">
        <v>0.01</v>
      </c>
      <c r="W74" s="72">
        <v>5.7000000000000002E-2</v>
      </c>
      <c r="X74" s="72">
        <v>-4.0000000000000001E-3</v>
      </c>
      <c r="Y74" s="72">
        <v>0.02</v>
      </c>
      <c r="Z74" s="72">
        <v>3.0000000000000001E-3</v>
      </c>
      <c r="AA74" s="72">
        <v>8.0000000000000002E-3</v>
      </c>
      <c r="AB74" s="72">
        <v>-5.0000000000000001E-3</v>
      </c>
      <c r="AC74" s="72">
        <v>1.2E-2</v>
      </c>
    </row>
    <row r="75" spans="1:29" x14ac:dyDescent="0.35">
      <c r="A75" s="56" t="s">
        <v>432</v>
      </c>
      <c r="B75" s="69" t="s">
        <v>551</v>
      </c>
      <c r="C75" s="16" t="s">
        <v>211</v>
      </c>
      <c r="D75" s="71">
        <v>2335</v>
      </c>
      <c r="E75" s="71">
        <v>2341</v>
      </c>
      <c r="F75" s="71">
        <v>2341</v>
      </c>
      <c r="G75" s="71">
        <v>2349</v>
      </c>
      <c r="H75" s="71">
        <v>2332</v>
      </c>
      <c r="I75" s="71">
        <v>2390</v>
      </c>
      <c r="J75" s="71">
        <v>2380</v>
      </c>
      <c r="K75" s="71">
        <v>2322</v>
      </c>
      <c r="L75" s="71">
        <v>2237</v>
      </c>
      <c r="M75" s="71">
        <v>2233</v>
      </c>
      <c r="N75" s="71">
        <v>2152</v>
      </c>
      <c r="O75" s="71">
        <v>2193</v>
      </c>
      <c r="P75" s="71">
        <v>2196</v>
      </c>
      <c r="Q75" s="71"/>
      <c r="R75" s="72">
        <v>3.0000000000000001E-3</v>
      </c>
      <c r="S75" s="72">
        <v>0</v>
      </c>
      <c r="T75" s="72">
        <v>3.0000000000000001E-3</v>
      </c>
      <c r="U75" s="72">
        <v>-7.0000000000000001E-3</v>
      </c>
      <c r="V75" s="72">
        <v>2.5000000000000001E-2</v>
      </c>
      <c r="W75" s="72">
        <v>-4.0000000000000001E-3</v>
      </c>
      <c r="X75" s="72">
        <v>-2.4E-2</v>
      </c>
      <c r="Y75" s="72">
        <v>-3.6999999999999998E-2</v>
      </c>
      <c r="Z75" s="72">
        <v>-2E-3</v>
      </c>
      <c r="AA75" s="72">
        <v>-3.5999999999999997E-2</v>
      </c>
      <c r="AB75" s="72">
        <v>1.9E-2</v>
      </c>
      <c r="AC75" s="72">
        <v>1E-3</v>
      </c>
    </row>
    <row r="76" spans="1:29" x14ac:dyDescent="0.35">
      <c r="A76" s="56" t="s">
        <v>320</v>
      </c>
      <c r="B76" s="69" t="s">
        <v>552</v>
      </c>
      <c r="C76" s="16" t="s">
        <v>230</v>
      </c>
      <c r="D76" s="71">
        <v>1485</v>
      </c>
      <c r="E76" s="71">
        <v>1426</v>
      </c>
      <c r="F76" s="71">
        <v>1431</v>
      </c>
      <c r="G76" s="71">
        <v>1469</v>
      </c>
      <c r="H76" s="71">
        <v>1476</v>
      </c>
      <c r="I76" s="71">
        <v>1514</v>
      </c>
      <c r="J76" s="71">
        <v>1542</v>
      </c>
      <c r="K76" s="71">
        <v>1595</v>
      </c>
      <c r="L76" s="71">
        <v>1636</v>
      </c>
      <c r="M76" s="71">
        <v>1649</v>
      </c>
      <c r="N76" s="71">
        <v>1671</v>
      </c>
      <c r="O76" s="71">
        <v>1704</v>
      </c>
      <c r="P76" s="71">
        <v>1731</v>
      </c>
      <c r="Q76" s="71"/>
      <c r="R76" s="72">
        <v>-0.04</v>
      </c>
      <c r="S76" s="72">
        <v>4.0000000000000001E-3</v>
      </c>
      <c r="T76" s="72">
        <v>2.7E-2</v>
      </c>
      <c r="U76" s="72">
        <v>5.0000000000000001E-3</v>
      </c>
      <c r="V76" s="72">
        <v>2.5999999999999999E-2</v>
      </c>
      <c r="W76" s="72">
        <v>1.7999999999999999E-2</v>
      </c>
      <c r="X76" s="72">
        <v>3.4000000000000002E-2</v>
      </c>
      <c r="Y76" s="72">
        <v>2.5999999999999999E-2</v>
      </c>
      <c r="Z76" s="72">
        <v>8.0000000000000002E-3</v>
      </c>
      <c r="AA76" s="72">
        <v>1.2999999999999999E-2</v>
      </c>
      <c r="AB76" s="72">
        <v>0.02</v>
      </c>
      <c r="AC76" s="72">
        <v>1.6E-2</v>
      </c>
    </row>
    <row r="77" spans="1:29" x14ac:dyDescent="0.35">
      <c r="A77" s="56" t="s">
        <v>342</v>
      </c>
      <c r="B77" s="69" t="s">
        <v>553</v>
      </c>
      <c r="C77" s="16" t="s">
        <v>230</v>
      </c>
      <c r="D77" s="71">
        <v>1317</v>
      </c>
      <c r="E77" s="71">
        <v>1306</v>
      </c>
      <c r="F77" s="71">
        <v>1286</v>
      </c>
      <c r="G77" s="71">
        <v>1329</v>
      </c>
      <c r="H77" s="71">
        <v>1352</v>
      </c>
      <c r="I77" s="71">
        <v>1370</v>
      </c>
      <c r="J77" s="71">
        <v>1385</v>
      </c>
      <c r="K77" s="71">
        <v>1366</v>
      </c>
      <c r="L77" s="71">
        <v>1355</v>
      </c>
      <c r="M77" s="71">
        <v>1366</v>
      </c>
      <c r="N77" s="71">
        <v>1320</v>
      </c>
      <c r="O77" s="71">
        <v>1340</v>
      </c>
      <c r="P77" s="71">
        <v>1353</v>
      </c>
      <c r="Q77" s="71"/>
      <c r="R77" s="72">
        <v>-8.0000000000000002E-3</v>
      </c>
      <c r="S77" s="72">
        <v>-1.4999999999999999E-2</v>
      </c>
      <c r="T77" s="72">
        <v>3.3000000000000002E-2</v>
      </c>
      <c r="U77" s="72">
        <v>1.7000000000000001E-2</v>
      </c>
      <c r="V77" s="72">
        <v>1.2999999999999999E-2</v>
      </c>
      <c r="W77" s="72">
        <v>1.0999999999999999E-2</v>
      </c>
      <c r="X77" s="72">
        <v>-1.4E-2</v>
      </c>
      <c r="Y77" s="72">
        <v>-8.0000000000000002E-3</v>
      </c>
      <c r="Z77" s="72">
        <v>8.0000000000000002E-3</v>
      </c>
      <c r="AA77" s="72">
        <v>-3.4000000000000002E-2</v>
      </c>
      <c r="AB77" s="72">
        <v>1.4999999999999999E-2</v>
      </c>
      <c r="AC77" s="72">
        <v>0.01</v>
      </c>
    </row>
    <row r="78" spans="1:29" x14ac:dyDescent="0.35">
      <c r="A78" s="56" t="s">
        <v>453</v>
      </c>
      <c r="B78" s="69" t="s">
        <v>554</v>
      </c>
      <c r="C78" s="16" t="s">
        <v>454</v>
      </c>
      <c r="D78" s="71">
        <v>797</v>
      </c>
      <c r="E78" s="71">
        <v>776</v>
      </c>
      <c r="F78" s="71">
        <v>725</v>
      </c>
      <c r="G78" s="71">
        <v>767</v>
      </c>
      <c r="H78" s="71">
        <v>731</v>
      </c>
      <c r="I78" s="71">
        <v>686</v>
      </c>
      <c r="J78" s="71">
        <v>698</v>
      </c>
      <c r="K78" s="71">
        <v>705</v>
      </c>
      <c r="L78" s="71">
        <v>716</v>
      </c>
      <c r="M78" s="71">
        <v>688</v>
      </c>
      <c r="N78" s="71">
        <v>737</v>
      </c>
      <c r="O78" s="71">
        <v>754</v>
      </c>
      <c r="P78" s="71">
        <v>767</v>
      </c>
      <c r="Q78" s="71"/>
      <c r="R78" s="72">
        <v>-2.5999999999999999E-2</v>
      </c>
      <c r="S78" s="72">
        <v>-6.6000000000000003E-2</v>
      </c>
      <c r="T78" s="72">
        <v>5.8000000000000003E-2</v>
      </c>
      <c r="U78" s="72">
        <v>-4.7E-2</v>
      </c>
      <c r="V78" s="72">
        <v>-6.2E-2</v>
      </c>
      <c r="W78" s="72">
        <v>1.7000000000000001E-2</v>
      </c>
      <c r="X78" s="72">
        <v>0.01</v>
      </c>
      <c r="Y78" s="72">
        <v>1.6E-2</v>
      </c>
      <c r="Z78" s="72">
        <v>-3.9E-2</v>
      </c>
      <c r="AA78" s="72">
        <v>7.0999999999999994E-2</v>
      </c>
      <c r="AB78" s="72">
        <v>2.3E-2</v>
      </c>
      <c r="AC78" s="72">
        <v>1.7000000000000001E-2</v>
      </c>
    </row>
    <row r="79" spans="1:29" x14ac:dyDescent="0.35">
      <c r="A79" s="56" t="s">
        <v>334</v>
      </c>
      <c r="B79" s="69" t="s">
        <v>555</v>
      </c>
      <c r="C79" s="16" t="s">
        <v>230</v>
      </c>
      <c r="D79" s="71">
        <v>651</v>
      </c>
      <c r="E79" s="71">
        <v>643</v>
      </c>
      <c r="F79" s="71">
        <v>667</v>
      </c>
      <c r="G79" s="71">
        <v>661</v>
      </c>
      <c r="H79" s="71">
        <v>652</v>
      </c>
      <c r="I79" s="71">
        <v>664</v>
      </c>
      <c r="J79" s="71">
        <v>673</v>
      </c>
      <c r="K79" s="71">
        <v>677</v>
      </c>
      <c r="L79" s="71">
        <v>661</v>
      </c>
      <c r="M79" s="71">
        <v>664</v>
      </c>
      <c r="N79" s="71">
        <v>691</v>
      </c>
      <c r="O79" s="71">
        <v>704</v>
      </c>
      <c r="P79" s="71">
        <v>729</v>
      </c>
      <c r="Q79" s="71"/>
      <c r="R79" s="72">
        <v>-1.2E-2</v>
      </c>
      <c r="S79" s="72">
        <v>3.6999999999999998E-2</v>
      </c>
      <c r="T79" s="72">
        <v>-8.9999999999999993E-3</v>
      </c>
      <c r="U79" s="72">
        <v>-1.4E-2</v>
      </c>
      <c r="V79" s="72">
        <v>1.7999999999999999E-2</v>
      </c>
      <c r="W79" s="72">
        <v>1.4E-2</v>
      </c>
      <c r="X79" s="72">
        <v>6.0000000000000001E-3</v>
      </c>
      <c r="Y79" s="72">
        <v>-2.4E-2</v>
      </c>
      <c r="Z79" s="72">
        <v>5.0000000000000001E-3</v>
      </c>
      <c r="AA79" s="72">
        <v>4.1000000000000002E-2</v>
      </c>
      <c r="AB79" s="72">
        <v>1.9E-2</v>
      </c>
      <c r="AC79" s="72">
        <v>3.5999999999999997E-2</v>
      </c>
    </row>
    <row r="80" spans="1:29" x14ac:dyDescent="0.35">
      <c r="A80" s="56" t="s">
        <v>475</v>
      </c>
      <c r="B80" s="69" t="s">
        <v>521</v>
      </c>
      <c r="C80" s="16" t="s">
        <v>475</v>
      </c>
      <c r="D80" s="71">
        <v>59618</v>
      </c>
      <c r="E80" s="71">
        <v>61187</v>
      </c>
      <c r="F80" s="71">
        <v>62400</v>
      </c>
      <c r="G80" s="71">
        <v>63945</v>
      </c>
      <c r="H80" s="71">
        <v>64164</v>
      </c>
      <c r="I80" s="71">
        <v>67154</v>
      </c>
      <c r="J80" s="71">
        <v>68487</v>
      </c>
      <c r="K80" s="71">
        <v>69991</v>
      </c>
      <c r="L80" s="71">
        <v>70901</v>
      </c>
      <c r="M80" s="71">
        <v>71911</v>
      </c>
      <c r="N80" s="71">
        <v>73282</v>
      </c>
      <c r="O80" s="71">
        <v>74955</v>
      </c>
      <c r="P80" s="71">
        <v>78049</v>
      </c>
      <c r="Q80" s="71"/>
      <c r="R80" s="72">
        <v>2.5999999999999999E-2</v>
      </c>
      <c r="S80" s="72">
        <v>0.02</v>
      </c>
      <c r="T80" s="72">
        <v>2.5000000000000001E-2</v>
      </c>
      <c r="U80" s="72">
        <v>3.0000000000000001E-3</v>
      </c>
      <c r="V80" s="72">
        <v>4.7E-2</v>
      </c>
      <c r="W80" s="72">
        <v>0.02</v>
      </c>
      <c r="X80" s="72">
        <v>2.1999999999999999E-2</v>
      </c>
      <c r="Y80" s="72">
        <v>1.2999999999999999E-2</v>
      </c>
      <c r="Z80" s="72">
        <v>1.4E-2</v>
      </c>
      <c r="AA80" s="72">
        <v>1.9E-2</v>
      </c>
      <c r="AB80" s="72">
        <v>2.3E-2</v>
      </c>
      <c r="AC80" s="72">
        <v>4.1000000000000002E-2</v>
      </c>
    </row>
    <row r="81" spans="1:29" x14ac:dyDescent="0.35">
      <c r="A81" s="56"/>
      <c r="B81" s="69"/>
      <c r="C81" s="16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</row>
    <row r="82" spans="1:29" ht="15.75" customHeight="1" x14ac:dyDescent="0.35">
      <c r="A82" s="56" t="s">
        <v>475</v>
      </c>
      <c r="B82" s="8" t="s">
        <v>479</v>
      </c>
      <c r="C82" s="25" t="s">
        <v>475</v>
      </c>
      <c r="D82" s="68">
        <v>530227</v>
      </c>
      <c r="E82" s="68">
        <v>533734</v>
      </c>
      <c r="F82" s="68">
        <v>539247</v>
      </c>
      <c r="G82" s="68">
        <v>547236</v>
      </c>
      <c r="H82" s="68">
        <v>554940</v>
      </c>
      <c r="I82" s="68">
        <v>569154</v>
      </c>
      <c r="J82" s="68">
        <v>579758</v>
      </c>
      <c r="K82" s="68">
        <v>592813</v>
      </c>
      <c r="L82" s="68">
        <v>603117</v>
      </c>
      <c r="M82" s="68">
        <v>612304</v>
      </c>
      <c r="N82" s="68">
        <v>621718</v>
      </c>
      <c r="O82" s="68">
        <v>635747</v>
      </c>
      <c r="P82" s="68">
        <v>657412</v>
      </c>
      <c r="Q82" s="68"/>
      <c r="R82" s="70">
        <v>7.0000000000000001E-3</v>
      </c>
      <c r="S82" s="70">
        <v>0.01</v>
      </c>
      <c r="T82" s="70">
        <v>1.4999999999999999E-2</v>
      </c>
      <c r="U82" s="70">
        <v>1.4E-2</v>
      </c>
      <c r="V82" s="70">
        <v>2.5999999999999999E-2</v>
      </c>
      <c r="W82" s="70">
        <v>1.9E-2</v>
      </c>
      <c r="X82" s="70">
        <v>2.3E-2</v>
      </c>
      <c r="Y82" s="70">
        <v>1.7000000000000001E-2</v>
      </c>
      <c r="Z82" s="70">
        <v>1.4999999999999999E-2</v>
      </c>
      <c r="AA82" s="70">
        <v>1.4999999999999999E-2</v>
      </c>
      <c r="AB82" s="70">
        <v>2.3E-2</v>
      </c>
      <c r="AC82" s="70">
        <v>3.4000000000000002E-2</v>
      </c>
    </row>
    <row r="83" spans="1:29" x14ac:dyDescent="0.35">
      <c r="A83" s="56" t="s">
        <v>280</v>
      </c>
      <c r="B83" s="69" t="s">
        <v>556</v>
      </c>
      <c r="C83" s="16" t="s">
        <v>209</v>
      </c>
      <c r="D83" s="71">
        <v>120015</v>
      </c>
      <c r="E83" s="71">
        <v>121843</v>
      </c>
      <c r="F83" s="71">
        <v>123758</v>
      </c>
      <c r="G83" s="71">
        <v>126508</v>
      </c>
      <c r="H83" s="71">
        <v>129383</v>
      </c>
      <c r="I83" s="71">
        <v>133653</v>
      </c>
      <c r="J83" s="71">
        <v>136336</v>
      </c>
      <c r="K83" s="71">
        <v>140033</v>
      </c>
      <c r="L83" s="71">
        <v>143614</v>
      </c>
      <c r="M83" s="71">
        <v>147004</v>
      </c>
      <c r="N83" s="71">
        <v>150541</v>
      </c>
      <c r="O83" s="71">
        <v>154465</v>
      </c>
      <c r="P83" s="71">
        <v>160693</v>
      </c>
      <c r="Q83" s="71"/>
      <c r="R83" s="72">
        <v>1.4999999999999999E-2</v>
      </c>
      <c r="S83" s="72">
        <v>1.6E-2</v>
      </c>
      <c r="T83" s="72">
        <v>2.1999999999999999E-2</v>
      </c>
      <c r="U83" s="72">
        <v>2.3E-2</v>
      </c>
      <c r="V83" s="72">
        <v>3.3000000000000002E-2</v>
      </c>
      <c r="W83" s="72">
        <v>0.02</v>
      </c>
      <c r="X83" s="72">
        <v>2.7E-2</v>
      </c>
      <c r="Y83" s="72">
        <v>2.5999999999999999E-2</v>
      </c>
      <c r="Z83" s="72">
        <v>2.4E-2</v>
      </c>
      <c r="AA83" s="72">
        <v>2.4E-2</v>
      </c>
      <c r="AB83" s="72">
        <v>2.5999999999999999E-2</v>
      </c>
      <c r="AC83" s="72">
        <v>0.04</v>
      </c>
    </row>
    <row r="84" spans="1:29" x14ac:dyDescent="0.35">
      <c r="A84" s="56" t="s">
        <v>464</v>
      </c>
      <c r="B84" s="69" t="s">
        <v>557</v>
      </c>
      <c r="C84" s="16" t="s">
        <v>209</v>
      </c>
      <c r="D84" s="71">
        <v>87647</v>
      </c>
      <c r="E84" s="71">
        <v>88626</v>
      </c>
      <c r="F84" s="71">
        <v>89807</v>
      </c>
      <c r="G84" s="71">
        <v>90933</v>
      </c>
      <c r="H84" s="71">
        <v>92030</v>
      </c>
      <c r="I84" s="71">
        <v>94337</v>
      </c>
      <c r="J84" s="71">
        <v>96126</v>
      </c>
      <c r="K84" s="71">
        <v>98891</v>
      </c>
      <c r="L84" s="71">
        <v>100334</v>
      </c>
      <c r="M84" s="71">
        <v>101395</v>
      </c>
      <c r="N84" s="71">
        <v>101842</v>
      </c>
      <c r="O84" s="71">
        <v>103862</v>
      </c>
      <c r="P84" s="71">
        <v>107254</v>
      </c>
      <c r="Q84" s="71"/>
      <c r="R84" s="72">
        <v>1.0999999999999999E-2</v>
      </c>
      <c r="S84" s="72">
        <v>1.2999999999999999E-2</v>
      </c>
      <c r="T84" s="72">
        <v>1.2999999999999999E-2</v>
      </c>
      <c r="U84" s="72">
        <v>1.2E-2</v>
      </c>
      <c r="V84" s="72">
        <v>2.5000000000000001E-2</v>
      </c>
      <c r="W84" s="72">
        <v>1.9E-2</v>
      </c>
      <c r="X84" s="72">
        <v>2.9000000000000001E-2</v>
      </c>
      <c r="Y84" s="72">
        <v>1.4999999999999999E-2</v>
      </c>
      <c r="Z84" s="72">
        <v>1.0999999999999999E-2</v>
      </c>
      <c r="AA84" s="72">
        <v>4.0000000000000001E-3</v>
      </c>
      <c r="AB84" s="72">
        <v>0.02</v>
      </c>
      <c r="AC84" s="72">
        <v>3.3000000000000002E-2</v>
      </c>
    </row>
    <row r="85" spans="1:29" x14ac:dyDescent="0.35">
      <c r="A85" s="56" t="s">
        <v>395</v>
      </c>
      <c r="B85" s="69" t="s">
        <v>558</v>
      </c>
      <c r="C85" s="16" t="s">
        <v>209</v>
      </c>
      <c r="D85" s="71">
        <v>38865</v>
      </c>
      <c r="E85" s="71">
        <v>39309</v>
      </c>
      <c r="F85" s="71">
        <v>39515</v>
      </c>
      <c r="G85" s="71">
        <v>40268</v>
      </c>
      <c r="H85" s="71">
        <v>40730</v>
      </c>
      <c r="I85" s="71">
        <v>41653</v>
      </c>
      <c r="J85" s="71">
        <v>42186</v>
      </c>
      <c r="K85" s="71">
        <v>42684</v>
      </c>
      <c r="L85" s="71">
        <v>43519</v>
      </c>
      <c r="M85" s="71">
        <v>44356</v>
      </c>
      <c r="N85" s="71">
        <v>44952</v>
      </c>
      <c r="O85" s="71">
        <v>45876</v>
      </c>
      <c r="P85" s="71">
        <v>47265</v>
      </c>
      <c r="Q85" s="71"/>
      <c r="R85" s="72">
        <v>1.0999999999999999E-2</v>
      </c>
      <c r="S85" s="72">
        <v>5.0000000000000001E-3</v>
      </c>
      <c r="T85" s="72">
        <v>1.9E-2</v>
      </c>
      <c r="U85" s="72">
        <v>1.0999999999999999E-2</v>
      </c>
      <c r="V85" s="72">
        <v>2.3E-2</v>
      </c>
      <c r="W85" s="72">
        <v>1.2999999999999999E-2</v>
      </c>
      <c r="X85" s="72">
        <v>1.2E-2</v>
      </c>
      <c r="Y85" s="72">
        <v>0.02</v>
      </c>
      <c r="Z85" s="72">
        <v>1.9E-2</v>
      </c>
      <c r="AA85" s="72">
        <v>1.2999999999999999E-2</v>
      </c>
      <c r="AB85" s="72">
        <v>2.1000000000000001E-2</v>
      </c>
      <c r="AC85" s="72">
        <v>0.03</v>
      </c>
    </row>
    <row r="86" spans="1:29" x14ac:dyDescent="0.35">
      <c r="A86" s="56" t="s">
        <v>283</v>
      </c>
      <c r="B86" s="69" t="s">
        <v>559</v>
      </c>
      <c r="C86" s="16" t="s">
        <v>211</v>
      </c>
      <c r="D86" s="71">
        <v>31482</v>
      </c>
      <c r="E86" s="71">
        <v>31805</v>
      </c>
      <c r="F86" s="71">
        <v>32371</v>
      </c>
      <c r="G86" s="71">
        <v>32812</v>
      </c>
      <c r="H86" s="71">
        <v>33335</v>
      </c>
      <c r="I86" s="71">
        <v>34113</v>
      </c>
      <c r="J86" s="71">
        <v>34791</v>
      </c>
      <c r="K86" s="71">
        <v>35537</v>
      </c>
      <c r="L86" s="71">
        <v>36089</v>
      </c>
      <c r="M86" s="71">
        <v>36943</v>
      </c>
      <c r="N86" s="71">
        <v>37792</v>
      </c>
      <c r="O86" s="71">
        <v>39016</v>
      </c>
      <c r="P86" s="71">
        <v>40715</v>
      </c>
      <c r="Q86" s="71"/>
      <c r="R86" s="72">
        <v>0.01</v>
      </c>
      <c r="S86" s="72">
        <v>1.7999999999999999E-2</v>
      </c>
      <c r="T86" s="72">
        <v>1.4E-2</v>
      </c>
      <c r="U86" s="72">
        <v>1.6E-2</v>
      </c>
      <c r="V86" s="72">
        <v>2.3E-2</v>
      </c>
      <c r="W86" s="72">
        <v>0.02</v>
      </c>
      <c r="X86" s="72">
        <v>2.1000000000000001E-2</v>
      </c>
      <c r="Y86" s="72">
        <v>1.6E-2</v>
      </c>
      <c r="Z86" s="72">
        <v>2.4E-2</v>
      </c>
      <c r="AA86" s="72">
        <v>2.3E-2</v>
      </c>
      <c r="AB86" s="72">
        <v>3.2000000000000001E-2</v>
      </c>
      <c r="AC86" s="72">
        <v>4.3999999999999997E-2</v>
      </c>
    </row>
    <row r="87" spans="1:29" x14ac:dyDescent="0.35">
      <c r="A87" s="56" t="s">
        <v>407</v>
      </c>
      <c r="B87" s="69" t="s">
        <v>560</v>
      </c>
      <c r="C87" s="16" t="s">
        <v>209</v>
      </c>
      <c r="D87" s="71">
        <v>33430</v>
      </c>
      <c r="E87" s="71">
        <v>33183</v>
      </c>
      <c r="F87" s="71">
        <v>33378</v>
      </c>
      <c r="G87" s="71">
        <v>33784</v>
      </c>
      <c r="H87" s="71">
        <v>34244</v>
      </c>
      <c r="I87" s="71">
        <v>35049</v>
      </c>
      <c r="J87" s="71">
        <v>35408</v>
      </c>
      <c r="K87" s="71">
        <v>36154</v>
      </c>
      <c r="L87" s="71">
        <v>36515</v>
      </c>
      <c r="M87" s="71">
        <v>36456</v>
      </c>
      <c r="N87" s="71">
        <v>36518</v>
      </c>
      <c r="O87" s="71">
        <v>37089</v>
      </c>
      <c r="P87" s="71">
        <v>37943</v>
      </c>
      <c r="Q87" s="71"/>
      <c r="R87" s="72">
        <v>-7.0000000000000001E-3</v>
      </c>
      <c r="S87" s="72">
        <v>6.0000000000000001E-3</v>
      </c>
      <c r="T87" s="72">
        <v>1.2E-2</v>
      </c>
      <c r="U87" s="72">
        <v>1.4E-2</v>
      </c>
      <c r="V87" s="72">
        <v>2.4E-2</v>
      </c>
      <c r="W87" s="72">
        <v>0.01</v>
      </c>
      <c r="X87" s="72">
        <v>2.1000000000000001E-2</v>
      </c>
      <c r="Y87" s="72">
        <v>0.01</v>
      </c>
      <c r="Z87" s="72">
        <v>-2E-3</v>
      </c>
      <c r="AA87" s="72">
        <v>2E-3</v>
      </c>
      <c r="AB87" s="72">
        <v>1.6E-2</v>
      </c>
      <c r="AC87" s="72">
        <v>2.3E-2</v>
      </c>
    </row>
    <row r="88" spans="1:29" x14ac:dyDescent="0.35">
      <c r="A88" s="56" t="s">
        <v>289</v>
      </c>
      <c r="B88" s="69" t="s">
        <v>561</v>
      </c>
      <c r="C88" s="16" t="s">
        <v>209</v>
      </c>
      <c r="D88" s="71">
        <v>17702</v>
      </c>
      <c r="E88" s="71">
        <v>17608</v>
      </c>
      <c r="F88" s="71">
        <v>17621</v>
      </c>
      <c r="G88" s="71">
        <v>17770</v>
      </c>
      <c r="H88" s="71">
        <v>17950</v>
      </c>
      <c r="I88" s="71">
        <v>18381</v>
      </c>
      <c r="J88" s="71">
        <v>18825</v>
      </c>
      <c r="K88" s="71">
        <v>19045</v>
      </c>
      <c r="L88" s="71">
        <v>19234</v>
      </c>
      <c r="M88" s="71">
        <v>19414</v>
      </c>
      <c r="N88" s="71">
        <v>19762</v>
      </c>
      <c r="O88" s="71">
        <v>20231</v>
      </c>
      <c r="P88" s="71">
        <v>21034</v>
      </c>
      <c r="Q88" s="71"/>
      <c r="R88" s="72">
        <v>-5.0000000000000001E-3</v>
      </c>
      <c r="S88" s="72">
        <v>1E-3</v>
      </c>
      <c r="T88" s="72">
        <v>8.0000000000000002E-3</v>
      </c>
      <c r="U88" s="72">
        <v>0.01</v>
      </c>
      <c r="V88" s="72">
        <v>2.4E-2</v>
      </c>
      <c r="W88" s="72">
        <v>2.4E-2</v>
      </c>
      <c r="X88" s="72">
        <v>1.2E-2</v>
      </c>
      <c r="Y88" s="72">
        <v>0.01</v>
      </c>
      <c r="Z88" s="72">
        <v>8.9999999999999993E-3</v>
      </c>
      <c r="AA88" s="72">
        <v>1.7999999999999999E-2</v>
      </c>
      <c r="AB88" s="72">
        <v>2.4E-2</v>
      </c>
      <c r="AC88" s="72">
        <v>0.04</v>
      </c>
    </row>
    <row r="89" spans="1:29" x14ac:dyDescent="0.35">
      <c r="A89" s="56" t="s">
        <v>281</v>
      </c>
      <c r="B89" s="69" t="s">
        <v>562</v>
      </c>
      <c r="C89" s="16" t="s">
        <v>211</v>
      </c>
      <c r="D89" s="71">
        <v>11967</v>
      </c>
      <c r="E89" s="71">
        <v>12239</v>
      </c>
      <c r="F89" s="71">
        <v>12343</v>
      </c>
      <c r="G89" s="71">
        <v>12761</v>
      </c>
      <c r="H89" s="71">
        <v>13076</v>
      </c>
      <c r="I89" s="71">
        <v>13578</v>
      </c>
      <c r="J89" s="71">
        <v>14250</v>
      </c>
      <c r="K89" s="71">
        <v>14915</v>
      </c>
      <c r="L89" s="71">
        <v>15400</v>
      </c>
      <c r="M89" s="71">
        <v>15888</v>
      </c>
      <c r="N89" s="71">
        <v>16483</v>
      </c>
      <c r="O89" s="71">
        <v>17502</v>
      </c>
      <c r="P89" s="71">
        <v>18705</v>
      </c>
      <c r="Q89" s="71"/>
      <c r="R89" s="72">
        <v>2.3E-2</v>
      </c>
      <c r="S89" s="72">
        <v>8.0000000000000002E-3</v>
      </c>
      <c r="T89" s="72">
        <v>3.4000000000000002E-2</v>
      </c>
      <c r="U89" s="72">
        <v>2.5000000000000001E-2</v>
      </c>
      <c r="V89" s="72">
        <v>3.7999999999999999E-2</v>
      </c>
      <c r="W89" s="72">
        <v>4.9000000000000002E-2</v>
      </c>
      <c r="X89" s="72">
        <v>4.7E-2</v>
      </c>
      <c r="Y89" s="72">
        <v>3.3000000000000002E-2</v>
      </c>
      <c r="Z89" s="72">
        <v>3.2000000000000001E-2</v>
      </c>
      <c r="AA89" s="72">
        <v>3.6999999999999998E-2</v>
      </c>
      <c r="AB89" s="72">
        <v>6.2E-2</v>
      </c>
      <c r="AC89" s="72">
        <v>6.9000000000000006E-2</v>
      </c>
    </row>
    <row r="90" spans="1:29" x14ac:dyDescent="0.35">
      <c r="A90" s="56" t="s">
        <v>409</v>
      </c>
      <c r="B90" s="69" t="s">
        <v>563</v>
      </c>
      <c r="C90" s="16" t="s">
        <v>211</v>
      </c>
      <c r="D90" s="71">
        <v>11385</v>
      </c>
      <c r="E90" s="71">
        <v>11442</v>
      </c>
      <c r="F90" s="71">
        <v>11524</v>
      </c>
      <c r="G90" s="71">
        <v>11783</v>
      </c>
      <c r="H90" s="71">
        <v>11975</v>
      </c>
      <c r="I90" s="71">
        <v>11967</v>
      </c>
      <c r="J90" s="71">
        <v>12227</v>
      </c>
      <c r="K90" s="71">
        <v>12375</v>
      </c>
      <c r="L90" s="71">
        <v>12519</v>
      </c>
      <c r="M90" s="71">
        <v>12747</v>
      </c>
      <c r="N90" s="71">
        <v>13000</v>
      </c>
      <c r="O90" s="71">
        <v>13008</v>
      </c>
      <c r="P90" s="71">
        <v>13310</v>
      </c>
      <c r="Q90" s="71"/>
      <c r="R90" s="72">
        <v>5.0000000000000001E-3</v>
      </c>
      <c r="S90" s="72">
        <v>7.0000000000000001E-3</v>
      </c>
      <c r="T90" s="72">
        <v>2.1999999999999999E-2</v>
      </c>
      <c r="U90" s="72">
        <v>1.6E-2</v>
      </c>
      <c r="V90" s="72">
        <v>-1E-3</v>
      </c>
      <c r="W90" s="72">
        <v>2.1999999999999999E-2</v>
      </c>
      <c r="X90" s="72">
        <v>1.2E-2</v>
      </c>
      <c r="Y90" s="72">
        <v>1.2E-2</v>
      </c>
      <c r="Z90" s="72">
        <v>1.7999999999999999E-2</v>
      </c>
      <c r="AA90" s="72">
        <v>0.02</v>
      </c>
      <c r="AB90" s="72">
        <v>1E-3</v>
      </c>
      <c r="AC90" s="72">
        <v>2.3E-2</v>
      </c>
    </row>
    <row r="91" spans="1:29" x14ac:dyDescent="0.35">
      <c r="A91" s="56" t="s">
        <v>391</v>
      </c>
      <c r="B91" s="69" t="s">
        <v>564</v>
      </c>
      <c r="C91" s="16" t="s">
        <v>211</v>
      </c>
      <c r="D91" s="71">
        <v>10482</v>
      </c>
      <c r="E91" s="71">
        <v>10656</v>
      </c>
      <c r="F91" s="71">
        <v>10652</v>
      </c>
      <c r="G91" s="71">
        <v>10774</v>
      </c>
      <c r="H91" s="71">
        <v>10888</v>
      </c>
      <c r="I91" s="71">
        <v>11062</v>
      </c>
      <c r="J91" s="71">
        <v>11307</v>
      </c>
      <c r="K91" s="71">
        <v>11381</v>
      </c>
      <c r="L91" s="71">
        <v>11521</v>
      </c>
      <c r="M91" s="71">
        <v>11683</v>
      </c>
      <c r="N91" s="71">
        <v>11889</v>
      </c>
      <c r="O91" s="71">
        <v>11968</v>
      </c>
      <c r="P91" s="71">
        <v>12306</v>
      </c>
      <c r="Q91" s="71"/>
      <c r="R91" s="72">
        <v>1.7000000000000001E-2</v>
      </c>
      <c r="S91" s="72">
        <v>0</v>
      </c>
      <c r="T91" s="72">
        <v>1.0999999999999999E-2</v>
      </c>
      <c r="U91" s="72">
        <v>1.0999999999999999E-2</v>
      </c>
      <c r="V91" s="72">
        <v>1.6E-2</v>
      </c>
      <c r="W91" s="72">
        <v>2.1999999999999999E-2</v>
      </c>
      <c r="X91" s="72">
        <v>7.0000000000000001E-3</v>
      </c>
      <c r="Y91" s="72">
        <v>1.2E-2</v>
      </c>
      <c r="Z91" s="72">
        <v>1.4E-2</v>
      </c>
      <c r="AA91" s="72">
        <v>1.7999999999999999E-2</v>
      </c>
      <c r="AB91" s="72">
        <v>7.0000000000000001E-3</v>
      </c>
      <c r="AC91" s="72">
        <v>2.8000000000000001E-2</v>
      </c>
    </row>
    <row r="92" spans="1:29" x14ac:dyDescent="0.35">
      <c r="A92" s="56" t="s">
        <v>288</v>
      </c>
      <c r="B92" s="69" t="s">
        <v>565</v>
      </c>
      <c r="C92" s="16" t="s">
        <v>209</v>
      </c>
      <c r="D92" s="71">
        <v>7315</v>
      </c>
      <c r="E92" s="71">
        <v>7326</v>
      </c>
      <c r="F92" s="71">
        <v>7424</v>
      </c>
      <c r="G92" s="71">
        <v>7495</v>
      </c>
      <c r="H92" s="71">
        <v>7623</v>
      </c>
      <c r="I92" s="71">
        <v>7970</v>
      </c>
      <c r="J92" s="71">
        <v>8030</v>
      </c>
      <c r="K92" s="71">
        <v>8199</v>
      </c>
      <c r="L92" s="71">
        <v>8506</v>
      </c>
      <c r="M92" s="71">
        <v>8570</v>
      </c>
      <c r="N92" s="71">
        <v>8563</v>
      </c>
      <c r="O92" s="71">
        <v>8495</v>
      </c>
      <c r="P92" s="71">
        <v>8617</v>
      </c>
      <c r="Q92" s="71"/>
      <c r="R92" s="72">
        <v>2E-3</v>
      </c>
      <c r="S92" s="72">
        <v>1.2999999999999999E-2</v>
      </c>
      <c r="T92" s="72">
        <v>0.01</v>
      </c>
      <c r="U92" s="72">
        <v>1.7000000000000001E-2</v>
      </c>
      <c r="V92" s="72">
        <v>4.5999999999999999E-2</v>
      </c>
      <c r="W92" s="72">
        <v>8.0000000000000002E-3</v>
      </c>
      <c r="X92" s="72">
        <v>2.1000000000000001E-2</v>
      </c>
      <c r="Y92" s="72">
        <v>3.6999999999999998E-2</v>
      </c>
      <c r="Z92" s="72">
        <v>8.0000000000000002E-3</v>
      </c>
      <c r="AA92" s="72">
        <v>-1E-3</v>
      </c>
      <c r="AB92" s="72">
        <v>-8.0000000000000002E-3</v>
      </c>
      <c r="AC92" s="72">
        <v>1.4E-2</v>
      </c>
    </row>
    <row r="93" spans="1:29" x14ac:dyDescent="0.35">
      <c r="A93" s="56" t="s">
        <v>467</v>
      </c>
      <c r="B93" s="69" t="s">
        <v>566</v>
      </c>
      <c r="C93" s="16" t="s">
        <v>209</v>
      </c>
      <c r="D93" s="71">
        <v>7238</v>
      </c>
      <c r="E93" s="71">
        <v>7207</v>
      </c>
      <c r="F93" s="71">
        <v>7394</v>
      </c>
      <c r="G93" s="71">
        <v>7379</v>
      </c>
      <c r="H93" s="71">
        <v>7375</v>
      </c>
      <c r="I93" s="71">
        <v>7383</v>
      </c>
      <c r="J93" s="71">
        <v>7460</v>
      </c>
      <c r="K93" s="71">
        <v>7593</v>
      </c>
      <c r="L93" s="71">
        <v>7756</v>
      </c>
      <c r="M93" s="71">
        <v>7706</v>
      </c>
      <c r="N93" s="71">
        <v>7695</v>
      </c>
      <c r="O93" s="71">
        <v>7669</v>
      </c>
      <c r="P93" s="71">
        <v>7809</v>
      </c>
      <c r="Q93" s="71"/>
      <c r="R93" s="72">
        <v>-4.0000000000000001E-3</v>
      </c>
      <c r="S93" s="72">
        <v>2.5999999999999999E-2</v>
      </c>
      <c r="T93" s="72">
        <v>-2E-3</v>
      </c>
      <c r="U93" s="72">
        <v>-1E-3</v>
      </c>
      <c r="V93" s="72">
        <v>1E-3</v>
      </c>
      <c r="W93" s="72">
        <v>0.01</v>
      </c>
      <c r="X93" s="72">
        <v>1.7999999999999999E-2</v>
      </c>
      <c r="Y93" s="72">
        <v>2.1000000000000001E-2</v>
      </c>
      <c r="Z93" s="72">
        <v>-6.0000000000000001E-3</v>
      </c>
      <c r="AA93" s="72">
        <v>-1E-3</v>
      </c>
      <c r="AB93" s="72">
        <v>-3.0000000000000001E-3</v>
      </c>
      <c r="AC93" s="72">
        <v>1.7999999999999999E-2</v>
      </c>
    </row>
    <row r="94" spans="1:29" x14ac:dyDescent="0.35">
      <c r="A94" s="56" t="s">
        <v>282</v>
      </c>
      <c r="B94" s="69" t="s">
        <v>567</v>
      </c>
      <c r="C94" s="16" t="s">
        <v>211</v>
      </c>
      <c r="D94" s="71">
        <v>5279</v>
      </c>
      <c r="E94" s="71">
        <v>5183</v>
      </c>
      <c r="F94" s="71">
        <v>5254</v>
      </c>
      <c r="G94" s="71">
        <v>5320</v>
      </c>
      <c r="H94" s="71">
        <v>5509</v>
      </c>
      <c r="I94" s="71">
        <v>5619</v>
      </c>
      <c r="J94" s="71">
        <v>5613</v>
      </c>
      <c r="K94" s="71">
        <v>5694</v>
      </c>
      <c r="L94" s="71">
        <v>5744</v>
      </c>
      <c r="M94" s="71">
        <v>5913</v>
      </c>
      <c r="N94" s="71">
        <v>6022</v>
      </c>
      <c r="O94" s="71">
        <v>6190</v>
      </c>
      <c r="P94" s="71">
        <v>6382</v>
      </c>
      <c r="Q94" s="71"/>
      <c r="R94" s="72">
        <v>-1.7999999999999999E-2</v>
      </c>
      <c r="S94" s="72">
        <v>1.4E-2</v>
      </c>
      <c r="T94" s="72">
        <v>1.2999999999999999E-2</v>
      </c>
      <c r="U94" s="72">
        <v>3.5999999999999997E-2</v>
      </c>
      <c r="V94" s="72">
        <v>0.02</v>
      </c>
      <c r="W94" s="72">
        <v>-1E-3</v>
      </c>
      <c r="X94" s="72">
        <v>1.4E-2</v>
      </c>
      <c r="Y94" s="72">
        <v>8.9999999999999993E-3</v>
      </c>
      <c r="Z94" s="72">
        <v>2.9000000000000001E-2</v>
      </c>
      <c r="AA94" s="72">
        <v>1.7999999999999999E-2</v>
      </c>
      <c r="AB94" s="72">
        <v>2.8000000000000001E-2</v>
      </c>
      <c r="AC94" s="72">
        <v>3.1E-2</v>
      </c>
    </row>
    <row r="95" spans="1:29" x14ac:dyDescent="0.35">
      <c r="A95" s="56" t="s">
        <v>390</v>
      </c>
      <c r="B95" s="69" t="s">
        <v>568</v>
      </c>
      <c r="C95" s="16" t="s">
        <v>209</v>
      </c>
      <c r="D95" s="71">
        <v>4904</v>
      </c>
      <c r="E95" s="71">
        <v>4969</v>
      </c>
      <c r="F95" s="71">
        <v>5005</v>
      </c>
      <c r="G95" s="71">
        <v>5109</v>
      </c>
      <c r="H95" s="71">
        <v>5188</v>
      </c>
      <c r="I95" s="71">
        <v>5302</v>
      </c>
      <c r="J95" s="71">
        <v>5247</v>
      </c>
      <c r="K95" s="71">
        <v>5441</v>
      </c>
      <c r="L95" s="71">
        <v>5484</v>
      </c>
      <c r="M95" s="71">
        <v>5465</v>
      </c>
      <c r="N95" s="71">
        <v>5540</v>
      </c>
      <c r="O95" s="71">
        <v>5717</v>
      </c>
      <c r="P95" s="71">
        <v>5899</v>
      </c>
      <c r="Q95" s="71"/>
      <c r="R95" s="72">
        <v>1.2999999999999999E-2</v>
      </c>
      <c r="S95" s="72">
        <v>7.0000000000000001E-3</v>
      </c>
      <c r="T95" s="72">
        <v>2.1000000000000001E-2</v>
      </c>
      <c r="U95" s="72">
        <v>1.4999999999999999E-2</v>
      </c>
      <c r="V95" s="72">
        <v>2.1999999999999999E-2</v>
      </c>
      <c r="W95" s="72">
        <v>-0.01</v>
      </c>
      <c r="X95" s="72">
        <v>3.6999999999999998E-2</v>
      </c>
      <c r="Y95" s="72">
        <v>8.0000000000000002E-3</v>
      </c>
      <c r="Z95" s="72">
        <v>-3.0000000000000001E-3</v>
      </c>
      <c r="AA95" s="72">
        <v>1.4E-2</v>
      </c>
      <c r="AB95" s="72">
        <v>3.2000000000000001E-2</v>
      </c>
      <c r="AC95" s="72">
        <v>3.2000000000000001E-2</v>
      </c>
    </row>
    <row r="96" spans="1:29" x14ac:dyDescent="0.35">
      <c r="A96" s="56" t="s">
        <v>394</v>
      </c>
      <c r="B96" s="69" t="s">
        <v>569</v>
      </c>
      <c r="C96" s="16" t="s">
        <v>211</v>
      </c>
      <c r="D96" s="71">
        <v>5114</v>
      </c>
      <c r="E96" s="71">
        <v>5135</v>
      </c>
      <c r="F96" s="71">
        <v>5187</v>
      </c>
      <c r="G96" s="71">
        <v>5187</v>
      </c>
      <c r="H96" s="71">
        <v>5172</v>
      </c>
      <c r="I96" s="71">
        <v>5323</v>
      </c>
      <c r="J96" s="71">
        <v>5492</v>
      </c>
      <c r="K96" s="71">
        <v>5488</v>
      </c>
      <c r="L96" s="71">
        <v>5553</v>
      </c>
      <c r="M96" s="71">
        <v>5524</v>
      </c>
      <c r="N96" s="71">
        <v>5621</v>
      </c>
      <c r="O96" s="71">
        <v>5731</v>
      </c>
      <c r="P96" s="71">
        <v>5858</v>
      </c>
      <c r="Q96" s="71"/>
      <c r="R96" s="72">
        <v>4.0000000000000001E-3</v>
      </c>
      <c r="S96" s="72">
        <v>0.01</v>
      </c>
      <c r="T96" s="72">
        <v>0</v>
      </c>
      <c r="U96" s="72">
        <v>-3.0000000000000001E-3</v>
      </c>
      <c r="V96" s="72">
        <v>2.9000000000000001E-2</v>
      </c>
      <c r="W96" s="72">
        <v>3.2000000000000001E-2</v>
      </c>
      <c r="X96" s="72">
        <v>-1E-3</v>
      </c>
      <c r="Y96" s="72">
        <v>1.2E-2</v>
      </c>
      <c r="Z96" s="72">
        <v>-5.0000000000000001E-3</v>
      </c>
      <c r="AA96" s="72">
        <v>1.7999999999999999E-2</v>
      </c>
      <c r="AB96" s="72">
        <v>0.02</v>
      </c>
      <c r="AC96" s="72">
        <v>2.1999999999999999E-2</v>
      </c>
    </row>
    <row r="97" spans="1:29" x14ac:dyDescent="0.35">
      <c r="A97" s="56" t="s">
        <v>405</v>
      </c>
      <c r="B97" s="69" t="s">
        <v>570</v>
      </c>
      <c r="C97" s="16" t="s">
        <v>236</v>
      </c>
      <c r="D97" s="71">
        <v>4872</v>
      </c>
      <c r="E97" s="71">
        <v>4818</v>
      </c>
      <c r="F97" s="71">
        <v>4813</v>
      </c>
      <c r="G97" s="71">
        <v>4907</v>
      </c>
      <c r="H97" s="71">
        <v>4948</v>
      </c>
      <c r="I97" s="71">
        <v>5052</v>
      </c>
      <c r="J97" s="71">
        <v>5361</v>
      </c>
      <c r="K97" s="71">
        <v>5389</v>
      </c>
      <c r="L97" s="71">
        <v>5578</v>
      </c>
      <c r="M97" s="71">
        <v>5558</v>
      </c>
      <c r="N97" s="71">
        <v>5584</v>
      </c>
      <c r="O97" s="71">
        <v>5659</v>
      </c>
      <c r="P97" s="71">
        <v>5824</v>
      </c>
      <c r="Q97" s="71"/>
      <c r="R97" s="72">
        <v>-1.0999999999999999E-2</v>
      </c>
      <c r="S97" s="72">
        <v>-1E-3</v>
      </c>
      <c r="T97" s="72">
        <v>0.02</v>
      </c>
      <c r="U97" s="72">
        <v>8.0000000000000002E-3</v>
      </c>
      <c r="V97" s="72">
        <v>2.1000000000000001E-2</v>
      </c>
      <c r="W97" s="72">
        <v>6.0999999999999999E-2</v>
      </c>
      <c r="X97" s="72">
        <v>5.0000000000000001E-3</v>
      </c>
      <c r="Y97" s="72">
        <v>3.5000000000000003E-2</v>
      </c>
      <c r="Z97" s="72">
        <v>-4.0000000000000001E-3</v>
      </c>
      <c r="AA97" s="72">
        <v>5.0000000000000001E-3</v>
      </c>
      <c r="AB97" s="72">
        <v>1.2999999999999999E-2</v>
      </c>
      <c r="AC97" s="72">
        <v>2.9000000000000001E-2</v>
      </c>
    </row>
    <row r="98" spans="1:29" x14ac:dyDescent="0.35">
      <c r="A98" s="56" t="s">
        <v>406</v>
      </c>
      <c r="B98" s="69" t="s">
        <v>571</v>
      </c>
      <c r="C98" s="16" t="s">
        <v>236</v>
      </c>
      <c r="D98" s="71">
        <v>4880</v>
      </c>
      <c r="E98" s="71">
        <v>4841</v>
      </c>
      <c r="F98" s="71">
        <v>4858</v>
      </c>
      <c r="G98" s="71">
        <v>4981</v>
      </c>
      <c r="H98" s="71">
        <v>5041</v>
      </c>
      <c r="I98" s="71">
        <v>5196</v>
      </c>
      <c r="J98" s="71">
        <v>5268</v>
      </c>
      <c r="K98" s="71">
        <v>5367</v>
      </c>
      <c r="L98" s="71">
        <v>5430</v>
      </c>
      <c r="M98" s="71">
        <v>5457</v>
      </c>
      <c r="N98" s="71">
        <v>5529</v>
      </c>
      <c r="O98" s="71">
        <v>5592</v>
      </c>
      <c r="P98" s="71">
        <v>5730</v>
      </c>
      <c r="Q98" s="71"/>
      <c r="R98" s="72">
        <v>-8.0000000000000002E-3</v>
      </c>
      <c r="S98" s="72">
        <v>4.0000000000000001E-3</v>
      </c>
      <c r="T98" s="72">
        <v>2.5000000000000001E-2</v>
      </c>
      <c r="U98" s="72">
        <v>1.2E-2</v>
      </c>
      <c r="V98" s="72">
        <v>3.1E-2</v>
      </c>
      <c r="W98" s="72">
        <v>1.4E-2</v>
      </c>
      <c r="X98" s="72">
        <v>1.9E-2</v>
      </c>
      <c r="Y98" s="72">
        <v>1.2E-2</v>
      </c>
      <c r="Z98" s="72">
        <v>5.0000000000000001E-3</v>
      </c>
      <c r="AA98" s="72">
        <v>1.2999999999999999E-2</v>
      </c>
      <c r="AB98" s="72">
        <v>1.0999999999999999E-2</v>
      </c>
      <c r="AC98" s="72">
        <v>2.5000000000000001E-2</v>
      </c>
    </row>
    <row r="99" spans="1:29" x14ac:dyDescent="0.35">
      <c r="A99" s="56" t="s">
        <v>287</v>
      </c>
      <c r="B99" s="69" t="s">
        <v>572</v>
      </c>
      <c r="C99" s="16" t="s">
        <v>236</v>
      </c>
      <c r="D99" s="71">
        <v>3809</v>
      </c>
      <c r="E99" s="71">
        <v>3773</v>
      </c>
      <c r="F99" s="71">
        <v>3792</v>
      </c>
      <c r="G99" s="71">
        <v>3780</v>
      </c>
      <c r="H99" s="71">
        <v>3814</v>
      </c>
      <c r="I99" s="71">
        <v>3897</v>
      </c>
      <c r="J99" s="71">
        <v>3964</v>
      </c>
      <c r="K99" s="71">
        <v>4007</v>
      </c>
      <c r="L99" s="71">
        <v>4095</v>
      </c>
      <c r="M99" s="71">
        <v>4160</v>
      </c>
      <c r="N99" s="71">
        <v>4216</v>
      </c>
      <c r="O99" s="71">
        <v>4311</v>
      </c>
      <c r="P99" s="71">
        <v>4455</v>
      </c>
      <c r="Q99" s="71"/>
      <c r="R99" s="72">
        <v>-8.9999999999999993E-3</v>
      </c>
      <c r="S99" s="72">
        <v>5.0000000000000001E-3</v>
      </c>
      <c r="T99" s="72">
        <v>-3.0000000000000001E-3</v>
      </c>
      <c r="U99" s="72">
        <v>8.9999999999999993E-3</v>
      </c>
      <c r="V99" s="72">
        <v>2.1999999999999999E-2</v>
      </c>
      <c r="W99" s="72">
        <v>1.7000000000000001E-2</v>
      </c>
      <c r="X99" s="72">
        <v>1.0999999999999999E-2</v>
      </c>
      <c r="Y99" s="72">
        <v>2.1999999999999999E-2</v>
      </c>
      <c r="Z99" s="72">
        <v>1.6E-2</v>
      </c>
      <c r="AA99" s="72">
        <v>1.2999999999999999E-2</v>
      </c>
      <c r="AB99" s="72">
        <v>2.3E-2</v>
      </c>
      <c r="AC99" s="72">
        <v>3.3000000000000002E-2</v>
      </c>
    </row>
    <row r="100" spans="1:29" x14ac:dyDescent="0.35">
      <c r="A100" s="56" t="s">
        <v>408</v>
      </c>
      <c r="B100" s="69" t="s">
        <v>573</v>
      </c>
      <c r="C100" s="16" t="s">
        <v>236</v>
      </c>
      <c r="D100" s="71">
        <v>2749</v>
      </c>
      <c r="E100" s="71">
        <v>2847</v>
      </c>
      <c r="F100" s="71">
        <v>2787</v>
      </c>
      <c r="G100" s="71">
        <v>2833</v>
      </c>
      <c r="H100" s="71">
        <v>2843</v>
      </c>
      <c r="I100" s="71">
        <v>2952</v>
      </c>
      <c r="J100" s="71">
        <v>2886</v>
      </c>
      <c r="K100" s="71">
        <v>2949</v>
      </c>
      <c r="L100" s="71">
        <v>3015</v>
      </c>
      <c r="M100" s="71">
        <v>3247</v>
      </c>
      <c r="N100" s="71">
        <v>3325</v>
      </c>
      <c r="O100" s="71">
        <v>3272</v>
      </c>
      <c r="P100" s="71">
        <v>3333</v>
      </c>
      <c r="Q100" s="71"/>
      <c r="R100" s="72">
        <v>3.5999999999999997E-2</v>
      </c>
      <c r="S100" s="72">
        <v>-2.1000000000000001E-2</v>
      </c>
      <c r="T100" s="72">
        <v>1.7000000000000001E-2</v>
      </c>
      <c r="U100" s="72">
        <v>4.0000000000000001E-3</v>
      </c>
      <c r="V100" s="72">
        <v>3.7999999999999999E-2</v>
      </c>
      <c r="W100" s="72">
        <v>-2.1999999999999999E-2</v>
      </c>
      <c r="X100" s="72">
        <v>2.1999999999999999E-2</v>
      </c>
      <c r="Y100" s="72">
        <v>2.1999999999999999E-2</v>
      </c>
      <c r="Z100" s="72">
        <v>7.6999999999999999E-2</v>
      </c>
      <c r="AA100" s="72">
        <v>2.4E-2</v>
      </c>
      <c r="AB100" s="72">
        <v>-1.6E-2</v>
      </c>
      <c r="AC100" s="72">
        <v>1.9E-2</v>
      </c>
    </row>
    <row r="101" spans="1:29" x14ac:dyDescent="0.35">
      <c r="A101" s="56" t="s">
        <v>392</v>
      </c>
      <c r="B101" s="69" t="s">
        <v>574</v>
      </c>
      <c r="C101" s="16" t="s">
        <v>209</v>
      </c>
      <c r="D101" s="71">
        <v>2946</v>
      </c>
      <c r="E101" s="71">
        <v>3014</v>
      </c>
      <c r="F101" s="71">
        <v>2936</v>
      </c>
      <c r="G101" s="71">
        <v>3015</v>
      </c>
      <c r="H101" s="71">
        <v>3008</v>
      </c>
      <c r="I101" s="71">
        <v>3052</v>
      </c>
      <c r="J101" s="71">
        <v>3118</v>
      </c>
      <c r="K101" s="71">
        <v>3055</v>
      </c>
      <c r="L101" s="71">
        <v>3139</v>
      </c>
      <c r="M101" s="71">
        <v>3239</v>
      </c>
      <c r="N101" s="71">
        <v>3201</v>
      </c>
      <c r="O101" s="71">
        <v>3266</v>
      </c>
      <c r="P101" s="71">
        <v>3323</v>
      </c>
      <c r="Q101" s="71"/>
      <c r="R101" s="72">
        <v>2.3E-2</v>
      </c>
      <c r="S101" s="72">
        <v>-2.5999999999999999E-2</v>
      </c>
      <c r="T101" s="72">
        <v>2.7E-2</v>
      </c>
      <c r="U101" s="72">
        <v>-2E-3</v>
      </c>
      <c r="V101" s="72">
        <v>1.4999999999999999E-2</v>
      </c>
      <c r="W101" s="72">
        <v>2.1999999999999999E-2</v>
      </c>
      <c r="X101" s="72">
        <v>-0.02</v>
      </c>
      <c r="Y101" s="72">
        <v>2.7E-2</v>
      </c>
      <c r="Z101" s="72">
        <v>3.2000000000000001E-2</v>
      </c>
      <c r="AA101" s="72">
        <v>-1.2E-2</v>
      </c>
      <c r="AB101" s="72">
        <v>0.02</v>
      </c>
      <c r="AC101" s="72">
        <v>1.7000000000000001E-2</v>
      </c>
    </row>
    <row r="102" spans="1:29" x14ac:dyDescent="0.35">
      <c r="A102" s="56" t="s">
        <v>290</v>
      </c>
      <c r="B102" s="69" t="s">
        <v>575</v>
      </c>
      <c r="C102" s="16" t="s">
        <v>211</v>
      </c>
      <c r="D102" s="71">
        <v>2464</v>
      </c>
      <c r="E102" s="71">
        <v>2446</v>
      </c>
      <c r="F102" s="71">
        <v>2464</v>
      </c>
      <c r="G102" s="71">
        <v>2448</v>
      </c>
      <c r="H102" s="71">
        <v>2464</v>
      </c>
      <c r="I102" s="71">
        <v>2510</v>
      </c>
      <c r="J102" s="71">
        <v>2578</v>
      </c>
      <c r="K102" s="71">
        <v>2642</v>
      </c>
      <c r="L102" s="71">
        <v>2759</v>
      </c>
      <c r="M102" s="71">
        <v>2712</v>
      </c>
      <c r="N102" s="71">
        <v>2741</v>
      </c>
      <c r="O102" s="71">
        <v>2887</v>
      </c>
      <c r="P102" s="71">
        <v>3005</v>
      </c>
      <c r="Q102" s="71"/>
      <c r="R102" s="72">
        <v>-7.0000000000000001E-3</v>
      </c>
      <c r="S102" s="72">
        <v>7.0000000000000001E-3</v>
      </c>
      <c r="T102" s="72">
        <v>-6.0000000000000001E-3</v>
      </c>
      <c r="U102" s="72">
        <v>7.0000000000000001E-3</v>
      </c>
      <c r="V102" s="72">
        <v>1.9E-2</v>
      </c>
      <c r="W102" s="72">
        <v>2.7E-2</v>
      </c>
      <c r="X102" s="72">
        <v>2.5000000000000001E-2</v>
      </c>
      <c r="Y102" s="72">
        <v>4.3999999999999997E-2</v>
      </c>
      <c r="Z102" s="72">
        <v>-1.7000000000000001E-2</v>
      </c>
      <c r="AA102" s="72">
        <v>1.0999999999999999E-2</v>
      </c>
      <c r="AB102" s="72">
        <v>5.2999999999999999E-2</v>
      </c>
      <c r="AC102" s="72">
        <v>4.1000000000000002E-2</v>
      </c>
    </row>
    <row r="103" spans="1:29" x14ac:dyDescent="0.35">
      <c r="A103" s="56" t="s">
        <v>462</v>
      </c>
      <c r="B103" s="69" t="s">
        <v>576</v>
      </c>
      <c r="C103" s="16" t="s">
        <v>211</v>
      </c>
      <c r="D103" s="71">
        <v>2349</v>
      </c>
      <c r="E103" s="71">
        <v>2356</v>
      </c>
      <c r="F103" s="71">
        <v>2356</v>
      </c>
      <c r="G103" s="71">
        <v>2361</v>
      </c>
      <c r="H103" s="71">
        <v>2370</v>
      </c>
      <c r="I103" s="71">
        <v>2420</v>
      </c>
      <c r="J103" s="71">
        <v>2471</v>
      </c>
      <c r="K103" s="71">
        <v>2471</v>
      </c>
      <c r="L103" s="71">
        <v>2492</v>
      </c>
      <c r="M103" s="71">
        <v>2577</v>
      </c>
      <c r="N103" s="71">
        <v>2639</v>
      </c>
      <c r="O103" s="71">
        <v>2680</v>
      </c>
      <c r="P103" s="71">
        <v>2751</v>
      </c>
      <c r="Q103" s="71"/>
      <c r="R103" s="72">
        <v>3.0000000000000001E-3</v>
      </c>
      <c r="S103" s="72">
        <v>0</v>
      </c>
      <c r="T103" s="72">
        <v>2E-3</v>
      </c>
      <c r="U103" s="72">
        <v>4.0000000000000001E-3</v>
      </c>
      <c r="V103" s="72">
        <v>2.1000000000000001E-2</v>
      </c>
      <c r="W103" s="72">
        <v>2.1000000000000001E-2</v>
      </c>
      <c r="X103" s="72">
        <v>0</v>
      </c>
      <c r="Y103" s="72">
        <v>8.0000000000000002E-3</v>
      </c>
      <c r="Z103" s="72">
        <v>3.4000000000000002E-2</v>
      </c>
      <c r="AA103" s="72">
        <v>2.4E-2</v>
      </c>
      <c r="AB103" s="72">
        <v>1.6E-2</v>
      </c>
      <c r="AC103" s="72">
        <v>2.5999999999999999E-2</v>
      </c>
    </row>
    <row r="104" spans="1:29" x14ac:dyDescent="0.35">
      <c r="A104" s="56" t="s">
        <v>461</v>
      </c>
      <c r="B104" s="69" t="s">
        <v>577</v>
      </c>
      <c r="C104" s="16" t="s">
        <v>230</v>
      </c>
      <c r="D104" s="71">
        <v>2506</v>
      </c>
      <c r="E104" s="71">
        <v>2471</v>
      </c>
      <c r="F104" s="71">
        <v>2428</v>
      </c>
      <c r="G104" s="71">
        <v>2389</v>
      </c>
      <c r="H104" s="71">
        <v>2350</v>
      </c>
      <c r="I104" s="71">
        <v>2357</v>
      </c>
      <c r="J104" s="71">
        <v>2392</v>
      </c>
      <c r="K104" s="71">
        <v>2461</v>
      </c>
      <c r="L104" s="71">
        <v>2480</v>
      </c>
      <c r="M104" s="71">
        <v>2516</v>
      </c>
      <c r="N104" s="71">
        <v>2507</v>
      </c>
      <c r="O104" s="71">
        <v>2557</v>
      </c>
      <c r="P104" s="71">
        <v>2639</v>
      </c>
      <c r="Q104" s="71"/>
      <c r="R104" s="72">
        <v>-1.4E-2</v>
      </c>
      <c r="S104" s="72">
        <v>-1.7000000000000001E-2</v>
      </c>
      <c r="T104" s="72">
        <v>-1.6E-2</v>
      </c>
      <c r="U104" s="72">
        <v>-1.6E-2</v>
      </c>
      <c r="V104" s="72">
        <v>3.0000000000000001E-3</v>
      </c>
      <c r="W104" s="72">
        <v>1.4999999999999999E-2</v>
      </c>
      <c r="X104" s="72">
        <v>2.9000000000000001E-2</v>
      </c>
      <c r="Y104" s="72">
        <v>8.0000000000000002E-3</v>
      </c>
      <c r="Z104" s="72">
        <v>1.4999999999999999E-2</v>
      </c>
      <c r="AA104" s="72">
        <v>-4.0000000000000001E-3</v>
      </c>
      <c r="AB104" s="72">
        <v>0.02</v>
      </c>
      <c r="AC104" s="72">
        <v>3.2000000000000001E-2</v>
      </c>
    </row>
    <row r="105" spans="1:29" x14ac:dyDescent="0.35">
      <c r="A105" s="56" t="s">
        <v>465</v>
      </c>
      <c r="B105" s="69" t="s">
        <v>578</v>
      </c>
      <c r="C105" s="16" t="s">
        <v>211</v>
      </c>
      <c r="D105" s="71">
        <v>2081</v>
      </c>
      <c r="E105" s="71">
        <v>2023</v>
      </c>
      <c r="F105" s="71">
        <v>1952</v>
      </c>
      <c r="G105" s="71">
        <v>1985</v>
      </c>
      <c r="H105" s="71">
        <v>2049</v>
      </c>
      <c r="I105" s="71">
        <v>2045</v>
      </c>
      <c r="J105" s="71">
        <v>2104</v>
      </c>
      <c r="K105" s="71">
        <v>2171</v>
      </c>
      <c r="L105" s="71">
        <v>2146</v>
      </c>
      <c r="M105" s="71">
        <v>2267</v>
      </c>
      <c r="N105" s="71">
        <v>2289</v>
      </c>
      <c r="O105" s="71">
        <v>2310</v>
      </c>
      <c r="P105" s="71">
        <v>2371</v>
      </c>
      <c r="Q105" s="71"/>
      <c r="R105" s="72">
        <v>-2.8000000000000001E-2</v>
      </c>
      <c r="S105" s="72">
        <v>-3.5000000000000003E-2</v>
      </c>
      <c r="T105" s="72">
        <v>1.7000000000000001E-2</v>
      </c>
      <c r="U105" s="72">
        <v>3.2000000000000001E-2</v>
      </c>
      <c r="V105" s="72">
        <v>-2E-3</v>
      </c>
      <c r="W105" s="72">
        <v>2.9000000000000001E-2</v>
      </c>
      <c r="X105" s="72">
        <v>3.2000000000000001E-2</v>
      </c>
      <c r="Y105" s="72">
        <v>-1.2E-2</v>
      </c>
      <c r="Z105" s="72">
        <v>5.6000000000000001E-2</v>
      </c>
      <c r="AA105" s="72">
        <v>0.01</v>
      </c>
      <c r="AB105" s="72">
        <v>8.9999999999999993E-3</v>
      </c>
      <c r="AC105" s="72">
        <v>2.5999999999999999E-2</v>
      </c>
    </row>
    <row r="106" spans="1:29" x14ac:dyDescent="0.35">
      <c r="A106" s="56" t="s">
        <v>393</v>
      </c>
      <c r="B106" s="69" t="s">
        <v>579</v>
      </c>
      <c r="C106" s="16" t="s">
        <v>230</v>
      </c>
      <c r="D106" s="71">
        <v>1759</v>
      </c>
      <c r="E106" s="71">
        <v>1792</v>
      </c>
      <c r="F106" s="71">
        <v>1804</v>
      </c>
      <c r="G106" s="71">
        <v>1838</v>
      </c>
      <c r="H106" s="71">
        <v>1861</v>
      </c>
      <c r="I106" s="71">
        <v>1910</v>
      </c>
      <c r="J106" s="71">
        <v>1933</v>
      </c>
      <c r="K106" s="71">
        <v>1947</v>
      </c>
      <c r="L106" s="71">
        <v>1968</v>
      </c>
      <c r="M106" s="71">
        <v>2018</v>
      </c>
      <c r="N106" s="71">
        <v>2056</v>
      </c>
      <c r="O106" s="71">
        <v>2091</v>
      </c>
      <c r="P106" s="71">
        <v>2147</v>
      </c>
      <c r="Q106" s="71"/>
      <c r="R106" s="72">
        <v>1.9E-2</v>
      </c>
      <c r="S106" s="72">
        <v>7.0000000000000001E-3</v>
      </c>
      <c r="T106" s="72">
        <v>1.9E-2</v>
      </c>
      <c r="U106" s="72">
        <v>1.2999999999999999E-2</v>
      </c>
      <c r="V106" s="72">
        <v>2.5999999999999999E-2</v>
      </c>
      <c r="W106" s="72">
        <v>1.2E-2</v>
      </c>
      <c r="X106" s="72">
        <v>7.0000000000000001E-3</v>
      </c>
      <c r="Y106" s="72">
        <v>1.0999999999999999E-2</v>
      </c>
      <c r="Z106" s="72">
        <v>2.5000000000000001E-2</v>
      </c>
      <c r="AA106" s="72">
        <v>1.9E-2</v>
      </c>
      <c r="AB106" s="72">
        <v>1.7000000000000001E-2</v>
      </c>
      <c r="AC106" s="72">
        <v>2.7E-2</v>
      </c>
    </row>
    <row r="107" spans="1:29" x14ac:dyDescent="0.35">
      <c r="A107" s="56" t="s">
        <v>459</v>
      </c>
      <c r="B107" s="69" t="s">
        <v>580</v>
      </c>
      <c r="C107" s="16" t="s">
        <v>211</v>
      </c>
      <c r="D107" s="71">
        <v>1779</v>
      </c>
      <c r="E107" s="71">
        <v>1766</v>
      </c>
      <c r="F107" s="71">
        <v>1775</v>
      </c>
      <c r="G107" s="71">
        <v>1757</v>
      </c>
      <c r="H107" s="71">
        <v>1750</v>
      </c>
      <c r="I107" s="71">
        <v>1772</v>
      </c>
      <c r="J107" s="71">
        <v>1792</v>
      </c>
      <c r="K107" s="71">
        <v>1850</v>
      </c>
      <c r="L107" s="71">
        <v>1881</v>
      </c>
      <c r="M107" s="71">
        <v>1882</v>
      </c>
      <c r="N107" s="71">
        <v>1891</v>
      </c>
      <c r="O107" s="71">
        <v>1937</v>
      </c>
      <c r="P107" s="71">
        <v>1982</v>
      </c>
      <c r="Q107" s="71"/>
      <c r="R107" s="72">
        <v>-7.0000000000000001E-3</v>
      </c>
      <c r="S107" s="72">
        <v>5.0000000000000001E-3</v>
      </c>
      <c r="T107" s="72">
        <v>-0.01</v>
      </c>
      <c r="U107" s="72">
        <v>-4.0000000000000001E-3</v>
      </c>
      <c r="V107" s="72">
        <v>1.2999999999999999E-2</v>
      </c>
      <c r="W107" s="72">
        <v>1.0999999999999999E-2</v>
      </c>
      <c r="X107" s="72">
        <v>3.2000000000000001E-2</v>
      </c>
      <c r="Y107" s="72">
        <v>1.7000000000000001E-2</v>
      </c>
      <c r="Z107" s="72">
        <v>1E-3</v>
      </c>
      <c r="AA107" s="72">
        <v>5.0000000000000001E-3</v>
      </c>
      <c r="AB107" s="72">
        <v>2.4E-2</v>
      </c>
      <c r="AC107" s="72">
        <v>2.3E-2</v>
      </c>
    </row>
    <row r="108" spans="1:29" x14ac:dyDescent="0.35">
      <c r="A108" s="56" t="s">
        <v>404</v>
      </c>
      <c r="B108" s="69" t="s">
        <v>581</v>
      </c>
      <c r="C108" s="16" t="s">
        <v>230</v>
      </c>
      <c r="D108" s="71">
        <v>1335</v>
      </c>
      <c r="E108" s="71">
        <v>1354</v>
      </c>
      <c r="F108" s="71">
        <v>1381</v>
      </c>
      <c r="G108" s="71">
        <v>1439</v>
      </c>
      <c r="H108" s="71">
        <v>1467</v>
      </c>
      <c r="I108" s="71">
        <v>1535</v>
      </c>
      <c r="J108" s="71">
        <v>1554</v>
      </c>
      <c r="K108" s="71">
        <v>1655</v>
      </c>
      <c r="L108" s="71">
        <v>1694</v>
      </c>
      <c r="M108" s="71">
        <v>1737</v>
      </c>
      <c r="N108" s="71">
        <v>1809</v>
      </c>
      <c r="O108" s="71">
        <v>1774</v>
      </c>
      <c r="P108" s="71">
        <v>1836</v>
      </c>
      <c r="Q108" s="71"/>
      <c r="R108" s="72">
        <v>1.4E-2</v>
      </c>
      <c r="S108" s="72">
        <v>0.02</v>
      </c>
      <c r="T108" s="72">
        <v>4.2000000000000003E-2</v>
      </c>
      <c r="U108" s="72">
        <v>1.9E-2</v>
      </c>
      <c r="V108" s="72">
        <v>4.5999999999999999E-2</v>
      </c>
      <c r="W108" s="72">
        <v>1.2E-2</v>
      </c>
      <c r="X108" s="72">
        <v>6.5000000000000002E-2</v>
      </c>
      <c r="Y108" s="72">
        <v>2.4E-2</v>
      </c>
      <c r="Z108" s="72">
        <v>2.5000000000000001E-2</v>
      </c>
      <c r="AA108" s="72">
        <v>4.1000000000000002E-2</v>
      </c>
      <c r="AB108" s="72">
        <v>-1.9E-2</v>
      </c>
      <c r="AC108" s="72">
        <v>3.5000000000000003E-2</v>
      </c>
    </row>
    <row r="109" spans="1:29" x14ac:dyDescent="0.35">
      <c r="A109" s="56" t="s">
        <v>458</v>
      </c>
      <c r="B109" s="69" t="s">
        <v>582</v>
      </c>
      <c r="C109" s="16" t="s">
        <v>230</v>
      </c>
      <c r="D109" s="71">
        <v>1634</v>
      </c>
      <c r="E109" s="71">
        <v>1579</v>
      </c>
      <c r="F109" s="71">
        <v>1656</v>
      </c>
      <c r="G109" s="71">
        <v>1620</v>
      </c>
      <c r="H109" s="71">
        <v>1524</v>
      </c>
      <c r="I109" s="71">
        <v>1619</v>
      </c>
      <c r="J109" s="71">
        <v>1675</v>
      </c>
      <c r="K109" s="71">
        <v>1605</v>
      </c>
      <c r="L109" s="71">
        <v>1603</v>
      </c>
      <c r="M109" s="71">
        <v>1643</v>
      </c>
      <c r="N109" s="71">
        <v>1672</v>
      </c>
      <c r="O109" s="71">
        <v>1712</v>
      </c>
      <c r="P109" s="71">
        <v>1747</v>
      </c>
      <c r="Q109" s="71"/>
      <c r="R109" s="72">
        <v>-3.4000000000000002E-2</v>
      </c>
      <c r="S109" s="72">
        <v>4.9000000000000002E-2</v>
      </c>
      <c r="T109" s="72">
        <v>-2.1999999999999999E-2</v>
      </c>
      <c r="U109" s="72">
        <v>-5.8999999999999997E-2</v>
      </c>
      <c r="V109" s="72">
        <v>6.2E-2</v>
      </c>
      <c r="W109" s="72">
        <v>3.5000000000000003E-2</v>
      </c>
      <c r="X109" s="72">
        <v>-4.2000000000000003E-2</v>
      </c>
      <c r="Y109" s="72">
        <v>-1E-3</v>
      </c>
      <c r="Z109" s="72">
        <v>2.5000000000000001E-2</v>
      </c>
      <c r="AA109" s="72">
        <v>1.7999999999999999E-2</v>
      </c>
      <c r="AB109" s="72">
        <v>2.4E-2</v>
      </c>
      <c r="AC109" s="72">
        <v>0.02</v>
      </c>
    </row>
    <row r="110" spans="1:29" x14ac:dyDescent="0.35">
      <c r="A110" s="56" t="s">
        <v>460</v>
      </c>
      <c r="B110" s="69" t="s">
        <v>583</v>
      </c>
      <c r="C110" s="16" t="s">
        <v>230</v>
      </c>
      <c r="D110" s="71">
        <v>1037</v>
      </c>
      <c r="E110" s="71">
        <v>1033</v>
      </c>
      <c r="F110" s="71">
        <v>1019</v>
      </c>
      <c r="G110" s="71">
        <v>1007</v>
      </c>
      <c r="H110" s="71">
        <v>985</v>
      </c>
      <c r="I110" s="71">
        <v>1000</v>
      </c>
      <c r="J110" s="71">
        <v>1017</v>
      </c>
      <c r="K110" s="71">
        <v>1028</v>
      </c>
      <c r="L110" s="71">
        <v>1055</v>
      </c>
      <c r="M110" s="71">
        <v>1072</v>
      </c>
      <c r="N110" s="71">
        <v>1071</v>
      </c>
      <c r="O110" s="71">
        <v>1069</v>
      </c>
      <c r="P110" s="71">
        <v>1111</v>
      </c>
      <c r="Q110" s="71"/>
      <c r="R110" s="72">
        <v>-4.0000000000000001E-3</v>
      </c>
      <c r="S110" s="72">
        <v>-1.4E-2</v>
      </c>
      <c r="T110" s="72">
        <v>-1.2E-2</v>
      </c>
      <c r="U110" s="72">
        <v>-2.1999999999999999E-2</v>
      </c>
      <c r="V110" s="72">
        <v>1.4999999999999999E-2</v>
      </c>
      <c r="W110" s="72">
        <v>1.7000000000000001E-2</v>
      </c>
      <c r="X110" s="72">
        <v>1.0999999999999999E-2</v>
      </c>
      <c r="Y110" s="72">
        <v>2.5999999999999999E-2</v>
      </c>
      <c r="Z110" s="72">
        <v>1.6E-2</v>
      </c>
      <c r="AA110" s="72">
        <v>-1E-3</v>
      </c>
      <c r="AB110" s="72">
        <v>-2E-3</v>
      </c>
      <c r="AC110" s="72">
        <v>3.9E-2</v>
      </c>
    </row>
    <row r="111" spans="1:29" x14ac:dyDescent="0.35">
      <c r="A111" s="56" t="s">
        <v>468</v>
      </c>
      <c r="B111" s="69" t="s">
        <v>584</v>
      </c>
      <c r="C111" s="16" t="s">
        <v>230</v>
      </c>
      <c r="D111" s="71">
        <v>375</v>
      </c>
      <c r="E111" s="71">
        <v>449</v>
      </c>
      <c r="F111" s="71">
        <v>496</v>
      </c>
      <c r="G111" s="71">
        <v>590</v>
      </c>
      <c r="H111" s="71">
        <v>611</v>
      </c>
      <c r="I111" s="71">
        <v>653</v>
      </c>
      <c r="J111" s="71">
        <v>716</v>
      </c>
      <c r="K111" s="71">
        <v>821</v>
      </c>
      <c r="L111" s="71">
        <v>930</v>
      </c>
      <c r="M111" s="71">
        <v>969</v>
      </c>
      <c r="N111" s="71">
        <v>985</v>
      </c>
      <c r="O111" s="71">
        <v>978</v>
      </c>
      <c r="P111" s="71">
        <v>1024</v>
      </c>
      <c r="Q111" s="71"/>
      <c r="R111" s="72">
        <v>0.19700000000000001</v>
      </c>
      <c r="S111" s="72">
        <v>0.105</v>
      </c>
      <c r="T111" s="72">
        <v>0.19</v>
      </c>
      <c r="U111" s="72">
        <v>3.5999999999999997E-2</v>
      </c>
      <c r="V111" s="72">
        <v>6.9000000000000006E-2</v>
      </c>
      <c r="W111" s="72">
        <v>9.6000000000000002E-2</v>
      </c>
      <c r="X111" s="72">
        <v>0.14699999999999999</v>
      </c>
      <c r="Y111" s="72">
        <v>0.13300000000000001</v>
      </c>
      <c r="Z111" s="72">
        <v>4.2000000000000003E-2</v>
      </c>
      <c r="AA111" s="72">
        <v>1.7000000000000001E-2</v>
      </c>
      <c r="AB111" s="72">
        <v>-7.0000000000000001E-3</v>
      </c>
      <c r="AC111" s="72">
        <v>4.7E-2</v>
      </c>
    </row>
    <row r="112" spans="1:29" x14ac:dyDescent="0.35">
      <c r="A112" s="56" t="s">
        <v>463</v>
      </c>
      <c r="B112" s="69" t="s">
        <v>585</v>
      </c>
      <c r="C112" s="16" t="s">
        <v>230</v>
      </c>
      <c r="D112" s="71">
        <v>640</v>
      </c>
      <c r="E112" s="71">
        <v>619</v>
      </c>
      <c r="F112" s="71">
        <v>595</v>
      </c>
      <c r="G112" s="71">
        <v>613</v>
      </c>
      <c r="H112" s="71">
        <v>639</v>
      </c>
      <c r="I112" s="71">
        <v>650</v>
      </c>
      <c r="J112" s="71">
        <v>621</v>
      </c>
      <c r="K112" s="71">
        <v>648</v>
      </c>
      <c r="L112" s="71">
        <v>638</v>
      </c>
      <c r="M112" s="71">
        <v>612</v>
      </c>
      <c r="N112" s="71">
        <v>596</v>
      </c>
      <c r="O112" s="71">
        <v>618</v>
      </c>
      <c r="P112" s="71">
        <v>621</v>
      </c>
      <c r="Q112" s="71"/>
      <c r="R112" s="72">
        <v>-3.3000000000000002E-2</v>
      </c>
      <c r="S112" s="72">
        <v>-3.9E-2</v>
      </c>
      <c r="T112" s="72">
        <v>0.03</v>
      </c>
      <c r="U112" s="72">
        <v>4.2000000000000003E-2</v>
      </c>
      <c r="V112" s="72">
        <v>1.7000000000000001E-2</v>
      </c>
      <c r="W112" s="72">
        <v>-4.4999999999999998E-2</v>
      </c>
      <c r="X112" s="72">
        <v>4.2999999999999997E-2</v>
      </c>
      <c r="Y112" s="72">
        <v>-1.4999999999999999E-2</v>
      </c>
      <c r="Z112" s="72">
        <v>-4.1000000000000002E-2</v>
      </c>
      <c r="AA112" s="72">
        <v>-2.5999999999999999E-2</v>
      </c>
      <c r="AB112" s="72">
        <v>3.6999999999999998E-2</v>
      </c>
      <c r="AC112" s="72">
        <v>5.0000000000000001E-3</v>
      </c>
    </row>
    <row r="113" spans="1:29" x14ac:dyDescent="0.35">
      <c r="A113" s="56" t="s">
        <v>466</v>
      </c>
      <c r="B113" s="69" t="s">
        <v>586</v>
      </c>
      <c r="C113" s="16" t="s">
        <v>230</v>
      </c>
      <c r="D113" s="71">
        <v>220</v>
      </c>
      <c r="E113" s="71">
        <v>230</v>
      </c>
      <c r="F113" s="71">
        <v>229</v>
      </c>
      <c r="G113" s="71">
        <v>243</v>
      </c>
      <c r="H113" s="71">
        <v>239</v>
      </c>
      <c r="I113" s="71">
        <v>248</v>
      </c>
      <c r="J113" s="71">
        <v>255</v>
      </c>
      <c r="K113" s="71">
        <v>255</v>
      </c>
      <c r="L113" s="71">
        <v>271</v>
      </c>
      <c r="M113" s="71">
        <v>262</v>
      </c>
      <c r="N113" s="71">
        <v>267</v>
      </c>
      <c r="O113" s="71">
        <v>281</v>
      </c>
      <c r="P113" s="71">
        <v>281</v>
      </c>
      <c r="Q113" s="71"/>
      <c r="R113" s="72">
        <v>4.4999999999999998E-2</v>
      </c>
      <c r="S113" s="72">
        <v>-4.0000000000000001E-3</v>
      </c>
      <c r="T113" s="72">
        <v>6.0999999999999999E-2</v>
      </c>
      <c r="U113" s="72">
        <v>-1.6E-2</v>
      </c>
      <c r="V113" s="72">
        <v>3.7999999999999999E-2</v>
      </c>
      <c r="W113" s="72">
        <v>2.8000000000000001E-2</v>
      </c>
      <c r="X113" s="72">
        <v>0</v>
      </c>
      <c r="Y113" s="72">
        <v>6.3E-2</v>
      </c>
      <c r="Z113" s="72">
        <v>-3.3000000000000002E-2</v>
      </c>
      <c r="AA113" s="72">
        <v>1.9E-2</v>
      </c>
      <c r="AB113" s="72">
        <v>5.1999999999999998E-2</v>
      </c>
      <c r="AC113" s="72">
        <v>0</v>
      </c>
    </row>
    <row r="114" spans="1:29" x14ac:dyDescent="0.35">
      <c r="A114" s="56" t="s">
        <v>475</v>
      </c>
      <c r="B114" s="69" t="s">
        <v>521</v>
      </c>
      <c r="C114" s="16" t="s">
        <v>475</v>
      </c>
      <c r="D114" s="71">
        <v>99967</v>
      </c>
      <c r="E114" s="71">
        <v>99792</v>
      </c>
      <c r="F114" s="71">
        <v>100673</v>
      </c>
      <c r="G114" s="71">
        <v>101547</v>
      </c>
      <c r="H114" s="71">
        <v>102499</v>
      </c>
      <c r="I114" s="71">
        <v>104896</v>
      </c>
      <c r="J114" s="71">
        <v>106755</v>
      </c>
      <c r="K114" s="71">
        <v>109062</v>
      </c>
      <c r="L114" s="71">
        <v>110155</v>
      </c>
      <c r="M114" s="71">
        <v>111312</v>
      </c>
      <c r="N114" s="71">
        <v>113120</v>
      </c>
      <c r="O114" s="71">
        <v>115934</v>
      </c>
      <c r="P114" s="71">
        <v>119442</v>
      </c>
      <c r="Q114" s="71"/>
      <c r="R114" s="72">
        <v>-2E-3</v>
      </c>
      <c r="S114" s="72">
        <v>8.9999999999999993E-3</v>
      </c>
      <c r="T114" s="72">
        <v>8.9999999999999993E-3</v>
      </c>
      <c r="U114" s="72">
        <v>8.9999999999999993E-3</v>
      </c>
      <c r="V114" s="72">
        <v>2.3E-2</v>
      </c>
      <c r="W114" s="72">
        <v>1.7999999999999999E-2</v>
      </c>
      <c r="X114" s="72">
        <v>2.1999999999999999E-2</v>
      </c>
      <c r="Y114" s="72">
        <v>0.01</v>
      </c>
      <c r="Z114" s="72">
        <v>1.0999999999999999E-2</v>
      </c>
      <c r="AA114" s="72">
        <v>1.6E-2</v>
      </c>
      <c r="AB114" s="72">
        <v>2.5000000000000001E-2</v>
      </c>
      <c r="AC114" s="72">
        <v>0.03</v>
      </c>
    </row>
    <row r="115" spans="1:29" x14ac:dyDescent="0.35">
      <c r="A115" s="56"/>
      <c r="B115" s="69"/>
      <c r="C115" s="16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</row>
    <row r="116" spans="1:29" ht="15.75" customHeight="1" x14ac:dyDescent="0.35">
      <c r="A116" s="56" t="s">
        <v>475</v>
      </c>
      <c r="B116" s="8" t="s">
        <v>480</v>
      </c>
      <c r="C116" s="16" t="s">
        <v>475</v>
      </c>
      <c r="D116" s="68">
        <v>148672</v>
      </c>
      <c r="E116" s="68">
        <v>149745</v>
      </c>
      <c r="F116" s="68">
        <v>150929</v>
      </c>
      <c r="G116" s="68">
        <v>152692</v>
      </c>
      <c r="H116" s="68">
        <v>154369</v>
      </c>
      <c r="I116" s="68">
        <v>157179</v>
      </c>
      <c r="J116" s="68">
        <v>158597</v>
      </c>
      <c r="K116" s="68">
        <v>160652</v>
      </c>
      <c r="L116" s="68">
        <v>162591</v>
      </c>
      <c r="M116" s="68">
        <v>163846</v>
      </c>
      <c r="N116" s="68">
        <v>165257</v>
      </c>
      <c r="O116" s="68">
        <v>167456</v>
      </c>
      <c r="P116" s="68">
        <v>171706</v>
      </c>
      <c r="Q116" s="68"/>
      <c r="R116" s="70">
        <v>7.0000000000000001E-3</v>
      </c>
      <c r="S116" s="70">
        <v>8.0000000000000002E-3</v>
      </c>
      <c r="T116" s="70">
        <v>1.2E-2</v>
      </c>
      <c r="U116" s="70">
        <v>1.0999999999999999E-2</v>
      </c>
      <c r="V116" s="70">
        <v>1.7999999999999999E-2</v>
      </c>
      <c r="W116" s="70">
        <v>8.9999999999999993E-3</v>
      </c>
      <c r="X116" s="70">
        <v>1.2999999999999999E-2</v>
      </c>
      <c r="Y116" s="70">
        <v>1.2E-2</v>
      </c>
      <c r="Z116" s="70">
        <v>8.0000000000000002E-3</v>
      </c>
      <c r="AA116" s="70">
        <v>8.9999999999999993E-3</v>
      </c>
      <c r="AB116" s="70">
        <v>1.2999999999999999E-2</v>
      </c>
      <c r="AC116" s="70">
        <v>2.5000000000000001E-2</v>
      </c>
    </row>
    <row r="117" spans="1:29" x14ac:dyDescent="0.35">
      <c r="A117" s="56" t="s">
        <v>308</v>
      </c>
      <c r="B117" s="69" t="s">
        <v>587</v>
      </c>
      <c r="C117" s="16" t="s">
        <v>209</v>
      </c>
      <c r="D117" s="71">
        <v>19685</v>
      </c>
      <c r="E117" s="71">
        <v>19911</v>
      </c>
      <c r="F117" s="71">
        <v>20192</v>
      </c>
      <c r="G117" s="71">
        <v>20410</v>
      </c>
      <c r="H117" s="71">
        <v>20632</v>
      </c>
      <c r="I117" s="71">
        <v>20852</v>
      </c>
      <c r="J117" s="71">
        <v>20954</v>
      </c>
      <c r="K117" s="71">
        <v>21145</v>
      </c>
      <c r="L117" s="71">
        <v>21505</v>
      </c>
      <c r="M117" s="71">
        <v>21617</v>
      </c>
      <c r="N117" s="71">
        <v>21694</v>
      </c>
      <c r="O117" s="71">
        <v>22026</v>
      </c>
      <c r="P117" s="71">
        <v>22675</v>
      </c>
      <c r="Q117" s="71"/>
      <c r="R117" s="72">
        <v>1.0999999999999999E-2</v>
      </c>
      <c r="S117" s="72">
        <v>1.4E-2</v>
      </c>
      <c r="T117" s="72">
        <v>1.0999999999999999E-2</v>
      </c>
      <c r="U117" s="72">
        <v>1.0999999999999999E-2</v>
      </c>
      <c r="V117" s="72">
        <v>1.0999999999999999E-2</v>
      </c>
      <c r="W117" s="72">
        <v>5.0000000000000001E-3</v>
      </c>
      <c r="X117" s="72">
        <v>8.9999999999999993E-3</v>
      </c>
      <c r="Y117" s="72">
        <v>1.7000000000000001E-2</v>
      </c>
      <c r="Z117" s="72">
        <v>5.0000000000000001E-3</v>
      </c>
      <c r="AA117" s="72">
        <v>4.0000000000000001E-3</v>
      </c>
      <c r="AB117" s="72">
        <v>1.4999999999999999E-2</v>
      </c>
      <c r="AC117" s="72">
        <v>2.9000000000000001E-2</v>
      </c>
    </row>
    <row r="118" spans="1:29" x14ac:dyDescent="0.35">
      <c r="A118" s="56" t="s">
        <v>272</v>
      </c>
      <c r="B118" s="69" t="s">
        <v>588</v>
      </c>
      <c r="C118" s="16" t="s">
        <v>209</v>
      </c>
      <c r="D118" s="71">
        <v>10442</v>
      </c>
      <c r="E118" s="71">
        <v>10424</v>
      </c>
      <c r="F118" s="71">
        <v>10577</v>
      </c>
      <c r="G118" s="71">
        <v>10609</v>
      </c>
      <c r="H118" s="71">
        <v>10865</v>
      </c>
      <c r="I118" s="71">
        <v>11039</v>
      </c>
      <c r="J118" s="71">
        <v>11156</v>
      </c>
      <c r="K118" s="71">
        <v>11379</v>
      </c>
      <c r="L118" s="71">
        <v>11581</v>
      </c>
      <c r="M118" s="71">
        <v>11635</v>
      </c>
      <c r="N118" s="71">
        <v>11654</v>
      </c>
      <c r="O118" s="71">
        <v>11562</v>
      </c>
      <c r="P118" s="71">
        <v>11716</v>
      </c>
      <c r="Q118" s="71"/>
      <c r="R118" s="72">
        <v>-2E-3</v>
      </c>
      <c r="S118" s="72">
        <v>1.4999999999999999E-2</v>
      </c>
      <c r="T118" s="72">
        <v>3.0000000000000001E-3</v>
      </c>
      <c r="U118" s="72">
        <v>2.4E-2</v>
      </c>
      <c r="V118" s="72">
        <v>1.6E-2</v>
      </c>
      <c r="W118" s="72">
        <v>1.0999999999999999E-2</v>
      </c>
      <c r="X118" s="72">
        <v>0.02</v>
      </c>
      <c r="Y118" s="72">
        <v>1.7999999999999999E-2</v>
      </c>
      <c r="Z118" s="72">
        <v>5.0000000000000001E-3</v>
      </c>
      <c r="AA118" s="72">
        <v>2E-3</v>
      </c>
      <c r="AB118" s="72">
        <v>-8.0000000000000002E-3</v>
      </c>
      <c r="AC118" s="72">
        <v>1.2999999999999999E-2</v>
      </c>
    </row>
    <row r="119" spans="1:29" x14ac:dyDescent="0.35">
      <c r="A119" s="56" t="s">
        <v>268</v>
      </c>
      <c r="B119" s="69" t="s">
        <v>589</v>
      </c>
      <c r="C119" s="16" t="s">
        <v>209</v>
      </c>
      <c r="D119" s="71">
        <v>7967</v>
      </c>
      <c r="E119" s="71">
        <v>7908</v>
      </c>
      <c r="F119" s="71">
        <v>7901</v>
      </c>
      <c r="G119" s="71">
        <v>8062</v>
      </c>
      <c r="H119" s="71">
        <v>8227</v>
      </c>
      <c r="I119" s="71">
        <v>8373</v>
      </c>
      <c r="J119" s="71">
        <v>8398</v>
      </c>
      <c r="K119" s="71">
        <v>8511</v>
      </c>
      <c r="L119" s="71">
        <v>8614</v>
      </c>
      <c r="M119" s="71">
        <v>8624</v>
      </c>
      <c r="N119" s="71">
        <v>8678</v>
      </c>
      <c r="O119" s="71">
        <v>8819</v>
      </c>
      <c r="P119" s="71">
        <v>9042</v>
      </c>
      <c r="Q119" s="71"/>
      <c r="R119" s="72">
        <v>-7.0000000000000001E-3</v>
      </c>
      <c r="S119" s="72">
        <v>-1E-3</v>
      </c>
      <c r="T119" s="72">
        <v>0.02</v>
      </c>
      <c r="U119" s="72">
        <v>0.02</v>
      </c>
      <c r="V119" s="72">
        <v>1.7999999999999999E-2</v>
      </c>
      <c r="W119" s="72">
        <v>3.0000000000000001E-3</v>
      </c>
      <c r="X119" s="72">
        <v>1.2999999999999999E-2</v>
      </c>
      <c r="Y119" s="72">
        <v>1.2E-2</v>
      </c>
      <c r="Z119" s="72">
        <v>1E-3</v>
      </c>
      <c r="AA119" s="72">
        <v>6.0000000000000001E-3</v>
      </c>
      <c r="AB119" s="72">
        <v>1.6E-2</v>
      </c>
      <c r="AC119" s="72">
        <v>2.5000000000000001E-2</v>
      </c>
    </row>
    <row r="120" spans="1:29" x14ac:dyDescent="0.35">
      <c r="A120" s="56" t="s">
        <v>312</v>
      </c>
      <c r="B120" s="69" t="s">
        <v>590</v>
      </c>
      <c r="C120" s="16" t="s">
        <v>209</v>
      </c>
      <c r="D120" s="71">
        <v>6779</v>
      </c>
      <c r="E120" s="71">
        <v>6955</v>
      </c>
      <c r="F120" s="71">
        <v>7128</v>
      </c>
      <c r="G120" s="71">
        <v>7356</v>
      </c>
      <c r="H120" s="71">
        <v>7525</v>
      </c>
      <c r="I120" s="71">
        <v>7745</v>
      </c>
      <c r="J120" s="71">
        <v>7814</v>
      </c>
      <c r="K120" s="71">
        <v>8004</v>
      </c>
      <c r="L120" s="71">
        <v>8076</v>
      </c>
      <c r="M120" s="71">
        <v>8237</v>
      </c>
      <c r="N120" s="71">
        <v>8376</v>
      </c>
      <c r="O120" s="71">
        <v>8457</v>
      </c>
      <c r="P120" s="71">
        <v>8674</v>
      </c>
      <c r="Q120" s="71"/>
      <c r="R120" s="72">
        <v>2.5999999999999999E-2</v>
      </c>
      <c r="S120" s="72">
        <v>2.5000000000000001E-2</v>
      </c>
      <c r="T120" s="72">
        <v>3.2000000000000001E-2</v>
      </c>
      <c r="U120" s="72">
        <v>2.3E-2</v>
      </c>
      <c r="V120" s="72">
        <v>2.9000000000000001E-2</v>
      </c>
      <c r="W120" s="72">
        <v>8.9999999999999993E-3</v>
      </c>
      <c r="X120" s="72">
        <v>2.4E-2</v>
      </c>
      <c r="Y120" s="72">
        <v>8.9999999999999993E-3</v>
      </c>
      <c r="Z120" s="72">
        <v>0.02</v>
      </c>
      <c r="AA120" s="72">
        <v>1.7000000000000001E-2</v>
      </c>
      <c r="AB120" s="72">
        <v>0.01</v>
      </c>
      <c r="AC120" s="72">
        <v>2.5999999999999999E-2</v>
      </c>
    </row>
    <row r="121" spans="1:29" x14ac:dyDescent="0.35">
      <c r="A121" s="56" t="s">
        <v>371</v>
      </c>
      <c r="B121" s="69" t="s">
        <v>591</v>
      </c>
      <c r="C121" s="16" t="s">
        <v>209</v>
      </c>
      <c r="D121" s="71">
        <v>7775</v>
      </c>
      <c r="E121" s="71">
        <v>7772</v>
      </c>
      <c r="F121" s="71">
        <v>7791</v>
      </c>
      <c r="G121" s="71">
        <v>7814</v>
      </c>
      <c r="H121" s="71">
        <v>7814</v>
      </c>
      <c r="I121" s="71">
        <v>7996</v>
      </c>
      <c r="J121" s="71">
        <v>8084</v>
      </c>
      <c r="K121" s="71">
        <v>8178</v>
      </c>
      <c r="L121" s="71">
        <v>8223</v>
      </c>
      <c r="M121" s="71">
        <v>8273</v>
      </c>
      <c r="N121" s="71">
        <v>8214</v>
      </c>
      <c r="O121" s="71">
        <v>8269</v>
      </c>
      <c r="P121" s="71">
        <v>8480</v>
      </c>
      <c r="Q121" s="71"/>
      <c r="R121" s="72">
        <v>0</v>
      </c>
      <c r="S121" s="72">
        <v>2E-3</v>
      </c>
      <c r="T121" s="72">
        <v>3.0000000000000001E-3</v>
      </c>
      <c r="U121" s="72">
        <v>0</v>
      </c>
      <c r="V121" s="72">
        <v>2.3E-2</v>
      </c>
      <c r="W121" s="72">
        <v>1.0999999999999999E-2</v>
      </c>
      <c r="X121" s="72">
        <v>1.2E-2</v>
      </c>
      <c r="Y121" s="72">
        <v>6.0000000000000001E-3</v>
      </c>
      <c r="Z121" s="72">
        <v>6.0000000000000001E-3</v>
      </c>
      <c r="AA121" s="72">
        <v>-7.0000000000000001E-3</v>
      </c>
      <c r="AB121" s="72">
        <v>7.0000000000000001E-3</v>
      </c>
      <c r="AC121" s="72">
        <v>2.5999999999999999E-2</v>
      </c>
    </row>
    <row r="122" spans="1:29" x14ac:dyDescent="0.35">
      <c r="A122" s="56" t="s">
        <v>310</v>
      </c>
      <c r="B122" s="69" t="s">
        <v>592</v>
      </c>
      <c r="C122" s="16" t="s">
        <v>209</v>
      </c>
      <c r="D122" s="71">
        <v>4585</v>
      </c>
      <c r="E122" s="71">
        <v>4710</v>
      </c>
      <c r="F122" s="71">
        <v>4856</v>
      </c>
      <c r="G122" s="71">
        <v>5020</v>
      </c>
      <c r="H122" s="71">
        <v>5196</v>
      </c>
      <c r="I122" s="71">
        <v>5382</v>
      </c>
      <c r="J122" s="71">
        <v>5438</v>
      </c>
      <c r="K122" s="71">
        <v>5525</v>
      </c>
      <c r="L122" s="71">
        <v>5626</v>
      </c>
      <c r="M122" s="71">
        <v>5691</v>
      </c>
      <c r="N122" s="71">
        <v>5767</v>
      </c>
      <c r="O122" s="71">
        <v>5834</v>
      </c>
      <c r="P122" s="71">
        <v>6000</v>
      </c>
      <c r="Q122" s="71"/>
      <c r="R122" s="72">
        <v>2.7E-2</v>
      </c>
      <c r="S122" s="72">
        <v>3.1E-2</v>
      </c>
      <c r="T122" s="72">
        <v>3.4000000000000002E-2</v>
      </c>
      <c r="U122" s="72">
        <v>3.5000000000000003E-2</v>
      </c>
      <c r="V122" s="72">
        <v>3.5999999999999997E-2</v>
      </c>
      <c r="W122" s="72">
        <v>0.01</v>
      </c>
      <c r="X122" s="72">
        <v>1.6E-2</v>
      </c>
      <c r="Y122" s="72">
        <v>1.7999999999999999E-2</v>
      </c>
      <c r="Z122" s="72">
        <v>1.2E-2</v>
      </c>
      <c r="AA122" s="72">
        <v>1.2999999999999999E-2</v>
      </c>
      <c r="AB122" s="72">
        <v>1.2E-2</v>
      </c>
      <c r="AC122" s="72">
        <v>2.8000000000000001E-2</v>
      </c>
    </row>
    <row r="123" spans="1:29" x14ac:dyDescent="0.35">
      <c r="A123" s="56" t="s">
        <v>269</v>
      </c>
      <c r="B123" s="69" t="s">
        <v>593</v>
      </c>
      <c r="C123" s="16" t="s">
        <v>236</v>
      </c>
      <c r="D123" s="71">
        <v>5341</v>
      </c>
      <c r="E123" s="71">
        <v>5331</v>
      </c>
      <c r="F123" s="71">
        <v>5278</v>
      </c>
      <c r="G123" s="71">
        <v>5351</v>
      </c>
      <c r="H123" s="71">
        <v>5383</v>
      </c>
      <c r="I123" s="71">
        <v>5514</v>
      </c>
      <c r="J123" s="71">
        <v>5557</v>
      </c>
      <c r="K123" s="71">
        <v>5583</v>
      </c>
      <c r="L123" s="71">
        <v>5577</v>
      </c>
      <c r="M123" s="71">
        <v>5633</v>
      </c>
      <c r="N123" s="71">
        <v>5612</v>
      </c>
      <c r="O123" s="71">
        <v>5741</v>
      </c>
      <c r="P123" s="71">
        <v>5892</v>
      </c>
      <c r="Q123" s="71"/>
      <c r="R123" s="72">
        <v>-2E-3</v>
      </c>
      <c r="S123" s="72">
        <v>-0.01</v>
      </c>
      <c r="T123" s="72">
        <v>1.4E-2</v>
      </c>
      <c r="U123" s="72">
        <v>6.0000000000000001E-3</v>
      </c>
      <c r="V123" s="72">
        <v>2.4E-2</v>
      </c>
      <c r="W123" s="72">
        <v>8.0000000000000002E-3</v>
      </c>
      <c r="X123" s="72">
        <v>5.0000000000000001E-3</v>
      </c>
      <c r="Y123" s="72">
        <v>-1E-3</v>
      </c>
      <c r="Z123" s="72">
        <v>0.01</v>
      </c>
      <c r="AA123" s="72">
        <v>-4.0000000000000001E-3</v>
      </c>
      <c r="AB123" s="72">
        <v>2.3E-2</v>
      </c>
      <c r="AC123" s="72">
        <v>2.5999999999999999E-2</v>
      </c>
    </row>
    <row r="124" spans="1:29" x14ac:dyDescent="0.35">
      <c r="A124" s="56" t="s">
        <v>366</v>
      </c>
      <c r="B124" s="69" t="s">
        <v>594</v>
      </c>
      <c r="C124" s="16" t="s">
        <v>209</v>
      </c>
      <c r="D124" s="71">
        <v>4039</v>
      </c>
      <c r="E124" s="71">
        <v>4052</v>
      </c>
      <c r="F124" s="71">
        <v>4060</v>
      </c>
      <c r="G124" s="71">
        <v>4092</v>
      </c>
      <c r="H124" s="71">
        <v>4133</v>
      </c>
      <c r="I124" s="71">
        <v>4184</v>
      </c>
      <c r="J124" s="71">
        <v>4202</v>
      </c>
      <c r="K124" s="71">
        <v>4250</v>
      </c>
      <c r="L124" s="71">
        <v>4286</v>
      </c>
      <c r="M124" s="71">
        <v>4287</v>
      </c>
      <c r="N124" s="71">
        <v>4315</v>
      </c>
      <c r="O124" s="71">
        <v>4354</v>
      </c>
      <c r="P124" s="71">
        <v>4447</v>
      </c>
      <c r="Q124" s="71"/>
      <c r="R124" s="72">
        <v>3.0000000000000001E-3</v>
      </c>
      <c r="S124" s="72">
        <v>2E-3</v>
      </c>
      <c r="T124" s="72">
        <v>8.0000000000000002E-3</v>
      </c>
      <c r="U124" s="72">
        <v>0.01</v>
      </c>
      <c r="V124" s="72">
        <v>1.2E-2</v>
      </c>
      <c r="W124" s="72">
        <v>4.0000000000000001E-3</v>
      </c>
      <c r="X124" s="72">
        <v>1.0999999999999999E-2</v>
      </c>
      <c r="Y124" s="72">
        <v>8.0000000000000002E-3</v>
      </c>
      <c r="Z124" s="72">
        <v>0</v>
      </c>
      <c r="AA124" s="72">
        <v>7.0000000000000001E-3</v>
      </c>
      <c r="AB124" s="72">
        <v>8.9999999999999993E-3</v>
      </c>
      <c r="AC124" s="72">
        <v>2.1000000000000001E-2</v>
      </c>
    </row>
    <row r="125" spans="1:29" x14ac:dyDescent="0.35">
      <c r="A125" s="56" t="s">
        <v>370</v>
      </c>
      <c r="B125" s="69" t="s">
        <v>595</v>
      </c>
      <c r="C125" s="16" t="s">
        <v>209</v>
      </c>
      <c r="D125" s="71">
        <v>3631</v>
      </c>
      <c r="E125" s="71">
        <v>3686</v>
      </c>
      <c r="F125" s="71">
        <v>3727</v>
      </c>
      <c r="G125" s="71">
        <v>3804</v>
      </c>
      <c r="H125" s="71">
        <v>3815</v>
      </c>
      <c r="I125" s="71">
        <v>3900</v>
      </c>
      <c r="J125" s="71">
        <v>3951</v>
      </c>
      <c r="K125" s="71">
        <v>4020</v>
      </c>
      <c r="L125" s="71">
        <v>4126</v>
      </c>
      <c r="M125" s="71">
        <v>4120</v>
      </c>
      <c r="N125" s="71">
        <v>4262</v>
      </c>
      <c r="O125" s="71">
        <v>4286</v>
      </c>
      <c r="P125" s="71">
        <v>4390</v>
      </c>
      <c r="Q125" s="71"/>
      <c r="R125" s="72">
        <v>1.4999999999999999E-2</v>
      </c>
      <c r="S125" s="72">
        <v>1.0999999999999999E-2</v>
      </c>
      <c r="T125" s="72">
        <v>2.1000000000000001E-2</v>
      </c>
      <c r="U125" s="72">
        <v>3.0000000000000001E-3</v>
      </c>
      <c r="V125" s="72">
        <v>2.1999999999999999E-2</v>
      </c>
      <c r="W125" s="72">
        <v>1.2999999999999999E-2</v>
      </c>
      <c r="X125" s="72">
        <v>1.7000000000000001E-2</v>
      </c>
      <c r="Y125" s="72">
        <v>2.5999999999999999E-2</v>
      </c>
      <c r="Z125" s="72">
        <v>-1E-3</v>
      </c>
      <c r="AA125" s="72">
        <v>3.4000000000000002E-2</v>
      </c>
      <c r="AB125" s="72">
        <v>6.0000000000000001E-3</v>
      </c>
      <c r="AC125" s="72">
        <v>2.4E-2</v>
      </c>
    </row>
    <row r="126" spans="1:29" x14ac:dyDescent="0.35">
      <c r="A126" s="56" t="s">
        <v>314</v>
      </c>
      <c r="B126" s="69" t="s">
        <v>596</v>
      </c>
      <c r="C126" s="16" t="s">
        <v>211</v>
      </c>
      <c r="D126" s="71">
        <v>3743</v>
      </c>
      <c r="E126" s="71">
        <v>3835</v>
      </c>
      <c r="F126" s="71">
        <v>3863</v>
      </c>
      <c r="G126" s="71">
        <v>3958</v>
      </c>
      <c r="H126" s="71">
        <v>3979</v>
      </c>
      <c r="I126" s="71">
        <v>3952</v>
      </c>
      <c r="J126" s="71">
        <v>3978</v>
      </c>
      <c r="K126" s="71">
        <v>4055</v>
      </c>
      <c r="L126" s="71">
        <v>4106</v>
      </c>
      <c r="M126" s="71">
        <v>4105</v>
      </c>
      <c r="N126" s="71">
        <v>4174</v>
      </c>
      <c r="O126" s="71">
        <v>4184</v>
      </c>
      <c r="P126" s="71">
        <v>4265</v>
      </c>
      <c r="Q126" s="71"/>
      <c r="R126" s="72">
        <v>2.5000000000000001E-2</v>
      </c>
      <c r="S126" s="72">
        <v>7.0000000000000001E-3</v>
      </c>
      <c r="T126" s="72">
        <v>2.5000000000000001E-2</v>
      </c>
      <c r="U126" s="72">
        <v>5.0000000000000001E-3</v>
      </c>
      <c r="V126" s="72">
        <v>-7.0000000000000001E-3</v>
      </c>
      <c r="W126" s="72">
        <v>7.0000000000000001E-3</v>
      </c>
      <c r="X126" s="72">
        <v>1.9E-2</v>
      </c>
      <c r="Y126" s="72">
        <v>1.2999999999999999E-2</v>
      </c>
      <c r="Z126" s="72">
        <v>0</v>
      </c>
      <c r="AA126" s="72">
        <v>1.7000000000000001E-2</v>
      </c>
      <c r="AB126" s="72">
        <v>2E-3</v>
      </c>
      <c r="AC126" s="72">
        <v>1.9E-2</v>
      </c>
    </row>
    <row r="127" spans="1:29" x14ac:dyDescent="0.35">
      <c r="A127" s="56" t="s">
        <v>311</v>
      </c>
      <c r="B127" s="69" t="s">
        <v>597</v>
      </c>
      <c r="C127" s="16" t="s">
        <v>211</v>
      </c>
      <c r="D127" s="71">
        <v>3024</v>
      </c>
      <c r="E127" s="71">
        <v>3095</v>
      </c>
      <c r="F127" s="71">
        <v>3216</v>
      </c>
      <c r="G127" s="71">
        <v>3318</v>
      </c>
      <c r="H127" s="71">
        <v>3416</v>
      </c>
      <c r="I127" s="71">
        <v>3551</v>
      </c>
      <c r="J127" s="71">
        <v>3559</v>
      </c>
      <c r="K127" s="71">
        <v>3580</v>
      </c>
      <c r="L127" s="71">
        <v>3694</v>
      </c>
      <c r="M127" s="71">
        <v>3744</v>
      </c>
      <c r="N127" s="71">
        <v>3823</v>
      </c>
      <c r="O127" s="71">
        <v>3838</v>
      </c>
      <c r="P127" s="71">
        <v>3910</v>
      </c>
      <c r="Q127" s="71"/>
      <c r="R127" s="72">
        <v>2.3E-2</v>
      </c>
      <c r="S127" s="72">
        <v>3.9E-2</v>
      </c>
      <c r="T127" s="72">
        <v>3.2000000000000001E-2</v>
      </c>
      <c r="U127" s="72">
        <v>0.03</v>
      </c>
      <c r="V127" s="72">
        <v>0.04</v>
      </c>
      <c r="W127" s="72">
        <v>2E-3</v>
      </c>
      <c r="X127" s="72">
        <v>6.0000000000000001E-3</v>
      </c>
      <c r="Y127" s="72">
        <v>3.2000000000000001E-2</v>
      </c>
      <c r="Z127" s="72">
        <v>1.4E-2</v>
      </c>
      <c r="AA127" s="72">
        <v>2.1000000000000001E-2</v>
      </c>
      <c r="AB127" s="72">
        <v>4.0000000000000001E-3</v>
      </c>
      <c r="AC127" s="72">
        <v>1.9E-2</v>
      </c>
    </row>
    <row r="128" spans="1:29" x14ac:dyDescent="0.35">
      <c r="A128" s="56" t="s">
        <v>309</v>
      </c>
      <c r="B128" s="69" t="s">
        <v>598</v>
      </c>
      <c r="C128" s="16" t="s">
        <v>211</v>
      </c>
      <c r="D128" s="71">
        <v>2589</v>
      </c>
      <c r="E128" s="71">
        <v>2579</v>
      </c>
      <c r="F128" s="71">
        <v>2625</v>
      </c>
      <c r="G128" s="71">
        <v>2625</v>
      </c>
      <c r="H128" s="71">
        <v>2638</v>
      </c>
      <c r="I128" s="71">
        <v>2620</v>
      </c>
      <c r="J128" s="71">
        <v>2632</v>
      </c>
      <c r="K128" s="71">
        <v>2688</v>
      </c>
      <c r="L128" s="71">
        <v>2737</v>
      </c>
      <c r="M128" s="71">
        <v>2703</v>
      </c>
      <c r="N128" s="71">
        <v>2726</v>
      </c>
      <c r="O128" s="71">
        <v>2757</v>
      </c>
      <c r="P128" s="71">
        <v>2805</v>
      </c>
      <c r="Q128" s="71"/>
      <c r="R128" s="72">
        <v>-4.0000000000000001E-3</v>
      </c>
      <c r="S128" s="72">
        <v>1.7999999999999999E-2</v>
      </c>
      <c r="T128" s="72">
        <v>0</v>
      </c>
      <c r="U128" s="72">
        <v>5.0000000000000001E-3</v>
      </c>
      <c r="V128" s="72">
        <v>-7.0000000000000001E-3</v>
      </c>
      <c r="W128" s="72">
        <v>5.0000000000000001E-3</v>
      </c>
      <c r="X128" s="72">
        <v>2.1000000000000001E-2</v>
      </c>
      <c r="Y128" s="72">
        <v>1.7999999999999999E-2</v>
      </c>
      <c r="Z128" s="72">
        <v>-1.2E-2</v>
      </c>
      <c r="AA128" s="72">
        <v>8.9999999999999993E-3</v>
      </c>
      <c r="AB128" s="72">
        <v>1.0999999999999999E-2</v>
      </c>
      <c r="AC128" s="72">
        <v>1.7000000000000001E-2</v>
      </c>
    </row>
    <row r="129" spans="1:29" x14ac:dyDescent="0.35">
      <c r="A129" s="56" t="s">
        <v>365</v>
      </c>
      <c r="B129" s="69" t="s">
        <v>599</v>
      </c>
      <c r="C129" s="16" t="s">
        <v>230</v>
      </c>
      <c r="D129" s="71">
        <v>2045</v>
      </c>
      <c r="E129" s="71">
        <v>2026</v>
      </c>
      <c r="F129" s="71">
        <v>1995</v>
      </c>
      <c r="G129" s="71">
        <v>1990</v>
      </c>
      <c r="H129" s="71">
        <v>1977</v>
      </c>
      <c r="I129" s="71">
        <v>2013</v>
      </c>
      <c r="J129" s="71">
        <v>1996</v>
      </c>
      <c r="K129" s="71">
        <v>2026</v>
      </c>
      <c r="L129" s="71">
        <v>2045</v>
      </c>
      <c r="M129" s="71">
        <v>2040</v>
      </c>
      <c r="N129" s="71">
        <v>2049</v>
      </c>
      <c r="O129" s="71">
        <v>2080</v>
      </c>
      <c r="P129" s="71">
        <v>2112</v>
      </c>
      <c r="Q129" s="71"/>
      <c r="R129" s="72">
        <v>-8.9999999999999993E-3</v>
      </c>
      <c r="S129" s="72">
        <v>-1.4999999999999999E-2</v>
      </c>
      <c r="T129" s="72">
        <v>-3.0000000000000001E-3</v>
      </c>
      <c r="U129" s="72">
        <v>-7.0000000000000001E-3</v>
      </c>
      <c r="V129" s="72">
        <v>1.7999999999999999E-2</v>
      </c>
      <c r="W129" s="72">
        <v>-8.0000000000000002E-3</v>
      </c>
      <c r="X129" s="72">
        <v>1.4999999999999999E-2</v>
      </c>
      <c r="Y129" s="72">
        <v>8.9999999999999993E-3</v>
      </c>
      <c r="Z129" s="72">
        <v>-2E-3</v>
      </c>
      <c r="AA129" s="72">
        <v>4.0000000000000001E-3</v>
      </c>
      <c r="AB129" s="72">
        <v>1.4999999999999999E-2</v>
      </c>
      <c r="AC129" s="72">
        <v>1.4999999999999999E-2</v>
      </c>
    </row>
    <row r="130" spans="1:29" x14ac:dyDescent="0.35">
      <c r="A130" s="56" t="s">
        <v>372</v>
      </c>
      <c r="B130" s="69" t="s">
        <v>600</v>
      </c>
      <c r="C130" s="16" t="s">
        <v>230</v>
      </c>
      <c r="D130" s="71">
        <v>1730</v>
      </c>
      <c r="E130" s="71">
        <v>1669</v>
      </c>
      <c r="F130" s="71">
        <v>1670</v>
      </c>
      <c r="G130" s="71">
        <v>1702</v>
      </c>
      <c r="H130" s="71">
        <v>1696</v>
      </c>
      <c r="I130" s="71">
        <v>1758</v>
      </c>
      <c r="J130" s="71">
        <v>1742</v>
      </c>
      <c r="K130" s="71">
        <v>1730</v>
      </c>
      <c r="L130" s="71">
        <v>1726</v>
      </c>
      <c r="M130" s="71">
        <v>1767</v>
      </c>
      <c r="N130" s="71">
        <v>1805</v>
      </c>
      <c r="O130" s="71">
        <v>1841</v>
      </c>
      <c r="P130" s="71">
        <v>1881</v>
      </c>
      <c r="Q130" s="71"/>
      <c r="R130" s="72">
        <v>-3.5000000000000003E-2</v>
      </c>
      <c r="S130" s="72">
        <v>1E-3</v>
      </c>
      <c r="T130" s="72">
        <v>1.9E-2</v>
      </c>
      <c r="U130" s="72">
        <v>-4.0000000000000001E-3</v>
      </c>
      <c r="V130" s="72">
        <v>3.6999999999999998E-2</v>
      </c>
      <c r="W130" s="72">
        <v>-8.9999999999999993E-3</v>
      </c>
      <c r="X130" s="72">
        <v>-7.0000000000000001E-3</v>
      </c>
      <c r="Y130" s="72">
        <v>-2E-3</v>
      </c>
      <c r="Z130" s="72">
        <v>2.4E-2</v>
      </c>
      <c r="AA130" s="72">
        <v>2.1999999999999999E-2</v>
      </c>
      <c r="AB130" s="72">
        <v>0.02</v>
      </c>
      <c r="AC130" s="72">
        <v>2.1999999999999999E-2</v>
      </c>
    </row>
    <row r="131" spans="1:29" x14ac:dyDescent="0.35">
      <c r="A131" s="56" t="s">
        <v>271</v>
      </c>
      <c r="B131" s="69" t="s">
        <v>601</v>
      </c>
      <c r="C131" s="16" t="s">
        <v>230</v>
      </c>
      <c r="D131" s="71">
        <v>1585</v>
      </c>
      <c r="E131" s="71">
        <v>1583</v>
      </c>
      <c r="F131" s="71">
        <v>1582</v>
      </c>
      <c r="G131" s="71">
        <v>1594</v>
      </c>
      <c r="H131" s="71">
        <v>1619</v>
      </c>
      <c r="I131" s="71">
        <v>1645</v>
      </c>
      <c r="J131" s="71">
        <v>1718</v>
      </c>
      <c r="K131" s="71">
        <v>1722</v>
      </c>
      <c r="L131" s="71">
        <v>1737</v>
      </c>
      <c r="M131" s="71">
        <v>1690</v>
      </c>
      <c r="N131" s="71">
        <v>1693</v>
      </c>
      <c r="O131" s="71">
        <v>1721</v>
      </c>
      <c r="P131" s="71">
        <v>1762</v>
      </c>
      <c r="Q131" s="71"/>
      <c r="R131" s="72">
        <v>-1E-3</v>
      </c>
      <c r="S131" s="72">
        <v>-1E-3</v>
      </c>
      <c r="T131" s="72">
        <v>8.0000000000000002E-3</v>
      </c>
      <c r="U131" s="72">
        <v>1.6E-2</v>
      </c>
      <c r="V131" s="72">
        <v>1.6E-2</v>
      </c>
      <c r="W131" s="72">
        <v>4.3999999999999997E-2</v>
      </c>
      <c r="X131" s="72">
        <v>2E-3</v>
      </c>
      <c r="Y131" s="72">
        <v>8.9999999999999993E-3</v>
      </c>
      <c r="Z131" s="72">
        <v>-2.7E-2</v>
      </c>
      <c r="AA131" s="72">
        <v>2E-3</v>
      </c>
      <c r="AB131" s="72">
        <v>1.7000000000000001E-2</v>
      </c>
      <c r="AC131" s="72">
        <v>2.4E-2</v>
      </c>
    </row>
    <row r="132" spans="1:29" x14ac:dyDescent="0.35">
      <c r="A132" s="56" t="s">
        <v>274</v>
      </c>
      <c r="B132" s="69" t="s">
        <v>602</v>
      </c>
      <c r="C132" s="16" t="s">
        <v>230</v>
      </c>
      <c r="D132" s="71">
        <v>1168</v>
      </c>
      <c r="E132" s="71">
        <v>1171</v>
      </c>
      <c r="F132" s="71">
        <v>1151</v>
      </c>
      <c r="G132" s="71">
        <v>1243</v>
      </c>
      <c r="H132" s="71">
        <v>1154</v>
      </c>
      <c r="I132" s="71">
        <v>1177</v>
      </c>
      <c r="J132" s="71">
        <v>1248</v>
      </c>
      <c r="K132" s="71">
        <v>1252</v>
      </c>
      <c r="L132" s="71">
        <v>1315</v>
      </c>
      <c r="M132" s="71">
        <v>1377</v>
      </c>
      <c r="N132" s="71">
        <v>1382</v>
      </c>
      <c r="O132" s="71">
        <v>1403</v>
      </c>
      <c r="P132" s="71">
        <v>1437</v>
      </c>
      <c r="Q132" s="71"/>
      <c r="R132" s="72">
        <v>3.0000000000000001E-3</v>
      </c>
      <c r="S132" s="72">
        <v>-1.7000000000000001E-2</v>
      </c>
      <c r="T132" s="72">
        <v>0.08</v>
      </c>
      <c r="U132" s="72">
        <v>-7.1999999999999995E-2</v>
      </c>
      <c r="V132" s="72">
        <v>0.02</v>
      </c>
      <c r="W132" s="72">
        <v>0.06</v>
      </c>
      <c r="X132" s="72">
        <v>3.0000000000000001E-3</v>
      </c>
      <c r="Y132" s="72">
        <v>0.05</v>
      </c>
      <c r="Z132" s="72">
        <v>4.7E-2</v>
      </c>
      <c r="AA132" s="72">
        <v>4.0000000000000001E-3</v>
      </c>
      <c r="AB132" s="72">
        <v>1.4999999999999999E-2</v>
      </c>
      <c r="AC132" s="72">
        <v>2.4E-2</v>
      </c>
    </row>
    <row r="133" spans="1:29" x14ac:dyDescent="0.35">
      <c r="A133" s="56" t="s">
        <v>369</v>
      </c>
      <c r="B133" s="69" t="s">
        <v>603</v>
      </c>
      <c r="C133" s="16" t="s">
        <v>230</v>
      </c>
      <c r="D133" s="71">
        <v>1039</v>
      </c>
      <c r="E133" s="71">
        <v>1076</v>
      </c>
      <c r="F133" s="71">
        <v>1084</v>
      </c>
      <c r="G133" s="71">
        <v>1026</v>
      </c>
      <c r="H133" s="71">
        <v>1003</v>
      </c>
      <c r="I133" s="71">
        <v>1041</v>
      </c>
      <c r="J133" s="71">
        <v>1044</v>
      </c>
      <c r="K133" s="71">
        <v>1054</v>
      </c>
      <c r="L133" s="71">
        <v>1042</v>
      </c>
      <c r="M133" s="71">
        <v>1059</v>
      </c>
      <c r="N133" s="71">
        <v>1056</v>
      </c>
      <c r="O133" s="71">
        <v>1075</v>
      </c>
      <c r="P133" s="71">
        <v>1097</v>
      </c>
      <c r="Q133" s="71"/>
      <c r="R133" s="72">
        <v>3.5999999999999997E-2</v>
      </c>
      <c r="S133" s="72">
        <v>7.0000000000000001E-3</v>
      </c>
      <c r="T133" s="72">
        <v>-5.3999999999999999E-2</v>
      </c>
      <c r="U133" s="72">
        <v>-2.1999999999999999E-2</v>
      </c>
      <c r="V133" s="72">
        <v>3.7999999999999999E-2</v>
      </c>
      <c r="W133" s="72">
        <v>3.0000000000000001E-3</v>
      </c>
      <c r="X133" s="72">
        <v>0.01</v>
      </c>
      <c r="Y133" s="72">
        <v>-1.0999999999999999E-2</v>
      </c>
      <c r="Z133" s="72">
        <v>1.6E-2</v>
      </c>
      <c r="AA133" s="72">
        <v>-3.0000000000000001E-3</v>
      </c>
      <c r="AB133" s="72">
        <v>1.7999999999999999E-2</v>
      </c>
      <c r="AC133" s="72">
        <v>0.02</v>
      </c>
    </row>
    <row r="134" spans="1:29" x14ac:dyDescent="0.35">
      <c r="A134" s="56" t="s">
        <v>270</v>
      </c>
      <c r="B134" s="69" t="s">
        <v>604</v>
      </c>
      <c r="C134" s="16" t="s">
        <v>230</v>
      </c>
      <c r="D134" s="71">
        <v>1050</v>
      </c>
      <c r="E134" s="71">
        <v>1025</v>
      </c>
      <c r="F134" s="71">
        <v>1016</v>
      </c>
      <c r="G134" s="71">
        <v>1012</v>
      </c>
      <c r="H134" s="71">
        <v>1000</v>
      </c>
      <c r="I134" s="71">
        <v>994</v>
      </c>
      <c r="J134" s="71">
        <v>1004</v>
      </c>
      <c r="K134" s="71">
        <v>1012</v>
      </c>
      <c r="L134" s="71">
        <v>1038</v>
      </c>
      <c r="M134" s="71">
        <v>1014</v>
      </c>
      <c r="N134" s="71">
        <v>1034</v>
      </c>
      <c r="O134" s="71">
        <v>1044</v>
      </c>
      <c r="P134" s="71">
        <v>1069</v>
      </c>
      <c r="Q134" s="71"/>
      <c r="R134" s="72">
        <v>-2.4E-2</v>
      </c>
      <c r="S134" s="72">
        <v>-8.9999999999999993E-3</v>
      </c>
      <c r="T134" s="72">
        <v>-4.0000000000000001E-3</v>
      </c>
      <c r="U134" s="72">
        <v>-1.2E-2</v>
      </c>
      <c r="V134" s="72">
        <v>-6.0000000000000001E-3</v>
      </c>
      <c r="W134" s="72">
        <v>0.01</v>
      </c>
      <c r="X134" s="72">
        <v>8.0000000000000002E-3</v>
      </c>
      <c r="Y134" s="72">
        <v>2.5999999999999999E-2</v>
      </c>
      <c r="Z134" s="72">
        <v>-2.3E-2</v>
      </c>
      <c r="AA134" s="72">
        <v>0.02</v>
      </c>
      <c r="AB134" s="72">
        <v>0.01</v>
      </c>
      <c r="AC134" s="72">
        <v>2.4E-2</v>
      </c>
    </row>
    <row r="135" spans="1:29" x14ac:dyDescent="0.35">
      <c r="A135" s="56" t="s">
        <v>313</v>
      </c>
      <c r="B135" s="69" t="s">
        <v>605</v>
      </c>
      <c r="C135" s="16" t="s">
        <v>230</v>
      </c>
      <c r="D135" s="71">
        <v>767</v>
      </c>
      <c r="E135" s="71">
        <v>794</v>
      </c>
      <c r="F135" s="71">
        <v>792</v>
      </c>
      <c r="G135" s="71">
        <v>803</v>
      </c>
      <c r="H135" s="71">
        <v>842</v>
      </c>
      <c r="I135" s="71">
        <v>781</v>
      </c>
      <c r="J135" s="71">
        <v>829</v>
      </c>
      <c r="K135" s="71">
        <v>793</v>
      </c>
      <c r="L135" s="71">
        <v>832</v>
      </c>
      <c r="M135" s="71">
        <v>852</v>
      </c>
      <c r="N135" s="71">
        <v>895</v>
      </c>
      <c r="O135" s="71">
        <v>989</v>
      </c>
      <c r="P135" s="71">
        <v>1036</v>
      </c>
      <c r="Q135" s="71"/>
      <c r="R135" s="72">
        <v>3.5000000000000003E-2</v>
      </c>
      <c r="S135" s="72">
        <v>-3.0000000000000001E-3</v>
      </c>
      <c r="T135" s="72">
        <v>1.4E-2</v>
      </c>
      <c r="U135" s="72">
        <v>4.9000000000000002E-2</v>
      </c>
      <c r="V135" s="72">
        <v>-7.1999999999999995E-2</v>
      </c>
      <c r="W135" s="72">
        <v>6.0999999999999999E-2</v>
      </c>
      <c r="X135" s="72">
        <v>-4.2999999999999997E-2</v>
      </c>
      <c r="Y135" s="72">
        <v>4.9000000000000002E-2</v>
      </c>
      <c r="Z135" s="72">
        <v>2.4E-2</v>
      </c>
      <c r="AA135" s="72">
        <v>0.05</v>
      </c>
      <c r="AB135" s="72">
        <v>0.105</v>
      </c>
      <c r="AC135" s="72">
        <v>4.8000000000000001E-2</v>
      </c>
    </row>
    <row r="136" spans="1:29" x14ac:dyDescent="0.35">
      <c r="A136" s="56" t="s">
        <v>307</v>
      </c>
      <c r="B136" s="69" t="s">
        <v>606</v>
      </c>
      <c r="C136" s="16" t="s">
        <v>230</v>
      </c>
      <c r="D136" s="71">
        <v>719</v>
      </c>
      <c r="E136" s="71">
        <v>709</v>
      </c>
      <c r="F136" s="71">
        <v>715</v>
      </c>
      <c r="G136" s="71">
        <v>722</v>
      </c>
      <c r="H136" s="71">
        <v>696</v>
      </c>
      <c r="I136" s="71">
        <v>683</v>
      </c>
      <c r="J136" s="71">
        <v>691</v>
      </c>
      <c r="K136" s="71">
        <v>699</v>
      </c>
      <c r="L136" s="71">
        <v>716</v>
      </c>
      <c r="M136" s="71">
        <v>720</v>
      </c>
      <c r="N136" s="71">
        <v>747</v>
      </c>
      <c r="O136" s="71">
        <v>744</v>
      </c>
      <c r="P136" s="71">
        <v>774</v>
      </c>
      <c r="Q136" s="71"/>
      <c r="R136" s="72">
        <v>-1.4E-2</v>
      </c>
      <c r="S136" s="72">
        <v>8.0000000000000002E-3</v>
      </c>
      <c r="T136" s="72">
        <v>0.01</v>
      </c>
      <c r="U136" s="72">
        <v>-3.5999999999999997E-2</v>
      </c>
      <c r="V136" s="72">
        <v>-1.9E-2</v>
      </c>
      <c r="W136" s="72">
        <v>1.2E-2</v>
      </c>
      <c r="X136" s="72">
        <v>1.2E-2</v>
      </c>
      <c r="Y136" s="72">
        <v>2.4E-2</v>
      </c>
      <c r="Z136" s="72">
        <v>6.0000000000000001E-3</v>
      </c>
      <c r="AA136" s="72">
        <v>3.7999999999999999E-2</v>
      </c>
      <c r="AB136" s="72">
        <v>-4.0000000000000001E-3</v>
      </c>
      <c r="AC136" s="72">
        <v>0.04</v>
      </c>
    </row>
    <row r="137" spans="1:29" x14ac:dyDescent="0.35">
      <c r="A137" s="56" t="s">
        <v>368</v>
      </c>
      <c r="B137" s="69" t="s">
        <v>607</v>
      </c>
      <c r="C137" s="16" t="s">
        <v>230</v>
      </c>
      <c r="D137" s="71">
        <v>668</v>
      </c>
      <c r="E137" s="71">
        <v>657</v>
      </c>
      <c r="F137" s="71">
        <v>643</v>
      </c>
      <c r="G137" s="71">
        <v>628</v>
      </c>
      <c r="H137" s="71">
        <v>639</v>
      </c>
      <c r="I137" s="71">
        <v>653</v>
      </c>
      <c r="J137" s="71">
        <v>649</v>
      </c>
      <c r="K137" s="71">
        <v>675</v>
      </c>
      <c r="L137" s="71">
        <v>678</v>
      </c>
      <c r="M137" s="71">
        <v>677</v>
      </c>
      <c r="N137" s="71">
        <v>685</v>
      </c>
      <c r="O137" s="71">
        <v>737</v>
      </c>
      <c r="P137" s="71">
        <v>738</v>
      </c>
      <c r="Q137" s="71"/>
      <c r="R137" s="72">
        <v>-1.6E-2</v>
      </c>
      <c r="S137" s="72">
        <v>-2.1000000000000001E-2</v>
      </c>
      <c r="T137" s="72">
        <v>-2.3E-2</v>
      </c>
      <c r="U137" s="72">
        <v>1.7999999999999999E-2</v>
      </c>
      <c r="V137" s="72">
        <v>2.1999999999999999E-2</v>
      </c>
      <c r="W137" s="72">
        <v>-6.0000000000000001E-3</v>
      </c>
      <c r="X137" s="72">
        <v>0.04</v>
      </c>
      <c r="Y137" s="72">
        <v>4.0000000000000001E-3</v>
      </c>
      <c r="Z137" s="72">
        <v>-1E-3</v>
      </c>
      <c r="AA137" s="72">
        <v>1.2E-2</v>
      </c>
      <c r="AB137" s="72">
        <v>7.5999999999999998E-2</v>
      </c>
      <c r="AC137" s="72">
        <v>1E-3</v>
      </c>
    </row>
    <row r="138" spans="1:29" x14ac:dyDescent="0.35">
      <c r="A138" s="56" t="s">
        <v>367</v>
      </c>
      <c r="B138" s="69" t="s">
        <v>608</v>
      </c>
      <c r="C138" s="16" t="s">
        <v>209</v>
      </c>
      <c r="D138" s="71">
        <v>703</v>
      </c>
      <c r="E138" s="71">
        <v>746</v>
      </c>
      <c r="F138" s="71">
        <v>713</v>
      </c>
      <c r="G138" s="71">
        <v>667</v>
      </c>
      <c r="H138" s="71">
        <v>673</v>
      </c>
      <c r="I138" s="71">
        <v>676</v>
      </c>
      <c r="J138" s="71">
        <v>683</v>
      </c>
      <c r="K138" s="71">
        <v>698</v>
      </c>
      <c r="L138" s="71">
        <v>703</v>
      </c>
      <c r="M138" s="71">
        <v>709</v>
      </c>
      <c r="N138" s="71">
        <v>691</v>
      </c>
      <c r="O138" s="71">
        <v>710</v>
      </c>
      <c r="P138" s="71">
        <v>730</v>
      </c>
      <c r="Q138" s="71"/>
      <c r="R138" s="72">
        <v>6.0999999999999999E-2</v>
      </c>
      <c r="S138" s="72">
        <v>-4.3999999999999997E-2</v>
      </c>
      <c r="T138" s="72">
        <v>-6.5000000000000002E-2</v>
      </c>
      <c r="U138" s="72">
        <v>8.9999999999999993E-3</v>
      </c>
      <c r="V138" s="72">
        <v>4.0000000000000001E-3</v>
      </c>
      <c r="W138" s="72">
        <v>0.01</v>
      </c>
      <c r="X138" s="72">
        <v>2.1999999999999999E-2</v>
      </c>
      <c r="Y138" s="72">
        <v>7.0000000000000001E-3</v>
      </c>
      <c r="Z138" s="72">
        <v>8.9999999999999993E-3</v>
      </c>
      <c r="AA138" s="72">
        <v>-2.5000000000000001E-2</v>
      </c>
      <c r="AB138" s="72">
        <v>2.7E-2</v>
      </c>
      <c r="AC138" s="72">
        <v>2.8000000000000001E-2</v>
      </c>
    </row>
    <row r="139" spans="1:29" x14ac:dyDescent="0.35">
      <c r="A139" s="56" t="s">
        <v>273</v>
      </c>
      <c r="B139" s="69" t="s">
        <v>609</v>
      </c>
      <c r="C139" s="16" t="s">
        <v>230</v>
      </c>
      <c r="D139" s="71">
        <v>491</v>
      </c>
      <c r="E139" s="71">
        <v>497</v>
      </c>
      <c r="F139" s="71">
        <v>488</v>
      </c>
      <c r="G139" s="71">
        <v>494</v>
      </c>
      <c r="H139" s="71">
        <v>471</v>
      </c>
      <c r="I139" s="71">
        <v>465</v>
      </c>
      <c r="J139" s="71">
        <v>475</v>
      </c>
      <c r="K139" s="71">
        <v>487</v>
      </c>
      <c r="L139" s="71">
        <v>492</v>
      </c>
      <c r="M139" s="71">
        <v>505</v>
      </c>
      <c r="N139" s="71">
        <v>495</v>
      </c>
      <c r="O139" s="71">
        <v>511</v>
      </c>
      <c r="P139" s="71">
        <v>520</v>
      </c>
      <c r="Q139" s="71"/>
      <c r="R139" s="72">
        <v>1.2E-2</v>
      </c>
      <c r="S139" s="72">
        <v>-1.7999999999999999E-2</v>
      </c>
      <c r="T139" s="72">
        <v>1.2E-2</v>
      </c>
      <c r="U139" s="72">
        <v>-4.7E-2</v>
      </c>
      <c r="V139" s="72">
        <v>-1.2999999999999999E-2</v>
      </c>
      <c r="W139" s="72">
        <v>2.1999999999999999E-2</v>
      </c>
      <c r="X139" s="72">
        <v>2.5000000000000001E-2</v>
      </c>
      <c r="Y139" s="72">
        <v>0.01</v>
      </c>
      <c r="Z139" s="72">
        <v>2.5999999999999999E-2</v>
      </c>
      <c r="AA139" s="72">
        <v>-0.02</v>
      </c>
      <c r="AB139" s="72">
        <v>3.2000000000000001E-2</v>
      </c>
      <c r="AC139" s="72">
        <v>1.7999999999999999E-2</v>
      </c>
    </row>
    <row r="140" spans="1:29" x14ac:dyDescent="0.35">
      <c r="A140" s="56" t="s">
        <v>276</v>
      </c>
      <c r="B140" s="69" t="s">
        <v>610</v>
      </c>
      <c r="C140" s="16" t="s">
        <v>230</v>
      </c>
      <c r="D140" s="71">
        <v>299</v>
      </c>
      <c r="E140" s="71">
        <v>294</v>
      </c>
      <c r="F140" s="71">
        <v>297</v>
      </c>
      <c r="G140" s="71">
        <v>296</v>
      </c>
      <c r="H140" s="71">
        <v>281</v>
      </c>
      <c r="I140" s="71">
        <v>287</v>
      </c>
      <c r="J140" s="71">
        <v>292</v>
      </c>
      <c r="K140" s="71">
        <v>276</v>
      </c>
      <c r="L140" s="71">
        <v>302</v>
      </c>
      <c r="M140" s="71">
        <v>320</v>
      </c>
      <c r="N140" s="71">
        <v>306</v>
      </c>
      <c r="O140" s="71">
        <v>308</v>
      </c>
      <c r="P140" s="71">
        <v>334</v>
      </c>
      <c r="Q140" s="71"/>
      <c r="R140" s="72">
        <v>-1.7000000000000001E-2</v>
      </c>
      <c r="S140" s="72">
        <v>0.01</v>
      </c>
      <c r="T140" s="72">
        <v>-3.0000000000000001E-3</v>
      </c>
      <c r="U140" s="72">
        <v>-5.0999999999999997E-2</v>
      </c>
      <c r="V140" s="72">
        <v>2.1000000000000001E-2</v>
      </c>
      <c r="W140" s="72">
        <v>1.7000000000000001E-2</v>
      </c>
      <c r="X140" s="72">
        <v>-5.5E-2</v>
      </c>
      <c r="Y140" s="72">
        <v>9.4E-2</v>
      </c>
      <c r="Z140" s="72">
        <v>0.06</v>
      </c>
      <c r="AA140" s="72">
        <v>-4.3999999999999997E-2</v>
      </c>
      <c r="AB140" s="72">
        <v>7.0000000000000001E-3</v>
      </c>
      <c r="AC140" s="72">
        <v>8.4000000000000005E-2</v>
      </c>
    </row>
    <row r="141" spans="1:29" x14ac:dyDescent="0.35">
      <c r="A141" s="56" t="s">
        <v>275</v>
      </c>
      <c r="B141" s="69" t="s">
        <v>611</v>
      </c>
      <c r="C141" s="16" t="s">
        <v>230</v>
      </c>
      <c r="D141" s="71">
        <v>198</v>
      </c>
      <c r="E141" s="71">
        <v>192</v>
      </c>
      <c r="F141" s="71">
        <v>196</v>
      </c>
      <c r="G141" s="71">
        <v>191</v>
      </c>
      <c r="H141" s="71">
        <v>184</v>
      </c>
      <c r="I141" s="71">
        <v>195</v>
      </c>
      <c r="J141" s="71">
        <v>192</v>
      </c>
      <c r="K141" s="71">
        <v>204</v>
      </c>
      <c r="L141" s="71">
        <v>197</v>
      </c>
      <c r="M141" s="71">
        <v>194</v>
      </c>
      <c r="N141" s="71">
        <v>208</v>
      </c>
      <c r="O141" s="71">
        <v>208</v>
      </c>
      <c r="P141" s="71">
        <v>217</v>
      </c>
      <c r="Q141" s="71"/>
      <c r="R141" s="72">
        <v>-0.03</v>
      </c>
      <c r="S141" s="72">
        <v>2.1000000000000001E-2</v>
      </c>
      <c r="T141" s="72">
        <v>-2.5999999999999999E-2</v>
      </c>
      <c r="U141" s="72">
        <v>-3.6999999999999998E-2</v>
      </c>
      <c r="V141" s="72">
        <v>0.06</v>
      </c>
      <c r="W141" s="72">
        <v>-1.4999999999999999E-2</v>
      </c>
      <c r="X141" s="72">
        <v>6.3E-2</v>
      </c>
      <c r="Y141" s="72">
        <v>-3.4000000000000002E-2</v>
      </c>
      <c r="Z141" s="72">
        <v>-1.4999999999999999E-2</v>
      </c>
      <c r="AA141" s="72">
        <v>7.1999999999999995E-2</v>
      </c>
      <c r="AB141" s="72">
        <v>0</v>
      </c>
      <c r="AC141" s="72">
        <v>4.2999999999999997E-2</v>
      </c>
    </row>
    <row r="142" spans="1:29" x14ac:dyDescent="0.35">
      <c r="A142" s="56" t="s">
        <v>475</v>
      </c>
      <c r="B142" s="69" t="s">
        <v>521</v>
      </c>
      <c r="C142" s="16" t="s">
        <v>475</v>
      </c>
      <c r="D142" s="71">
        <v>56610</v>
      </c>
      <c r="E142" s="71">
        <v>57048</v>
      </c>
      <c r="F142" s="71">
        <v>57373</v>
      </c>
      <c r="G142" s="71">
        <v>57905</v>
      </c>
      <c r="H142" s="71">
        <v>58511</v>
      </c>
      <c r="I142" s="71">
        <v>59703</v>
      </c>
      <c r="J142" s="71">
        <v>60311</v>
      </c>
      <c r="K142" s="71">
        <v>61106</v>
      </c>
      <c r="L142" s="71">
        <v>61617</v>
      </c>
      <c r="M142" s="71">
        <v>62253</v>
      </c>
      <c r="N142" s="71">
        <v>62916</v>
      </c>
      <c r="O142" s="71">
        <v>63958</v>
      </c>
      <c r="P142" s="71">
        <v>65703</v>
      </c>
      <c r="Q142" s="71"/>
      <c r="R142" s="72">
        <v>8.0000000000000002E-3</v>
      </c>
      <c r="S142" s="72">
        <v>6.0000000000000001E-3</v>
      </c>
      <c r="T142" s="72">
        <v>8.9999999999999993E-3</v>
      </c>
      <c r="U142" s="72">
        <v>0.01</v>
      </c>
      <c r="V142" s="72">
        <v>0.02</v>
      </c>
      <c r="W142" s="72">
        <v>0.01</v>
      </c>
      <c r="X142" s="72">
        <v>1.2999999999999999E-2</v>
      </c>
      <c r="Y142" s="72">
        <v>8.0000000000000002E-3</v>
      </c>
      <c r="Z142" s="72">
        <v>0.01</v>
      </c>
      <c r="AA142" s="72">
        <v>1.0999999999999999E-2</v>
      </c>
      <c r="AB142" s="72">
        <v>1.7000000000000001E-2</v>
      </c>
      <c r="AC142" s="72">
        <v>2.7E-2</v>
      </c>
    </row>
    <row r="143" spans="1:29" ht="15.75" customHeight="1" x14ac:dyDescent="0.35">
      <c r="A143" s="56"/>
      <c r="B143" s="8"/>
      <c r="C143" s="16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</row>
    <row r="144" spans="1:29" ht="15.75" customHeight="1" x14ac:dyDescent="0.35">
      <c r="A144" s="56" t="s">
        <v>475</v>
      </c>
      <c r="B144" s="8" t="s">
        <v>257</v>
      </c>
      <c r="C144" s="16" t="s">
        <v>475</v>
      </c>
      <c r="D144" s="68">
        <v>157463</v>
      </c>
      <c r="E144" s="68">
        <v>157944</v>
      </c>
      <c r="F144" s="68">
        <v>159127</v>
      </c>
      <c r="G144" s="68">
        <v>160271</v>
      </c>
      <c r="H144" s="68">
        <v>160953</v>
      </c>
      <c r="I144" s="68">
        <v>163223</v>
      </c>
      <c r="J144" s="68">
        <v>165075</v>
      </c>
      <c r="K144" s="68">
        <v>167454</v>
      </c>
      <c r="L144" s="68">
        <v>169050</v>
      </c>
      <c r="M144" s="68">
        <v>170091</v>
      </c>
      <c r="N144" s="68">
        <v>170174</v>
      </c>
      <c r="O144" s="68">
        <v>170893</v>
      </c>
      <c r="P144" s="68">
        <v>173770</v>
      </c>
      <c r="Q144" s="68"/>
      <c r="R144" s="70">
        <v>3.0000000000000001E-3</v>
      </c>
      <c r="S144" s="70">
        <v>7.0000000000000001E-3</v>
      </c>
      <c r="T144" s="70">
        <v>7.0000000000000001E-3</v>
      </c>
      <c r="U144" s="70">
        <v>4.0000000000000001E-3</v>
      </c>
      <c r="V144" s="70">
        <v>1.4E-2</v>
      </c>
      <c r="W144" s="70">
        <v>1.0999999999999999E-2</v>
      </c>
      <c r="X144" s="70">
        <v>1.4E-2</v>
      </c>
      <c r="Y144" s="70">
        <v>0.01</v>
      </c>
      <c r="Z144" s="70">
        <v>6.0000000000000001E-3</v>
      </c>
      <c r="AA144" s="70">
        <v>0</v>
      </c>
      <c r="AB144" s="70">
        <v>4.0000000000000001E-3</v>
      </c>
      <c r="AC144" s="70">
        <v>1.7000000000000001E-2</v>
      </c>
    </row>
    <row r="145" spans="1:29" x14ac:dyDescent="0.35">
      <c r="A145" s="56" t="s">
        <v>329</v>
      </c>
      <c r="B145" s="69" t="s">
        <v>612</v>
      </c>
      <c r="C145" s="16" t="s">
        <v>209</v>
      </c>
      <c r="D145" s="71">
        <v>73818</v>
      </c>
      <c r="E145" s="71">
        <v>74346</v>
      </c>
      <c r="F145" s="71">
        <v>75319</v>
      </c>
      <c r="G145" s="71">
        <v>75919</v>
      </c>
      <c r="H145" s="71">
        <v>76330</v>
      </c>
      <c r="I145" s="71">
        <v>77534</v>
      </c>
      <c r="J145" s="71">
        <v>78729</v>
      </c>
      <c r="K145" s="71">
        <v>80216</v>
      </c>
      <c r="L145" s="71">
        <v>81513</v>
      </c>
      <c r="M145" s="71">
        <v>82467</v>
      </c>
      <c r="N145" s="71">
        <v>82406</v>
      </c>
      <c r="O145" s="71">
        <v>82704</v>
      </c>
      <c r="P145" s="71">
        <v>84006</v>
      </c>
      <c r="Q145" s="71"/>
      <c r="R145" s="72">
        <v>7.0000000000000001E-3</v>
      </c>
      <c r="S145" s="72">
        <v>1.2999999999999999E-2</v>
      </c>
      <c r="T145" s="72">
        <v>8.0000000000000002E-3</v>
      </c>
      <c r="U145" s="72">
        <v>5.0000000000000001E-3</v>
      </c>
      <c r="V145" s="72">
        <v>1.6E-2</v>
      </c>
      <c r="W145" s="72">
        <v>1.4999999999999999E-2</v>
      </c>
      <c r="X145" s="72">
        <v>1.9E-2</v>
      </c>
      <c r="Y145" s="72">
        <v>1.6E-2</v>
      </c>
      <c r="Z145" s="72">
        <v>1.2E-2</v>
      </c>
      <c r="AA145" s="72">
        <v>-1E-3</v>
      </c>
      <c r="AB145" s="72">
        <v>4.0000000000000001E-3</v>
      </c>
      <c r="AC145" s="72">
        <v>1.6E-2</v>
      </c>
    </row>
    <row r="146" spans="1:29" x14ac:dyDescent="0.35">
      <c r="A146" s="56" t="s">
        <v>261</v>
      </c>
      <c r="B146" s="69" t="s">
        <v>613</v>
      </c>
      <c r="C146" s="16" t="s">
        <v>209</v>
      </c>
      <c r="D146" s="71">
        <v>11057</v>
      </c>
      <c r="E146" s="71">
        <v>11127</v>
      </c>
      <c r="F146" s="71">
        <v>11150</v>
      </c>
      <c r="G146" s="71">
        <v>11301</v>
      </c>
      <c r="H146" s="71">
        <v>11261</v>
      </c>
      <c r="I146" s="71">
        <v>11210</v>
      </c>
      <c r="J146" s="71">
        <v>11186</v>
      </c>
      <c r="K146" s="71">
        <v>11386</v>
      </c>
      <c r="L146" s="71">
        <v>11502</v>
      </c>
      <c r="M146" s="71">
        <v>11504</v>
      </c>
      <c r="N146" s="71">
        <v>11624</v>
      </c>
      <c r="O146" s="71">
        <v>11470</v>
      </c>
      <c r="P146" s="71">
        <v>11626</v>
      </c>
      <c r="Q146" s="71"/>
      <c r="R146" s="72">
        <v>6.0000000000000001E-3</v>
      </c>
      <c r="S146" s="72">
        <v>2E-3</v>
      </c>
      <c r="T146" s="72">
        <v>1.4E-2</v>
      </c>
      <c r="U146" s="72">
        <v>-4.0000000000000001E-3</v>
      </c>
      <c r="V146" s="72">
        <v>-5.0000000000000001E-3</v>
      </c>
      <c r="W146" s="72">
        <v>-2E-3</v>
      </c>
      <c r="X146" s="72">
        <v>1.7999999999999999E-2</v>
      </c>
      <c r="Y146" s="72">
        <v>0.01</v>
      </c>
      <c r="Z146" s="72">
        <v>0</v>
      </c>
      <c r="AA146" s="72">
        <v>0.01</v>
      </c>
      <c r="AB146" s="72">
        <v>-1.2999999999999999E-2</v>
      </c>
      <c r="AC146" s="72">
        <v>1.4E-2</v>
      </c>
    </row>
    <row r="147" spans="1:29" x14ac:dyDescent="0.35">
      <c r="A147" s="56" t="s">
        <v>259</v>
      </c>
      <c r="B147" s="69" t="s">
        <v>614</v>
      </c>
      <c r="C147" s="16" t="s">
        <v>209</v>
      </c>
      <c r="D147" s="71">
        <v>10216</v>
      </c>
      <c r="E147" s="71">
        <v>10144</v>
      </c>
      <c r="F147" s="71">
        <v>10138</v>
      </c>
      <c r="G147" s="71">
        <v>10052</v>
      </c>
      <c r="H147" s="71">
        <v>10096</v>
      </c>
      <c r="I147" s="71">
        <v>10297</v>
      </c>
      <c r="J147" s="71">
        <v>10292</v>
      </c>
      <c r="K147" s="71">
        <v>10366</v>
      </c>
      <c r="L147" s="71">
        <v>10408</v>
      </c>
      <c r="M147" s="71">
        <v>10361</v>
      </c>
      <c r="N147" s="71">
        <v>10283</v>
      </c>
      <c r="O147" s="71">
        <v>10281</v>
      </c>
      <c r="P147" s="71">
        <v>10422</v>
      </c>
      <c r="Q147" s="71"/>
      <c r="R147" s="72">
        <v>-7.0000000000000001E-3</v>
      </c>
      <c r="S147" s="72">
        <v>-1E-3</v>
      </c>
      <c r="T147" s="72">
        <v>-8.0000000000000002E-3</v>
      </c>
      <c r="U147" s="72">
        <v>4.0000000000000001E-3</v>
      </c>
      <c r="V147" s="72">
        <v>0.02</v>
      </c>
      <c r="W147" s="72">
        <v>0</v>
      </c>
      <c r="X147" s="72">
        <v>7.0000000000000001E-3</v>
      </c>
      <c r="Y147" s="72">
        <v>4.0000000000000001E-3</v>
      </c>
      <c r="Z147" s="72">
        <v>-5.0000000000000001E-3</v>
      </c>
      <c r="AA147" s="72">
        <v>-8.0000000000000002E-3</v>
      </c>
      <c r="AB147" s="72">
        <v>0</v>
      </c>
      <c r="AC147" s="72">
        <v>1.4E-2</v>
      </c>
    </row>
    <row r="148" spans="1:29" x14ac:dyDescent="0.35">
      <c r="A148" s="56" t="s">
        <v>327</v>
      </c>
      <c r="B148" s="69" t="s">
        <v>615</v>
      </c>
      <c r="C148" s="16" t="s">
        <v>211</v>
      </c>
      <c r="D148" s="71">
        <v>3583</v>
      </c>
      <c r="E148" s="71">
        <v>3600</v>
      </c>
      <c r="F148" s="71">
        <v>3713</v>
      </c>
      <c r="G148" s="71">
        <v>3767</v>
      </c>
      <c r="H148" s="71">
        <v>3823</v>
      </c>
      <c r="I148" s="71">
        <v>3903</v>
      </c>
      <c r="J148" s="71">
        <v>3862</v>
      </c>
      <c r="K148" s="71">
        <v>3977</v>
      </c>
      <c r="L148" s="71">
        <v>4020</v>
      </c>
      <c r="M148" s="71">
        <v>3881</v>
      </c>
      <c r="N148" s="71">
        <v>3622</v>
      </c>
      <c r="O148" s="71">
        <v>3623</v>
      </c>
      <c r="P148" s="71">
        <v>3729</v>
      </c>
      <c r="Q148" s="71"/>
      <c r="R148" s="72">
        <v>5.0000000000000001E-3</v>
      </c>
      <c r="S148" s="72">
        <v>3.1E-2</v>
      </c>
      <c r="T148" s="72">
        <v>1.4999999999999999E-2</v>
      </c>
      <c r="U148" s="72">
        <v>1.4999999999999999E-2</v>
      </c>
      <c r="V148" s="72">
        <v>2.1000000000000001E-2</v>
      </c>
      <c r="W148" s="72">
        <v>-1.0999999999999999E-2</v>
      </c>
      <c r="X148" s="72">
        <v>0.03</v>
      </c>
      <c r="Y148" s="72">
        <v>1.0999999999999999E-2</v>
      </c>
      <c r="Z148" s="72">
        <v>-3.5000000000000003E-2</v>
      </c>
      <c r="AA148" s="72">
        <v>-6.7000000000000004E-2</v>
      </c>
      <c r="AB148" s="72">
        <v>0</v>
      </c>
      <c r="AC148" s="72">
        <v>2.9000000000000001E-2</v>
      </c>
    </row>
    <row r="149" spans="1:29" x14ac:dyDescent="0.35">
      <c r="A149" s="56" t="s">
        <v>258</v>
      </c>
      <c r="B149" s="69" t="s">
        <v>616</v>
      </c>
      <c r="C149" s="16" t="s">
        <v>211</v>
      </c>
      <c r="D149" s="71">
        <v>1911</v>
      </c>
      <c r="E149" s="71">
        <v>1924</v>
      </c>
      <c r="F149" s="71">
        <v>1943</v>
      </c>
      <c r="G149" s="71">
        <v>1960</v>
      </c>
      <c r="H149" s="71">
        <v>1974</v>
      </c>
      <c r="I149" s="71">
        <v>1995</v>
      </c>
      <c r="J149" s="71">
        <v>2003</v>
      </c>
      <c r="K149" s="71">
        <v>2009</v>
      </c>
      <c r="L149" s="71">
        <v>2017</v>
      </c>
      <c r="M149" s="71">
        <v>2010</v>
      </c>
      <c r="N149" s="71">
        <v>2027</v>
      </c>
      <c r="O149" s="71">
        <v>2055</v>
      </c>
      <c r="P149" s="71">
        <v>2083</v>
      </c>
      <c r="Q149" s="71"/>
      <c r="R149" s="72">
        <v>7.0000000000000001E-3</v>
      </c>
      <c r="S149" s="72">
        <v>0.01</v>
      </c>
      <c r="T149" s="72">
        <v>8.9999999999999993E-3</v>
      </c>
      <c r="U149" s="72">
        <v>7.0000000000000001E-3</v>
      </c>
      <c r="V149" s="72">
        <v>1.0999999999999999E-2</v>
      </c>
      <c r="W149" s="72">
        <v>4.0000000000000001E-3</v>
      </c>
      <c r="X149" s="72">
        <v>3.0000000000000001E-3</v>
      </c>
      <c r="Y149" s="72">
        <v>4.0000000000000001E-3</v>
      </c>
      <c r="Z149" s="72">
        <v>-3.0000000000000001E-3</v>
      </c>
      <c r="AA149" s="72">
        <v>8.0000000000000002E-3</v>
      </c>
      <c r="AB149" s="72">
        <v>1.4E-2</v>
      </c>
      <c r="AC149" s="72">
        <v>1.4E-2</v>
      </c>
    </row>
    <row r="150" spans="1:29" x14ac:dyDescent="0.35">
      <c r="A150" s="56" t="s">
        <v>330</v>
      </c>
      <c r="B150" s="69" t="s">
        <v>617</v>
      </c>
      <c r="C150" s="16" t="s">
        <v>230</v>
      </c>
      <c r="D150" s="71">
        <v>1030</v>
      </c>
      <c r="E150" s="71">
        <v>1051</v>
      </c>
      <c r="F150" s="71">
        <v>1041</v>
      </c>
      <c r="G150" s="71">
        <v>1048</v>
      </c>
      <c r="H150" s="71">
        <v>1050</v>
      </c>
      <c r="I150" s="71">
        <v>1054</v>
      </c>
      <c r="J150" s="71">
        <v>1066</v>
      </c>
      <c r="K150" s="71">
        <v>1107</v>
      </c>
      <c r="L150" s="71">
        <v>1024</v>
      </c>
      <c r="M150" s="71">
        <v>1079</v>
      </c>
      <c r="N150" s="71">
        <v>1080</v>
      </c>
      <c r="O150" s="71">
        <v>1027</v>
      </c>
      <c r="P150" s="71">
        <v>1018</v>
      </c>
      <c r="Q150" s="71"/>
      <c r="R150" s="72">
        <v>0.02</v>
      </c>
      <c r="S150" s="72">
        <v>-0.01</v>
      </c>
      <c r="T150" s="72">
        <v>7.0000000000000001E-3</v>
      </c>
      <c r="U150" s="72">
        <v>2E-3</v>
      </c>
      <c r="V150" s="72">
        <v>4.0000000000000001E-3</v>
      </c>
      <c r="W150" s="72">
        <v>1.0999999999999999E-2</v>
      </c>
      <c r="X150" s="72">
        <v>3.7999999999999999E-2</v>
      </c>
      <c r="Y150" s="72">
        <v>-7.4999999999999997E-2</v>
      </c>
      <c r="Z150" s="72">
        <v>5.3999999999999999E-2</v>
      </c>
      <c r="AA150" s="72">
        <v>1E-3</v>
      </c>
      <c r="AB150" s="72">
        <v>-4.9000000000000002E-2</v>
      </c>
      <c r="AC150" s="72">
        <v>-8.9999999999999993E-3</v>
      </c>
    </row>
    <row r="151" spans="1:29" x14ac:dyDescent="0.35">
      <c r="A151" s="56" t="s">
        <v>328</v>
      </c>
      <c r="B151" s="69" t="s">
        <v>618</v>
      </c>
      <c r="C151" s="16" t="s">
        <v>230</v>
      </c>
      <c r="D151" s="71">
        <v>591</v>
      </c>
      <c r="E151" s="71">
        <v>600</v>
      </c>
      <c r="F151" s="71">
        <v>615</v>
      </c>
      <c r="G151" s="71">
        <v>624</v>
      </c>
      <c r="H151" s="71">
        <v>611</v>
      </c>
      <c r="I151" s="71">
        <v>631</v>
      </c>
      <c r="J151" s="71">
        <v>642</v>
      </c>
      <c r="K151" s="71">
        <v>646</v>
      </c>
      <c r="L151" s="71">
        <v>664</v>
      </c>
      <c r="M151" s="71">
        <v>666</v>
      </c>
      <c r="N151" s="71">
        <v>683</v>
      </c>
      <c r="O151" s="71">
        <v>661</v>
      </c>
      <c r="P151" s="71">
        <v>671</v>
      </c>
      <c r="Q151" s="71"/>
      <c r="R151" s="72">
        <v>1.4999999999999999E-2</v>
      </c>
      <c r="S151" s="72">
        <v>2.5000000000000001E-2</v>
      </c>
      <c r="T151" s="72">
        <v>1.4999999999999999E-2</v>
      </c>
      <c r="U151" s="72">
        <v>-2.1000000000000001E-2</v>
      </c>
      <c r="V151" s="72">
        <v>3.3000000000000002E-2</v>
      </c>
      <c r="W151" s="72">
        <v>1.7000000000000001E-2</v>
      </c>
      <c r="X151" s="72">
        <v>6.0000000000000001E-3</v>
      </c>
      <c r="Y151" s="72">
        <v>2.8000000000000001E-2</v>
      </c>
      <c r="Z151" s="72">
        <v>3.0000000000000001E-3</v>
      </c>
      <c r="AA151" s="72">
        <v>2.5999999999999999E-2</v>
      </c>
      <c r="AB151" s="72">
        <v>-3.2000000000000001E-2</v>
      </c>
      <c r="AC151" s="72">
        <v>1.4999999999999999E-2</v>
      </c>
    </row>
    <row r="152" spans="1:29" x14ac:dyDescent="0.35">
      <c r="A152" s="56" t="s">
        <v>260</v>
      </c>
      <c r="B152" s="69" t="s">
        <v>619</v>
      </c>
      <c r="C152" s="16" t="s">
        <v>211</v>
      </c>
      <c r="D152" s="71">
        <v>249</v>
      </c>
      <c r="E152" s="71">
        <v>240</v>
      </c>
      <c r="F152" s="71">
        <v>234</v>
      </c>
      <c r="G152" s="71">
        <v>226</v>
      </c>
      <c r="H152" s="71">
        <v>217</v>
      </c>
      <c r="I152" s="71">
        <v>210</v>
      </c>
      <c r="J152" s="71">
        <v>214</v>
      </c>
      <c r="K152" s="71">
        <v>217</v>
      </c>
      <c r="L152" s="71">
        <v>227</v>
      </c>
      <c r="M152" s="71">
        <v>221</v>
      </c>
      <c r="N152" s="71">
        <v>218</v>
      </c>
      <c r="O152" s="71">
        <v>228</v>
      </c>
      <c r="P152" s="71">
        <v>227</v>
      </c>
      <c r="Q152" s="71"/>
      <c r="R152" s="72">
        <v>-3.5999999999999997E-2</v>
      </c>
      <c r="S152" s="72">
        <v>-2.5000000000000001E-2</v>
      </c>
      <c r="T152" s="72">
        <v>-3.4000000000000002E-2</v>
      </c>
      <c r="U152" s="72">
        <v>-0.04</v>
      </c>
      <c r="V152" s="72">
        <v>-3.2000000000000001E-2</v>
      </c>
      <c r="W152" s="72">
        <v>1.9E-2</v>
      </c>
      <c r="X152" s="72">
        <v>1.4E-2</v>
      </c>
      <c r="Y152" s="72">
        <v>4.5999999999999999E-2</v>
      </c>
      <c r="Z152" s="72">
        <v>-2.5999999999999999E-2</v>
      </c>
      <c r="AA152" s="72">
        <v>-1.4E-2</v>
      </c>
      <c r="AB152" s="72">
        <v>4.5999999999999999E-2</v>
      </c>
      <c r="AC152" s="72">
        <v>-4.0000000000000001E-3</v>
      </c>
    </row>
    <row r="153" spans="1:29" x14ac:dyDescent="0.35">
      <c r="A153" s="56" t="s">
        <v>475</v>
      </c>
      <c r="B153" s="69" t="s">
        <v>521</v>
      </c>
      <c r="C153" s="16" t="s">
        <v>475</v>
      </c>
      <c r="D153" s="71">
        <v>55008</v>
      </c>
      <c r="E153" s="71">
        <v>54912</v>
      </c>
      <c r="F153" s="71">
        <v>54974</v>
      </c>
      <c r="G153" s="71">
        <v>55374</v>
      </c>
      <c r="H153" s="71">
        <v>55591</v>
      </c>
      <c r="I153" s="71">
        <v>56389</v>
      </c>
      <c r="J153" s="71">
        <v>57081</v>
      </c>
      <c r="K153" s="71">
        <v>57530</v>
      </c>
      <c r="L153" s="71">
        <v>57675</v>
      </c>
      <c r="M153" s="71">
        <v>57902</v>
      </c>
      <c r="N153" s="71">
        <v>58231</v>
      </c>
      <c r="O153" s="71">
        <v>58844</v>
      </c>
      <c r="P153" s="71">
        <v>59988</v>
      </c>
      <c r="Q153" s="71"/>
      <c r="R153" s="72">
        <v>-2E-3</v>
      </c>
      <c r="S153" s="72">
        <v>1E-3</v>
      </c>
      <c r="T153" s="72">
        <v>7.0000000000000001E-3</v>
      </c>
      <c r="U153" s="72">
        <v>4.0000000000000001E-3</v>
      </c>
      <c r="V153" s="72">
        <v>1.4E-2</v>
      </c>
      <c r="W153" s="72">
        <v>1.2E-2</v>
      </c>
      <c r="X153" s="72">
        <v>8.0000000000000002E-3</v>
      </c>
      <c r="Y153" s="72">
        <v>3.0000000000000001E-3</v>
      </c>
      <c r="Z153" s="72">
        <v>4.0000000000000001E-3</v>
      </c>
      <c r="AA153" s="72">
        <v>6.0000000000000001E-3</v>
      </c>
      <c r="AB153" s="72">
        <v>1.0999999999999999E-2</v>
      </c>
      <c r="AC153" s="72">
        <v>1.9E-2</v>
      </c>
    </row>
    <row r="154" spans="1:29" ht="15.75" customHeight="1" x14ac:dyDescent="0.35">
      <c r="A154" s="56"/>
      <c r="B154" s="8"/>
      <c r="C154" s="16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</row>
    <row r="155" spans="1:29" ht="15.75" customHeight="1" x14ac:dyDescent="0.35">
      <c r="A155" s="56" t="s">
        <v>475</v>
      </c>
      <c r="B155" s="8" t="s">
        <v>481</v>
      </c>
      <c r="C155" s="16" t="s">
        <v>475</v>
      </c>
      <c r="D155" s="68">
        <v>57252</v>
      </c>
      <c r="E155" s="68">
        <v>57226</v>
      </c>
      <c r="F155" s="68">
        <v>57530</v>
      </c>
      <c r="G155" s="68">
        <v>58153</v>
      </c>
      <c r="H155" s="68">
        <v>57856</v>
      </c>
      <c r="I155" s="68">
        <v>57983</v>
      </c>
      <c r="J155" s="68">
        <v>58111</v>
      </c>
      <c r="K155" s="68">
        <v>58422</v>
      </c>
      <c r="L155" s="68">
        <v>58943</v>
      </c>
      <c r="M155" s="68">
        <v>59582</v>
      </c>
      <c r="N155" s="68">
        <v>60137</v>
      </c>
      <c r="O155" s="68">
        <v>60880</v>
      </c>
      <c r="P155" s="68">
        <v>62322</v>
      </c>
      <c r="Q155" s="68"/>
      <c r="R155" s="70">
        <v>0</v>
      </c>
      <c r="S155" s="70">
        <v>5.0000000000000001E-3</v>
      </c>
      <c r="T155" s="70">
        <v>1.0999999999999999E-2</v>
      </c>
      <c r="U155" s="70">
        <v>-5.0000000000000001E-3</v>
      </c>
      <c r="V155" s="70">
        <v>2E-3</v>
      </c>
      <c r="W155" s="70">
        <v>2E-3</v>
      </c>
      <c r="X155" s="70">
        <v>5.0000000000000001E-3</v>
      </c>
      <c r="Y155" s="70">
        <v>8.9999999999999993E-3</v>
      </c>
      <c r="Z155" s="70">
        <v>1.0999999999999999E-2</v>
      </c>
      <c r="AA155" s="70">
        <v>8.9999999999999993E-3</v>
      </c>
      <c r="AB155" s="70">
        <v>1.2E-2</v>
      </c>
      <c r="AC155" s="70">
        <v>2.4E-2</v>
      </c>
    </row>
    <row r="156" spans="1:29" x14ac:dyDescent="0.35">
      <c r="A156" s="56" t="s">
        <v>362</v>
      </c>
      <c r="B156" s="69" t="s">
        <v>620</v>
      </c>
      <c r="C156" s="16" t="s">
        <v>209</v>
      </c>
      <c r="D156" s="71">
        <v>11725</v>
      </c>
      <c r="E156" s="71">
        <v>11863</v>
      </c>
      <c r="F156" s="71">
        <v>11887</v>
      </c>
      <c r="G156" s="71">
        <v>12089</v>
      </c>
      <c r="H156" s="71">
        <v>12176</v>
      </c>
      <c r="I156" s="71">
        <v>12174</v>
      </c>
      <c r="J156" s="71">
        <v>12271</v>
      </c>
      <c r="K156" s="71">
        <v>12489</v>
      </c>
      <c r="L156" s="71">
        <v>12630</v>
      </c>
      <c r="M156" s="71">
        <v>13043</v>
      </c>
      <c r="N156" s="71">
        <v>13189</v>
      </c>
      <c r="O156" s="71">
        <v>13497</v>
      </c>
      <c r="P156" s="71">
        <v>13926</v>
      </c>
      <c r="Q156" s="71"/>
      <c r="R156" s="72">
        <v>1.2E-2</v>
      </c>
      <c r="S156" s="72">
        <v>2E-3</v>
      </c>
      <c r="T156" s="72">
        <v>1.7000000000000001E-2</v>
      </c>
      <c r="U156" s="72">
        <v>7.0000000000000001E-3</v>
      </c>
      <c r="V156" s="72">
        <v>0</v>
      </c>
      <c r="W156" s="72">
        <v>8.0000000000000002E-3</v>
      </c>
      <c r="X156" s="72">
        <v>1.7999999999999999E-2</v>
      </c>
      <c r="Y156" s="72">
        <v>1.0999999999999999E-2</v>
      </c>
      <c r="Z156" s="72">
        <v>3.3000000000000002E-2</v>
      </c>
      <c r="AA156" s="72">
        <v>1.0999999999999999E-2</v>
      </c>
      <c r="AB156" s="72">
        <v>2.3E-2</v>
      </c>
      <c r="AC156" s="72">
        <v>3.2000000000000001E-2</v>
      </c>
    </row>
    <row r="157" spans="1:29" x14ac:dyDescent="0.35">
      <c r="A157" s="56" t="s">
        <v>428</v>
      </c>
      <c r="B157" s="69" t="s">
        <v>621</v>
      </c>
      <c r="C157" s="16" t="s">
        <v>209</v>
      </c>
      <c r="D157" s="71">
        <v>12770</v>
      </c>
      <c r="E157" s="71">
        <v>12775</v>
      </c>
      <c r="F157" s="71">
        <v>12750</v>
      </c>
      <c r="G157" s="71">
        <v>12809</v>
      </c>
      <c r="H157" s="71">
        <v>12757</v>
      </c>
      <c r="I157" s="71">
        <v>12819</v>
      </c>
      <c r="J157" s="71">
        <v>12927</v>
      </c>
      <c r="K157" s="71">
        <v>12990</v>
      </c>
      <c r="L157" s="71">
        <v>13064</v>
      </c>
      <c r="M157" s="71">
        <v>13071</v>
      </c>
      <c r="N157" s="71">
        <v>13189</v>
      </c>
      <c r="O157" s="71">
        <v>13280</v>
      </c>
      <c r="P157" s="71">
        <v>13536</v>
      </c>
      <c r="Q157" s="71"/>
      <c r="R157" s="72">
        <v>0</v>
      </c>
      <c r="S157" s="72">
        <v>-2E-3</v>
      </c>
      <c r="T157" s="72">
        <v>5.0000000000000001E-3</v>
      </c>
      <c r="U157" s="72">
        <v>-4.0000000000000001E-3</v>
      </c>
      <c r="V157" s="72">
        <v>5.0000000000000001E-3</v>
      </c>
      <c r="W157" s="72">
        <v>8.0000000000000002E-3</v>
      </c>
      <c r="X157" s="72">
        <v>5.0000000000000001E-3</v>
      </c>
      <c r="Y157" s="72">
        <v>6.0000000000000001E-3</v>
      </c>
      <c r="Z157" s="72">
        <v>1E-3</v>
      </c>
      <c r="AA157" s="72">
        <v>8.9999999999999993E-3</v>
      </c>
      <c r="AB157" s="72">
        <v>7.0000000000000001E-3</v>
      </c>
      <c r="AC157" s="72">
        <v>1.9E-2</v>
      </c>
    </row>
    <row r="158" spans="1:29" x14ac:dyDescent="0.35">
      <c r="A158" s="56" t="s">
        <v>359</v>
      </c>
      <c r="B158" s="69" t="s">
        <v>622</v>
      </c>
      <c r="C158" s="16" t="s">
        <v>211</v>
      </c>
      <c r="D158" s="71">
        <v>8465</v>
      </c>
      <c r="E158" s="71">
        <v>8365</v>
      </c>
      <c r="F158" s="71">
        <v>8525</v>
      </c>
      <c r="G158" s="71">
        <v>8577</v>
      </c>
      <c r="H158" s="71">
        <v>8495</v>
      </c>
      <c r="I158" s="71">
        <v>8503</v>
      </c>
      <c r="J158" s="71">
        <v>8454</v>
      </c>
      <c r="K158" s="71">
        <v>8402</v>
      </c>
      <c r="L158" s="71">
        <v>8413</v>
      </c>
      <c r="M158" s="71">
        <v>8510</v>
      </c>
      <c r="N158" s="71">
        <v>8642</v>
      </c>
      <c r="O158" s="71">
        <v>8721</v>
      </c>
      <c r="P158" s="71">
        <v>8905</v>
      </c>
      <c r="Q158" s="71"/>
      <c r="R158" s="72">
        <v>-1.2E-2</v>
      </c>
      <c r="S158" s="72">
        <v>1.9E-2</v>
      </c>
      <c r="T158" s="72">
        <v>6.0000000000000001E-3</v>
      </c>
      <c r="U158" s="72">
        <v>-0.01</v>
      </c>
      <c r="V158" s="72">
        <v>1E-3</v>
      </c>
      <c r="W158" s="72">
        <v>-6.0000000000000001E-3</v>
      </c>
      <c r="X158" s="72">
        <v>-6.0000000000000001E-3</v>
      </c>
      <c r="Y158" s="72">
        <v>1E-3</v>
      </c>
      <c r="Z158" s="72">
        <v>1.2E-2</v>
      </c>
      <c r="AA158" s="72">
        <v>1.6E-2</v>
      </c>
      <c r="AB158" s="72">
        <v>8.9999999999999993E-3</v>
      </c>
      <c r="AC158" s="72">
        <v>2.1000000000000001E-2</v>
      </c>
    </row>
    <row r="159" spans="1:29" x14ac:dyDescent="0.35">
      <c r="A159" s="56" t="s">
        <v>423</v>
      </c>
      <c r="B159" s="69" t="s">
        <v>623</v>
      </c>
      <c r="C159" s="16" t="s">
        <v>230</v>
      </c>
      <c r="D159" s="71">
        <v>954</v>
      </c>
      <c r="E159" s="71">
        <v>942</v>
      </c>
      <c r="F159" s="71">
        <v>925</v>
      </c>
      <c r="G159" s="71">
        <v>941</v>
      </c>
      <c r="H159" s="71">
        <v>907</v>
      </c>
      <c r="I159" s="71">
        <v>891</v>
      </c>
      <c r="J159" s="71">
        <v>961</v>
      </c>
      <c r="K159" s="71">
        <v>967</v>
      </c>
      <c r="L159" s="71">
        <v>973</v>
      </c>
      <c r="M159" s="71">
        <v>963</v>
      </c>
      <c r="N159" s="71">
        <v>993</v>
      </c>
      <c r="O159" s="71">
        <v>1003</v>
      </c>
      <c r="P159" s="71">
        <v>1033</v>
      </c>
      <c r="Q159" s="71"/>
      <c r="R159" s="72">
        <v>-1.2999999999999999E-2</v>
      </c>
      <c r="S159" s="72">
        <v>-1.7999999999999999E-2</v>
      </c>
      <c r="T159" s="72">
        <v>1.7000000000000001E-2</v>
      </c>
      <c r="U159" s="72">
        <v>-3.5999999999999997E-2</v>
      </c>
      <c r="V159" s="72">
        <v>-1.7999999999999999E-2</v>
      </c>
      <c r="W159" s="72">
        <v>7.9000000000000001E-2</v>
      </c>
      <c r="X159" s="72">
        <v>6.0000000000000001E-3</v>
      </c>
      <c r="Y159" s="72">
        <v>6.0000000000000001E-3</v>
      </c>
      <c r="Z159" s="72">
        <v>-0.01</v>
      </c>
      <c r="AA159" s="72">
        <v>3.1E-2</v>
      </c>
      <c r="AB159" s="72">
        <v>0.01</v>
      </c>
      <c r="AC159" s="72">
        <v>0.03</v>
      </c>
    </row>
    <row r="160" spans="1:29" x14ac:dyDescent="0.35">
      <c r="A160" s="56" t="s">
        <v>425</v>
      </c>
      <c r="B160" s="69" t="s">
        <v>624</v>
      </c>
      <c r="C160" s="16" t="s">
        <v>230</v>
      </c>
      <c r="D160" s="71">
        <v>898</v>
      </c>
      <c r="E160" s="71">
        <v>874</v>
      </c>
      <c r="F160" s="71">
        <v>864</v>
      </c>
      <c r="G160" s="71">
        <v>837</v>
      </c>
      <c r="H160" s="71">
        <v>826</v>
      </c>
      <c r="I160" s="71">
        <v>823</v>
      </c>
      <c r="J160" s="71">
        <v>817</v>
      </c>
      <c r="K160" s="71">
        <v>803</v>
      </c>
      <c r="L160" s="71">
        <v>758</v>
      </c>
      <c r="M160" s="71">
        <v>777</v>
      </c>
      <c r="N160" s="71">
        <v>758</v>
      </c>
      <c r="O160" s="71">
        <v>769</v>
      </c>
      <c r="P160" s="71">
        <v>766</v>
      </c>
      <c r="Q160" s="71"/>
      <c r="R160" s="72">
        <v>-2.7E-2</v>
      </c>
      <c r="S160" s="72">
        <v>-1.0999999999999999E-2</v>
      </c>
      <c r="T160" s="72">
        <v>-3.1E-2</v>
      </c>
      <c r="U160" s="72">
        <v>-1.2999999999999999E-2</v>
      </c>
      <c r="V160" s="72">
        <v>-4.0000000000000001E-3</v>
      </c>
      <c r="W160" s="72">
        <v>-7.0000000000000001E-3</v>
      </c>
      <c r="X160" s="72">
        <v>-1.7000000000000001E-2</v>
      </c>
      <c r="Y160" s="72">
        <v>-5.6000000000000001E-2</v>
      </c>
      <c r="Z160" s="72">
        <v>2.5000000000000001E-2</v>
      </c>
      <c r="AA160" s="72">
        <v>-2.4E-2</v>
      </c>
      <c r="AB160" s="72">
        <v>1.4999999999999999E-2</v>
      </c>
      <c r="AC160" s="72">
        <v>-4.0000000000000001E-3</v>
      </c>
    </row>
    <row r="161" spans="1:29" x14ac:dyDescent="0.35">
      <c r="A161" s="56" t="s">
        <v>360</v>
      </c>
      <c r="B161" s="69" t="s">
        <v>625</v>
      </c>
      <c r="C161" s="16" t="s">
        <v>211</v>
      </c>
      <c r="D161" s="71">
        <v>670</v>
      </c>
      <c r="E161" s="71">
        <v>662</v>
      </c>
      <c r="F161" s="71">
        <v>652</v>
      </c>
      <c r="G161" s="71">
        <v>656</v>
      </c>
      <c r="H161" s="71">
        <v>610</v>
      </c>
      <c r="I161" s="71">
        <v>602</v>
      </c>
      <c r="J161" s="71">
        <v>610</v>
      </c>
      <c r="K161" s="71">
        <v>600</v>
      </c>
      <c r="L161" s="71">
        <v>604</v>
      </c>
      <c r="M161" s="71">
        <v>622</v>
      </c>
      <c r="N161" s="71">
        <v>620</v>
      </c>
      <c r="O161" s="71">
        <v>629</v>
      </c>
      <c r="P161" s="71">
        <v>667</v>
      </c>
      <c r="Q161" s="71"/>
      <c r="R161" s="72">
        <v>-1.2E-2</v>
      </c>
      <c r="S161" s="72">
        <v>-1.4999999999999999E-2</v>
      </c>
      <c r="T161" s="72">
        <v>6.0000000000000001E-3</v>
      </c>
      <c r="U161" s="72">
        <v>-7.0000000000000007E-2</v>
      </c>
      <c r="V161" s="72">
        <v>-1.2999999999999999E-2</v>
      </c>
      <c r="W161" s="72">
        <v>1.2999999999999999E-2</v>
      </c>
      <c r="X161" s="72">
        <v>-1.6E-2</v>
      </c>
      <c r="Y161" s="72">
        <v>7.0000000000000001E-3</v>
      </c>
      <c r="Z161" s="72">
        <v>0.03</v>
      </c>
      <c r="AA161" s="72">
        <v>-3.0000000000000001E-3</v>
      </c>
      <c r="AB161" s="72">
        <v>1.4999999999999999E-2</v>
      </c>
      <c r="AC161" s="72">
        <v>0.06</v>
      </c>
    </row>
    <row r="162" spans="1:29" x14ac:dyDescent="0.35">
      <c r="A162" s="56" t="s">
        <v>427</v>
      </c>
      <c r="B162" s="69" t="s">
        <v>626</v>
      </c>
      <c r="C162" s="16" t="s">
        <v>211</v>
      </c>
      <c r="D162" s="71">
        <v>547</v>
      </c>
      <c r="E162" s="71">
        <v>545</v>
      </c>
      <c r="F162" s="71">
        <v>547</v>
      </c>
      <c r="G162" s="71">
        <v>511</v>
      </c>
      <c r="H162" s="71">
        <v>501</v>
      </c>
      <c r="I162" s="71">
        <v>479</v>
      </c>
      <c r="J162" s="71">
        <v>443</v>
      </c>
      <c r="K162" s="71">
        <v>444</v>
      </c>
      <c r="L162" s="71">
        <v>430</v>
      </c>
      <c r="M162" s="71">
        <v>463</v>
      </c>
      <c r="N162" s="71">
        <v>472</v>
      </c>
      <c r="O162" s="71">
        <v>492</v>
      </c>
      <c r="P162" s="71">
        <v>493</v>
      </c>
      <c r="Q162" s="71"/>
      <c r="R162" s="72">
        <v>-4.0000000000000001E-3</v>
      </c>
      <c r="S162" s="72">
        <v>4.0000000000000001E-3</v>
      </c>
      <c r="T162" s="72">
        <v>-6.6000000000000003E-2</v>
      </c>
      <c r="U162" s="72">
        <v>-0.02</v>
      </c>
      <c r="V162" s="72">
        <v>-4.3999999999999997E-2</v>
      </c>
      <c r="W162" s="72">
        <v>-7.4999999999999997E-2</v>
      </c>
      <c r="X162" s="72">
        <v>2E-3</v>
      </c>
      <c r="Y162" s="72">
        <v>-3.2000000000000001E-2</v>
      </c>
      <c r="Z162" s="72">
        <v>7.6999999999999999E-2</v>
      </c>
      <c r="AA162" s="72">
        <v>1.9E-2</v>
      </c>
      <c r="AB162" s="72">
        <v>4.2000000000000003E-2</v>
      </c>
      <c r="AC162" s="72">
        <v>2E-3</v>
      </c>
    </row>
    <row r="163" spans="1:29" x14ac:dyDescent="0.35">
      <c r="A163" s="56" t="s">
        <v>361</v>
      </c>
      <c r="B163" s="69" t="s">
        <v>627</v>
      </c>
      <c r="C163" s="16" t="s">
        <v>211</v>
      </c>
      <c r="D163" s="71">
        <v>497</v>
      </c>
      <c r="E163" s="71">
        <v>494</v>
      </c>
      <c r="F163" s="71">
        <v>478</v>
      </c>
      <c r="G163" s="71">
        <v>451</v>
      </c>
      <c r="H163" s="71">
        <v>428</v>
      </c>
      <c r="I163" s="71">
        <v>430</v>
      </c>
      <c r="J163" s="71">
        <v>413</v>
      </c>
      <c r="K163" s="71">
        <v>412</v>
      </c>
      <c r="L163" s="71">
        <v>434</v>
      </c>
      <c r="M163" s="71">
        <v>429</v>
      </c>
      <c r="N163" s="71">
        <v>424</v>
      </c>
      <c r="O163" s="71">
        <v>427</v>
      </c>
      <c r="P163" s="71">
        <v>438</v>
      </c>
      <c r="Q163" s="71"/>
      <c r="R163" s="72">
        <v>-6.0000000000000001E-3</v>
      </c>
      <c r="S163" s="72">
        <v>-3.2000000000000001E-2</v>
      </c>
      <c r="T163" s="72">
        <v>-5.6000000000000001E-2</v>
      </c>
      <c r="U163" s="72">
        <v>-5.0999999999999997E-2</v>
      </c>
      <c r="V163" s="72">
        <v>5.0000000000000001E-3</v>
      </c>
      <c r="W163" s="72">
        <v>-0.04</v>
      </c>
      <c r="X163" s="72">
        <v>-2E-3</v>
      </c>
      <c r="Y163" s="72">
        <v>5.2999999999999999E-2</v>
      </c>
      <c r="Z163" s="72">
        <v>-1.2E-2</v>
      </c>
      <c r="AA163" s="72">
        <v>-1.2E-2</v>
      </c>
      <c r="AB163" s="72">
        <v>7.0000000000000001E-3</v>
      </c>
      <c r="AC163" s="72">
        <v>2.5999999999999999E-2</v>
      </c>
    </row>
    <row r="164" spans="1:29" x14ac:dyDescent="0.35">
      <c r="A164" s="56" t="s">
        <v>358</v>
      </c>
      <c r="B164" s="69" t="s">
        <v>628</v>
      </c>
      <c r="C164" s="16" t="s">
        <v>230</v>
      </c>
      <c r="D164" s="71">
        <v>290</v>
      </c>
      <c r="E164" s="71">
        <v>304</v>
      </c>
      <c r="F164" s="71">
        <v>312</v>
      </c>
      <c r="G164" s="71">
        <v>318</v>
      </c>
      <c r="H164" s="71">
        <v>313</v>
      </c>
      <c r="I164" s="71">
        <v>325</v>
      </c>
      <c r="J164" s="71">
        <v>319</v>
      </c>
      <c r="K164" s="71">
        <v>318</v>
      </c>
      <c r="L164" s="71">
        <v>311</v>
      </c>
      <c r="M164" s="71">
        <v>331</v>
      </c>
      <c r="N164" s="71">
        <v>332</v>
      </c>
      <c r="O164" s="71">
        <v>335</v>
      </c>
      <c r="P164" s="71">
        <v>347</v>
      </c>
      <c r="Q164" s="71"/>
      <c r="R164" s="72">
        <v>4.8000000000000001E-2</v>
      </c>
      <c r="S164" s="72">
        <v>2.5999999999999999E-2</v>
      </c>
      <c r="T164" s="72">
        <v>1.9E-2</v>
      </c>
      <c r="U164" s="72">
        <v>-1.6E-2</v>
      </c>
      <c r="V164" s="72">
        <v>3.7999999999999999E-2</v>
      </c>
      <c r="W164" s="72">
        <v>-1.7999999999999999E-2</v>
      </c>
      <c r="X164" s="72">
        <v>-3.0000000000000001E-3</v>
      </c>
      <c r="Y164" s="72">
        <v>-2.1999999999999999E-2</v>
      </c>
      <c r="Z164" s="72">
        <v>6.4000000000000001E-2</v>
      </c>
      <c r="AA164" s="72">
        <v>3.0000000000000001E-3</v>
      </c>
      <c r="AB164" s="72">
        <v>8.9999999999999993E-3</v>
      </c>
      <c r="AC164" s="72">
        <v>3.5999999999999997E-2</v>
      </c>
    </row>
    <row r="165" spans="1:29" x14ac:dyDescent="0.35">
      <c r="A165" s="56" t="s">
        <v>426</v>
      </c>
      <c r="B165" s="69" t="s">
        <v>629</v>
      </c>
      <c r="C165" s="16" t="s">
        <v>230</v>
      </c>
      <c r="D165" s="71">
        <v>381</v>
      </c>
      <c r="E165" s="71">
        <v>346</v>
      </c>
      <c r="F165" s="71">
        <v>317</v>
      </c>
      <c r="G165" s="71">
        <v>297</v>
      </c>
      <c r="H165" s="71">
        <v>295</v>
      </c>
      <c r="I165" s="71">
        <v>292</v>
      </c>
      <c r="J165" s="71">
        <v>290</v>
      </c>
      <c r="K165" s="71">
        <v>287</v>
      </c>
      <c r="L165" s="71">
        <v>283</v>
      </c>
      <c r="M165" s="71">
        <v>288</v>
      </c>
      <c r="N165" s="71">
        <v>259</v>
      </c>
      <c r="O165" s="71">
        <v>256</v>
      </c>
      <c r="P165" s="71">
        <v>267</v>
      </c>
      <c r="Q165" s="71"/>
      <c r="R165" s="72">
        <v>-9.1999999999999998E-2</v>
      </c>
      <c r="S165" s="72">
        <v>-8.4000000000000005E-2</v>
      </c>
      <c r="T165" s="72">
        <v>-6.3E-2</v>
      </c>
      <c r="U165" s="72">
        <v>-7.0000000000000001E-3</v>
      </c>
      <c r="V165" s="72">
        <v>-0.01</v>
      </c>
      <c r="W165" s="72">
        <v>-7.0000000000000001E-3</v>
      </c>
      <c r="X165" s="72">
        <v>-0.01</v>
      </c>
      <c r="Y165" s="72">
        <v>-1.4E-2</v>
      </c>
      <c r="Z165" s="72">
        <v>1.7999999999999999E-2</v>
      </c>
      <c r="AA165" s="72">
        <v>-0.10100000000000001</v>
      </c>
      <c r="AB165" s="72">
        <v>-1.2E-2</v>
      </c>
      <c r="AC165" s="72">
        <v>4.2999999999999997E-2</v>
      </c>
    </row>
    <row r="166" spans="1:29" x14ac:dyDescent="0.35">
      <c r="A166" s="56" t="s">
        <v>475</v>
      </c>
      <c r="B166" s="69" t="s">
        <v>521</v>
      </c>
      <c r="C166" s="16" t="s">
        <v>475</v>
      </c>
      <c r="D166" s="71">
        <v>20055</v>
      </c>
      <c r="E166" s="71">
        <v>20056</v>
      </c>
      <c r="F166" s="71">
        <v>20273</v>
      </c>
      <c r="G166" s="71">
        <v>20667</v>
      </c>
      <c r="H166" s="71">
        <v>20548</v>
      </c>
      <c r="I166" s="71">
        <v>20645</v>
      </c>
      <c r="J166" s="71">
        <v>20606</v>
      </c>
      <c r="K166" s="71">
        <v>20710</v>
      </c>
      <c r="L166" s="71">
        <v>21043</v>
      </c>
      <c r="M166" s="71">
        <v>21085</v>
      </c>
      <c r="N166" s="71">
        <v>21259</v>
      </c>
      <c r="O166" s="71">
        <v>21471</v>
      </c>
      <c r="P166" s="71">
        <v>21944</v>
      </c>
      <c r="Q166" s="71"/>
      <c r="R166" s="72">
        <v>0</v>
      </c>
      <c r="S166" s="72">
        <v>1.0999999999999999E-2</v>
      </c>
      <c r="T166" s="72">
        <v>1.9E-2</v>
      </c>
      <c r="U166" s="72">
        <v>-6.0000000000000001E-3</v>
      </c>
      <c r="V166" s="72">
        <v>5.0000000000000001E-3</v>
      </c>
      <c r="W166" s="72">
        <v>-2E-3</v>
      </c>
      <c r="X166" s="72">
        <v>5.0000000000000001E-3</v>
      </c>
      <c r="Y166" s="72">
        <v>1.6E-2</v>
      </c>
      <c r="Z166" s="72">
        <v>2E-3</v>
      </c>
      <c r="AA166" s="72">
        <v>8.0000000000000002E-3</v>
      </c>
      <c r="AB166" s="72">
        <v>0.01</v>
      </c>
      <c r="AC166" s="72">
        <v>2.1999999999999999E-2</v>
      </c>
    </row>
    <row r="167" spans="1:29" ht="15.75" customHeight="1" x14ac:dyDescent="0.35">
      <c r="A167" s="56"/>
      <c r="B167" s="8"/>
      <c r="C167" s="16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</row>
    <row r="168" spans="1:29" ht="15.75" customHeight="1" x14ac:dyDescent="0.35">
      <c r="A168" s="56" t="s">
        <v>475</v>
      </c>
      <c r="B168" s="8" t="s">
        <v>482</v>
      </c>
      <c r="C168" s="16" t="s">
        <v>475</v>
      </c>
      <c r="D168" s="68">
        <v>40604</v>
      </c>
      <c r="E168" s="68">
        <v>40465</v>
      </c>
      <c r="F168" s="68">
        <v>40383</v>
      </c>
      <c r="G168" s="68">
        <v>40412</v>
      </c>
      <c r="H168" s="68">
        <v>40023</v>
      </c>
      <c r="I168" s="68">
        <v>40260</v>
      </c>
      <c r="J168" s="68">
        <v>40222</v>
      </c>
      <c r="K168" s="68">
        <v>40308</v>
      </c>
      <c r="L168" s="68">
        <v>40419</v>
      </c>
      <c r="M168" s="68">
        <v>40395</v>
      </c>
      <c r="N168" s="68">
        <v>40831</v>
      </c>
      <c r="O168" s="68">
        <v>41210</v>
      </c>
      <c r="P168" s="68">
        <v>41974</v>
      </c>
      <c r="Q168" s="68"/>
      <c r="R168" s="70">
        <v>-3.0000000000000001E-3</v>
      </c>
      <c r="S168" s="70">
        <v>-2E-3</v>
      </c>
      <c r="T168" s="70">
        <v>1E-3</v>
      </c>
      <c r="U168" s="70">
        <v>-0.01</v>
      </c>
      <c r="V168" s="70">
        <v>6.0000000000000001E-3</v>
      </c>
      <c r="W168" s="70">
        <v>-1E-3</v>
      </c>
      <c r="X168" s="70">
        <v>2E-3</v>
      </c>
      <c r="Y168" s="70">
        <v>3.0000000000000001E-3</v>
      </c>
      <c r="Z168" s="70">
        <v>-1E-3</v>
      </c>
      <c r="AA168" s="70">
        <v>1.0999999999999999E-2</v>
      </c>
      <c r="AB168" s="70">
        <v>8.9999999999999993E-3</v>
      </c>
      <c r="AC168" s="70">
        <v>1.9E-2</v>
      </c>
    </row>
    <row r="169" spans="1:29" x14ac:dyDescent="0.35">
      <c r="A169" s="56" t="s">
        <v>235</v>
      </c>
      <c r="B169" s="69" t="s">
        <v>630</v>
      </c>
      <c r="C169" s="16" t="s">
        <v>236</v>
      </c>
      <c r="D169" s="71">
        <v>5515</v>
      </c>
      <c r="E169" s="71">
        <v>5562</v>
      </c>
      <c r="F169" s="71">
        <v>5564</v>
      </c>
      <c r="G169" s="71">
        <v>5577</v>
      </c>
      <c r="H169" s="71">
        <v>5594</v>
      </c>
      <c r="I169" s="71">
        <v>5641</v>
      </c>
      <c r="J169" s="71">
        <v>5607</v>
      </c>
      <c r="K169" s="71">
        <v>5662</v>
      </c>
      <c r="L169" s="71">
        <v>5702</v>
      </c>
      <c r="M169" s="71">
        <v>5714</v>
      </c>
      <c r="N169" s="71">
        <v>5729</v>
      </c>
      <c r="O169" s="71">
        <v>5763</v>
      </c>
      <c r="P169" s="71">
        <v>5879</v>
      </c>
      <c r="Q169" s="71"/>
      <c r="R169" s="72">
        <v>8.9999999999999993E-3</v>
      </c>
      <c r="S169" s="72">
        <v>0</v>
      </c>
      <c r="T169" s="72">
        <v>2E-3</v>
      </c>
      <c r="U169" s="72">
        <v>3.0000000000000001E-3</v>
      </c>
      <c r="V169" s="72">
        <v>8.0000000000000002E-3</v>
      </c>
      <c r="W169" s="72">
        <v>-6.0000000000000001E-3</v>
      </c>
      <c r="X169" s="72">
        <v>0.01</v>
      </c>
      <c r="Y169" s="72">
        <v>7.0000000000000001E-3</v>
      </c>
      <c r="Z169" s="72">
        <v>2E-3</v>
      </c>
      <c r="AA169" s="72">
        <v>3.0000000000000001E-3</v>
      </c>
      <c r="AB169" s="72">
        <v>6.0000000000000001E-3</v>
      </c>
      <c r="AC169" s="72">
        <v>0.02</v>
      </c>
    </row>
    <row r="170" spans="1:29" x14ac:dyDescent="0.35">
      <c r="A170" s="56" t="s">
        <v>238</v>
      </c>
      <c r="B170" s="69" t="s">
        <v>631</v>
      </c>
      <c r="C170" s="16" t="s">
        <v>211</v>
      </c>
      <c r="D170" s="71">
        <v>4583</v>
      </c>
      <c r="E170" s="71">
        <v>4601</v>
      </c>
      <c r="F170" s="71">
        <v>4604</v>
      </c>
      <c r="G170" s="71">
        <v>4612</v>
      </c>
      <c r="H170" s="71">
        <v>4615</v>
      </c>
      <c r="I170" s="71">
        <v>4640</v>
      </c>
      <c r="J170" s="71">
        <v>4636</v>
      </c>
      <c r="K170" s="71">
        <v>4645</v>
      </c>
      <c r="L170" s="71">
        <v>4689</v>
      </c>
      <c r="M170" s="71">
        <v>4704</v>
      </c>
      <c r="N170" s="71">
        <v>4737</v>
      </c>
      <c r="O170" s="71">
        <v>4755</v>
      </c>
      <c r="P170" s="71">
        <v>4839</v>
      </c>
      <c r="Q170" s="71"/>
      <c r="R170" s="72">
        <v>4.0000000000000001E-3</v>
      </c>
      <c r="S170" s="72">
        <v>1E-3</v>
      </c>
      <c r="T170" s="72">
        <v>2E-3</v>
      </c>
      <c r="U170" s="72">
        <v>1E-3</v>
      </c>
      <c r="V170" s="72">
        <v>5.0000000000000001E-3</v>
      </c>
      <c r="W170" s="72">
        <v>-1E-3</v>
      </c>
      <c r="X170" s="72">
        <v>2E-3</v>
      </c>
      <c r="Y170" s="72">
        <v>8.9999999999999993E-3</v>
      </c>
      <c r="Z170" s="72">
        <v>3.0000000000000001E-3</v>
      </c>
      <c r="AA170" s="72">
        <v>7.0000000000000001E-3</v>
      </c>
      <c r="AB170" s="72">
        <v>4.0000000000000001E-3</v>
      </c>
      <c r="AC170" s="72">
        <v>1.7999999999999999E-2</v>
      </c>
    </row>
    <row r="171" spans="1:29" x14ac:dyDescent="0.35">
      <c r="A171" s="56" t="s">
        <v>234</v>
      </c>
      <c r="B171" s="69" t="s">
        <v>632</v>
      </c>
      <c r="C171" s="16" t="s">
        <v>211</v>
      </c>
      <c r="D171" s="71">
        <v>3203</v>
      </c>
      <c r="E171" s="71">
        <v>3202</v>
      </c>
      <c r="F171" s="71">
        <v>3182</v>
      </c>
      <c r="G171" s="71">
        <v>3248</v>
      </c>
      <c r="H171" s="71">
        <v>3122</v>
      </c>
      <c r="I171" s="71">
        <v>3115</v>
      </c>
      <c r="J171" s="71">
        <v>3115</v>
      </c>
      <c r="K171" s="71">
        <v>3131</v>
      </c>
      <c r="L171" s="71">
        <v>3157</v>
      </c>
      <c r="M171" s="71">
        <v>3202</v>
      </c>
      <c r="N171" s="71">
        <v>3202</v>
      </c>
      <c r="O171" s="71">
        <v>3218</v>
      </c>
      <c r="P171" s="71">
        <v>3268</v>
      </c>
      <c r="Q171" s="71"/>
      <c r="R171" s="72">
        <v>0</v>
      </c>
      <c r="S171" s="72">
        <v>-6.0000000000000001E-3</v>
      </c>
      <c r="T171" s="72">
        <v>2.1000000000000001E-2</v>
      </c>
      <c r="U171" s="72">
        <v>-3.9E-2</v>
      </c>
      <c r="V171" s="72">
        <v>-2E-3</v>
      </c>
      <c r="W171" s="72">
        <v>0</v>
      </c>
      <c r="X171" s="72">
        <v>5.0000000000000001E-3</v>
      </c>
      <c r="Y171" s="72">
        <v>8.0000000000000002E-3</v>
      </c>
      <c r="Z171" s="72">
        <v>1.4E-2</v>
      </c>
      <c r="AA171" s="72">
        <v>0</v>
      </c>
      <c r="AB171" s="72">
        <v>5.0000000000000001E-3</v>
      </c>
      <c r="AC171" s="72">
        <v>1.6E-2</v>
      </c>
    </row>
    <row r="172" spans="1:29" x14ac:dyDescent="0.35">
      <c r="A172" s="56" t="s">
        <v>229</v>
      </c>
      <c r="B172" s="69" t="s">
        <v>633</v>
      </c>
      <c r="C172" s="16" t="s">
        <v>230</v>
      </c>
      <c r="D172" s="71">
        <v>2069</v>
      </c>
      <c r="E172" s="71">
        <v>2032</v>
      </c>
      <c r="F172" s="71">
        <v>1987</v>
      </c>
      <c r="G172" s="71">
        <v>1941</v>
      </c>
      <c r="H172" s="71">
        <v>1879</v>
      </c>
      <c r="I172" s="71">
        <v>1861</v>
      </c>
      <c r="J172" s="71">
        <v>1843</v>
      </c>
      <c r="K172" s="71">
        <v>1863</v>
      </c>
      <c r="L172" s="71">
        <v>1867</v>
      </c>
      <c r="M172" s="71">
        <v>1878</v>
      </c>
      <c r="N172" s="71">
        <v>1891</v>
      </c>
      <c r="O172" s="71">
        <v>1901</v>
      </c>
      <c r="P172" s="71">
        <v>1932</v>
      </c>
      <c r="Q172" s="71"/>
      <c r="R172" s="72">
        <v>-1.7999999999999999E-2</v>
      </c>
      <c r="S172" s="72">
        <v>-2.1999999999999999E-2</v>
      </c>
      <c r="T172" s="72">
        <v>-2.3E-2</v>
      </c>
      <c r="U172" s="72">
        <v>-3.2000000000000001E-2</v>
      </c>
      <c r="V172" s="72">
        <v>-0.01</v>
      </c>
      <c r="W172" s="72">
        <v>-0.01</v>
      </c>
      <c r="X172" s="72">
        <v>1.0999999999999999E-2</v>
      </c>
      <c r="Y172" s="72">
        <v>2E-3</v>
      </c>
      <c r="Z172" s="72">
        <v>6.0000000000000001E-3</v>
      </c>
      <c r="AA172" s="72">
        <v>7.0000000000000001E-3</v>
      </c>
      <c r="AB172" s="72">
        <v>5.0000000000000001E-3</v>
      </c>
      <c r="AC172" s="72">
        <v>1.6E-2</v>
      </c>
    </row>
    <row r="173" spans="1:29" x14ac:dyDescent="0.35">
      <c r="A173" s="56" t="s">
        <v>231</v>
      </c>
      <c r="B173" s="69" t="s">
        <v>634</v>
      </c>
      <c r="C173" s="16" t="s">
        <v>211</v>
      </c>
      <c r="D173" s="71">
        <v>1705</v>
      </c>
      <c r="E173" s="71">
        <v>1704</v>
      </c>
      <c r="F173" s="71">
        <v>1676</v>
      </c>
      <c r="G173" s="71">
        <v>1727</v>
      </c>
      <c r="H173" s="71">
        <v>1702</v>
      </c>
      <c r="I173" s="71">
        <v>1675</v>
      </c>
      <c r="J173" s="71">
        <v>1725</v>
      </c>
      <c r="K173" s="71">
        <v>1797</v>
      </c>
      <c r="L173" s="71">
        <v>1806</v>
      </c>
      <c r="M173" s="71">
        <v>1762</v>
      </c>
      <c r="N173" s="71">
        <v>1765</v>
      </c>
      <c r="O173" s="71">
        <v>1717</v>
      </c>
      <c r="P173" s="71">
        <v>1696</v>
      </c>
      <c r="Q173" s="71"/>
      <c r="R173" s="72">
        <v>-1E-3</v>
      </c>
      <c r="S173" s="72">
        <v>-1.6E-2</v>
      </c>
      <c r="T173" s="72">
        <v>0.03</v>
      </c>
      <c r="U173" s="72">
        <v>-1.4E-2</v>
      </c>
      <c r="V173" s="72">
        <v>-1.6E-2</v>
      </c>
      <c r="W173" s="72">
        <v>0.03</v>
      </c>
      <c r="X173" s="72">
        <v>4.2000000000000003E-2</v>
      </c>
      <c r="Y173" s="72">
        <v>5.0000000000000001E-3</v>
      </c>
      <c r="Z173" s="72">
        <v>-2.4E-2</v>
      </c>
      <c r="AA173" s="72">
        <v>2E-3</v>
      </c>
      <c r="AB173" s="72">
        <v>-2.7E-2</v>
      </c>
      <c r="AC173" s="72">
        <v>-1.2E-2</v>
      </c>
    </row>
    <row r="174" spans="1:29" x14ac:dyDescent="0.35">
      <c r="A174" s="56" t="s">
        <v>237</v>
      </c>
      <c r="B174" s="69" t="s">
        <v>635</v>
      </c>
      <c r="C174" s="16" t="s">
        <v>230</v>
      </c>
      <c r="D174" s="71">
        <v>1392</v>
      </c>
      <c r="E174" s="71">
        <v>1380</v>
      </c>
      <c r="F174" s="71">
        <v>1386</v>
      </c>
      <c r="G174" s="71">
        <v>1352</v>
      </c>
      <c r="H174" s="71">
        <v>1365</v>
      </c>
      <c r="I174" s="71">
        <v>1397</v>
      </c>
      <c r="J174" s="71">
        <v>1393</v>
      </c>
      <c r="K174" s="71">
        <v>1417</v>
      </c>
      <c r="L174" s="71">
        <v>1393</v>
      </c>
      <c r="M174" s="71">
        <v>1423</v>
      </c>
      <c r="N174" s="71">
        <v>1420</v>
      </c>
      <c r="O174" s="71">
        <v>1467</v>
      </c>
      <c r="P174" s="71">
        <v>1500</v>
      </c>
      <c r="Q174" s="71"/>
      <c r="R174" s="72">
        <v>-8.9999999999999993E-3</v>
      </c>
      <c r="S174" s="72">
        <v>4.0000000000000001E-3</v>
      </c>
      <c r="T174" s="72">
        <v>-2.5000000000000001E-2</v>
      </c>
      <c r="U174" s="72">
        <v>0.01</v>
      </c>
      <c r="V174" s="72">
        <v>2.3E-2</v>
      </c>
      <c r="W174" s="72">
        <v>-3.0000000000000001E-3</v>
      </c>
      <c r="X174" s="72">
        <v>1.7000000000000001E-2</v>
      </c>
      <c r="Y174" s="72">
        <v>-1.7000000000000001E-2</v>
      </c>
      <c r="Z174" s="72">
        <v>2.1999999999999999E-2</v>
      </c>
      <c r="AA174" s="72">
        <v>-2E-3</v>
      </c>
      <c r="AB174" s="72">
        <v>3.3000000000000002E-2</v>
      </c>
      <c r="AC174" s="72">
        <v>2.1999999999999999E-2</v>
      </c>
    </row>
    <row r="175" spans="1:29" x14ac:dyDescent="0.35">
      <c r="A175" s="56" t="s">
        <v>232</v>
      </c>
      <c r="B175" s="69" t="s">
        <v>636</v>
      </c>
      <c r="C175" s="16" t="s">
        <v>230</v>
      </c>
      <c r="D175" s="71">
        <v>1192</v>
      </c>
      <c r="E175" s="71">
        <v>1149</v>
      </c>
      <c r="F175" s="71">
        <v>1159</v>
      </c>
      <c r="G175" s="71">
        <v>1124</v>
      </c>
      <c r="H175" s="71">
        <v>1077</v>
      </c>
      <c r="I175" s="71">
        <v>1006</v>
      </c>
      <c r="J175" s="71">
        <v>1025</v>
      </c>
      <c r="K175" s="71">
        <v>982</v>
      </c>
      <c r="L175" s="71">
        <v>949</v>
      </c>
      <c r="M175" s="71">
        <v>952</v>
      </c>
      <c r="N175" s="71">
        <v>966</v>
      </c>
      <c r="O175" s="71">
        <v>1028</v>
      </c>
      <c r="P175" s="71">
        <v>1033</v>
      </c>
      <c r="Q175" s="71"/>
      <c r="R175" s="72">
        <v>-3.5999999999999997E-2</v>
      </c>
      <c r="S175" s="72">
        <v>8.9999999999999993E-3</v>
      </c>
      <c r="T175" s="72">
        <v>-0.03</v>
      </c>
      <c r="U175" s="72">
        <v>-4.2000000000000003E-2</v>
      </c>
      <c r="V175" s="72">
        <v>-6.6000000000000003E-2</v>
      </c>
      <c r="W175" s="72">
        <v>1.9E-2</v>
      </c>
      <c r="X175" s="72">
        <v>-4.2000000000000003E-2</v>
      </c>
      <c r="Y175" s="72">
        <v>-3.4000000000000002E-2</v>
      </c>
      <c r="Z175" s="72">
        <v>3.0000000000000001E-3</v>
      </c>
      <c r="AA175" s="72">
        <v>1.4999999999999999E-2</v>
      </c>
      <c r="AB175" s="72">
        <v>6.4000000000000001E-2</v>
      </c>
      <c r="AC175" s="72">
        <v>5.0000000000000001E-3</v>
      </c>
    </row>
    <row r="176" spans="1:29" x14ac:dyDescent="0.35">
      <c r="A176" s="56" t="s">
        <v>233</v>
      </c>
      <c r="B176" s="69" t="s">
        <v>637</v>
      </c>
      <c r="C176" s="16" t="s">
        <v>230</v>
      </c>
      <c r="D176" s="71">
        <v>315</v>
      </c>
      <c r="E176" s="71">
        <v>283</v>
      </c>
      <c r="F176" s="71">
        <v>284</v>
      </c>
      <c r="G176" s="71">
        <v>294</v>
      </c>
      <c r="H176" s="71">
        <v>289</v>
      </c>
      <c r="I176" s="71">
        <v>301</v>
      </c>
      <c r="J176" s="71">
        <v>308</v>
      </c>
      <c r="K176" s="71">
        <v>307</v>
      </c>
      <c r="L176" s="71">
        <v>298</v>
      </c>
      <c r="M176" s="71">
        <v>300</v>
      </c>
      <c r="N176" s="71">
        <v>304</v>
      </c>
      <c r="O176" s="71">
        <v>309</v>
      </c>
      <c r="P176" s="71">
        <v>320</v>
      </c>
      <c r="Q176" s="71"/>
      <c r="R176" s="72">
        <v>-0.10199999999999999</v>
      </c>
      <c r="S176" s="72">
        <v>4.0000000000000001E-3</v>
      </c>
      <c r="T176" s="72">
        <v>3.5000000000000003E-2</v>
      </c>
      <c r="U176" s="72">
        <v>-1.7000000000000001E-2</v>
      </c>
      <c r="V176" s="72">
        <v>4.2000000000000003E-2</v>
      </c>
      <c r="W176" s="72">
        <v>2.3E-2</v>
      </c>
      <c r="X176" s="72">
        <v>-3.0000000000000001E-3</v>
      </c>
      <c r="Y176" s="72">
        <v>-2.9000000000000001E-2</v>
      </c>
      <c r="Z176" s="72">
        <v>7.0000000000000001E-3</v>
      </c>
      <c r="AA176" s="72">
        <v>1.2999999999999999E-2</v>
      </c>
      <c r="AB176" s="72">
        <v>1.6E-2</v>
      </c>
      <c r="AC176" s="72">
        <v>3.5999999999999997E-2</v>
      </c>
    </row>
    <row r="177" spans="1:29" x14ac:dyDescent="0.35">
      <c r="A177" s="43" t="s">
        <v>475</v>
      </c>
      <c r="B177" s="69" t="s">
        <v>521</v>
      </c>
      <c r="C177" s="16" t="s">
        <v>475</v>
      </c>
      <c r="D177" s="71">
        <v>20630</v>
      </c>
      <c r="E177" s="71">
        <v>20552</v>
      </c>
      <c r="F177" s="71">
        <v>20541</v>
      </c>
      <c r="G177" s="71">
        <v>20537</v>
      </c>
      <c r="H177" s="71">
        <v>20380</v>
      </c>
      <c r="I177" s="71">
        <v>20624</v>
      </c>
      <c r="J177" s="71">
        <v>20570</v>
      </c>
      <c r="K177" s="71">
        <v>20504</v>
      </c>
      <c r="L177" s="71">
        <v>20558</v>
      </c>
      <c r="M177" s="71">
        <v>20460</v>
      </c>
      <c r="N177" s="71">
        <v>20817</v>
      </c>
      <c r="O177" s="71">
        <v>21052</v>
      </c>
      <c r="P177" s="71">
        <v>21507</v>
      </c>
      <c r="Q177" s="71"/>
      <c r="R177" s="72">
        <v>-4.0000000000000001E-3</v>
      </c>
      <c r="S177" s="72">
        <v>-1E-3</v>
      </c>
      <c r="T177" s="72">
        <v>0</v>
      </c>
      <c r="U177" s="72">
        <v>-8.0000000000000002E-3</v>
      </c>
      <c r="V177" s="72">
        <v>1.2E-2</v>
      </c>
      <c r="W177" s="72">
        <v>-3.0000000000000001E-3</v>
      </c>
      <c r="X177" s="72">
        <v>-3.0000000000000001E-3</v>
      </c>
      <c r="Y177" s="72">
        <v>3.0000000000000001E-3</v>
      </c>
      <c r="Z177" s="72">
        <v>-5.0000000000000001E-3</v>
      </c>
      <c r="AA177" s="72">
        <v>1.7000000000000001E-2</v>
      </c>
      <c r="AB177" s="72">
        <v>1.0999999999999999E-2</v>
      </c>
      <c r="AC177" s="72">
        <v>2.1999999999999999E-2</v>
      </c>
    </row>
    <row r="178" spans="1:29" ht="15.75" customHeight="1" x14ac:dyDescent="0.35">
      <c r="A178" s="56"/>
      <c r="B178" s="8"/>
      <c r="C178" s="16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</row>
    <row r="179" spans="1:29" ht="15.75" customHeight="1" x14ac:dyDescent="0.35">
      <c r="A179" s="56" t="s">
        <v>475</v>
      </c>
      <c r="B179" s="8" t="s">
        <v>483</v>
      </c>
      <c r="C179" s="16" t="s">
        <v>475</v>
      </c>
      <c r="D179" s="68">
        <v>67879</v>
      </c>
      <c r="E179" s="68">
        <v>69487</v>
      </c>
      <c r="F179" s="68">
        <v>70472</v>
      </c>
      <c r="G179" s="68">
        <v>71516</v>
      </c>
      <c r="H179" s="68">
        <v>71541</v>
      </c>
      <c r="I179" s="68">
        <v>71619</v>
      </c>
      <c r="J179" s="68">
        <v>71613</v>
      </c>
      <c r="K179" s="68">
        <v>72068</v>
      </c>
      <c r="L179" s="68">
        <v>72447</v>
      </c>
      <c r="M179" s="68">
        <v>72387</v>
      </c>
      <c r="N179" s="68">
        <v>72445</v>
      </c>
      <c r="O179" s="68">
        <v>72669</v>
      </c>
      <c r="P179" s="68">
        <v>74024</v>
      </c>
      <c r="Q179" s="68"/>
      <c r="R179" s="70">
        <v>2.4E-2</v>
      </c>
      <c r="S179" s="70">
        <v>1.4E-2</v>
      </c>
      <c r="T179" s="70">
        <v>1.4999999999999999E-2</v>
      </c>
      <c r="U179" s="70">
        <v>0</v>
      </c>
      <c r="V179" s="70">
        <v>1E-3</v>
      </c>
      <c r="W179" s="70">
        <v>0</v>
      </c>
      <c r="X179" s="70">
        <v>6.0000000000000001E-3</v>
      </c>
      <c r="Y179" s="70">
        <v>5.0000000000000001E-3</v>
      </c>
      <c r="Z179" s="70">
        <v>-1E-3</v>
      </c>
      <c r="AA179" s="70">
        <v>1E-3</v>
      </c>
      <c r="AB179" s="70">
        <v>3.0000000000000001E-3</v>
      </c>
      <c r="AC179" s="70">
        <v>1.9E-2</v>
      </c>
    </row>
    <row r="180" spans="1:29" x14ac:dyDescent="0.35">
      <c r="A180" s="56" t="s">
        <v>415</v>
      </c>
      <c r="B180" s="69" t="s">
        <v>638</v>
      </c>
      <c r="C180" s="16" t="s">
        <v>209</v>
      </c>
      <c r="D180" s="71">
        <v>19318</v>
      </c>
      <c r="E180" s="71">
        <v>20100</v>
      </c>
      <c r="F180" s="71">
        <v>20559</v>
      </c>
      <c r="G180" s="71">
        <v>21081</v>
      </c>
      <c r="H180" s="71">
        <v>21325</v>
      </c>
      <c r="I180" s="71">
        <v>21278</v>
      </c>
      <c r="J180" s="71">
        <v>21370</v>
      </c>
      <c r="K180" s="71">
        <v>21840</v>
      </c>
      <c r="L180" s="71">
        <v>22092</v>
      </c>
      <c r="M180" s="71">
        <v>22238</v>
      </c>
      <c r="N180" s="71">
        <v>22308</v>
      </c>
      <c r="O180" s="71">
        <v>22433</v>
      </c>
      <c r="P180" s="71">
        <v>23005</v>
      </c>
      <c r="Q180" s="71"/>
      <c r="R180" s="72">
        <v>0.04</v>
      </c>
      <c r="S180" s="72">
        <v>2.3E-2</v>
      </c>
      <c r="T180" s="72">
        <v>2.5000000000000001E-2</v>
      </c>
      <c r="U180" s="72">
        <v>1.2E-2</v>
      </c>
      <c r="V180" s="72">
        <v>-2E-3</v>
      </c>
      <c r="W180" s="72">
        <v>4.0000000000000001E-3</v>
      </c>
      <c r="X180" s="72">
        <v>2.1999999999999999E-2</v>
      </c>
      <c r="Y180" s="72">
        <v>1.2E-2</v>
      </c>
      <c r="Z180" s="72">
        <v>7.0000000000000001E-3</v>
      </c>
      <c r="AA180" s="72">
        <v>3.0000000000000001E-3</v>
      </c>
      <c r="AB180" s="72">
        <v>6.0000000000000001E-3</v>
      </c>
      <c r="AC180" s="72">
        <v>2.5000000000000001E-2</v>
      </c>
    </row>
    <row r="181" spans="1:29" x14ac:dyDescent="0.35">
      <c r="A181" s="56" t="s">
        <v>414</v>
      </c>
      <c r="B181" s="69" t="s">
        <v>639</v>
      </c>
      <c r="C181" s="16" t="s">
        <v>209</v>
      </c>
      <c r="D181" s="71">
        <v>11921</v>
      </c>
      <c r="E181" s="71">
        <v>12012</v>
      </c>
      <c r="F181" s="71">
        <v>12144</v>
      </c>
      <c r="G181" s="71">
        <v>12405</v>
      </c>
      <c r="H181" s="71">
        <v>12552</v>
      </c>
      <c r="I181" s="71">
        <v>12806</v>
      </c>
      <c r="J181" s="71">
        <v>12947</v>
      </c>
      <c r="K181" s="71">
        <v>12987</v>
      </c>
      <c r="L181" s="71">
        <v>13100</v>
      </c>
      <c r="M181" s="71">
        <v>13219</v>
      </c>
      <c r="N181" s="71">
        <v>13073</v>
      </c>
      <c r="O181" s="71">
        <v>13315</v>
      </c>
      <c r="P181" s="71">
        <v>13615</v>
      </c>
      <c r="Q181" s="71"/>
      <c r="R181" s="72">
        <v>8.0000000000000002E-3</v>
      </c>
      <c r="S181" s="72">
        <v>1.0999999999999999E-2</v>
      </c>
      <c r="T181" s="72">
        <v>2.1000000000000001E-2</v>
      </c>
      <c r="U181" s="72">
        <v>1.2E-2</v>
      </c>
      <c r="V181" s="72">
        <v>0.02</v>
      </c>
      <c r="W181" s="72">
        <v>1.0999999999999999E-2</v>
      </c>
      <c r="X181" s="72">
        <v>3.0000000000000001E-3</v>
      </c>
      <c r="Y181" s="72">
        <v>8.9999999999999993E-3</v>
      </c>
      <c r="Z181" s="72">
        <v>8.9999999999999993E-3</v>
      </c>
      <c r="AA181" s="72">
        <v>-1.0999999999999999E-2</v>
      </c>
      <c r="AB181" s="72">
        <v>1.9E-2</v>
      </c>
      <c r="AC181" s="72">
        <v>2.3E-2</v>
      </c>
    </row>
    <row r="182" spans="1:29" x14ac:dyDescent="0.35">
      <c r="A182" s="56" t="s">
        <v>399</v>
      </c>
      <c r="B182" s="69" t="s">
        <v>640</v>
      </c>
      <c r="C182" s="16" t="s">
        <v>400</v>
      </c>
      <c r="D182" s="71">
        <v>5460</v>
      </c>
      <c r="E182" s="71">
        <v>5675</v>
      </c>
      <c r="F182" s="71">
        <v>5508</v>
      </c>
      <c r="G182" s="71">
        <v>5414</v>
      </c>
      <c r="H182" s="71">
        <v>5155</v>
      </c>
      <c r="I182" s="71">
        <v>5055</v>
      </c>
      <c r="J182" s="71">
        <v>4782</v>
      </c>
      <c r="K182" s="71">
        <v>4587</v>
      </c>
      <c r="L182" s="71">
        <v>4491</v>
      </c>
      <c r="M182" s="71">
        <v>4408</v>
      </c>
      <c r="N182" s="71">
        <v>4462</v>
      </c>
      <c r="O182" s="71">
        <v>4400</v>
      </c>
      <c r="P182" s="71">
        <v>4400</v>
      </c>
      <c r="Q182" s="71"/>
      <c r="R182" s="72">
        <v>3.9E-2</v>
      </c>
      <c r="S182" s="72">
        <v>-2.9000000000000001E-2</v>
      </c>
      <c r="T182" s="72">
        <v>-1.7000000000000001E-2</v>
      </c>
      <c r="U182" s="72">
        <v>-4.8000000000000001E-2</v>
      </c>
      <c r="V182" s="72">
        <v>-1.9E-2</v>
      </c>
      <c r="W182" s="72">
        <v>-5.3999999999999999E-2</v>
      </c>
      <c r="X182" s="72">
        <v>-4.1000000000000002E-2</v>
      </c>
      <c r="Y182" s="72">
        <v>-2.1000000000000001E-2</v>
      </c>
      <c r="Z182" s="72">
        <v>-1.7999999999999999E-2</v>
      </c>
      <c r="AA182" s="72">
        <v>1.2E-2</v>
      </c>
      <c r="AB182" s="72">
        <v>-1.4E-2</v>
      </c>
      <c r="AC182" s="72">
        <v>0</v>
      </c>
    </row>
    <row r="183" spans="1:29" x14ac:dyDescent="0.35">
      <c r="A183" s="56" t="s">
        <v>413</v>
      </c>
      <c r="B183" s="69" t="s">
        <v>641</v>
      </c>
      <c r="C183" s="16" t="s">
        <v>211</v>
      </c>
      <c r="D183" s="71">
        <v>2693</v>
      </c>
      <c r="E183" s="71">
        <v>2722</v>
      </c>
      <c r="F183" s="71">
        <v>2733</v>
      </c>
      <c r="G183" s="71">
        <v>2704</v>
      </c>
      <c r="H183" s="71">
        <v>2659</v>
      </c>
      <c r="I183" s="71">
        <v>2633</v>
      </c>
      <c r="J183" s="71">
        <v>2641</v>
      </c>
      <c r="K183" s="71">
        <v>2671</v>
      </c>
      <c r="L183" s="71">
        <v>2667</v>
      </c>
      <c r="M183" s="71">
        <v>2671</v>
      </c>
      <c r="N183" s="71">
        <v>2663</v>
      </c>
      <c r="O183" s="71">
        <v>2643</v>
      </c>
      <c r="P183" s="71">
        <v>2692</v>
      </c>
      <c r="Q183" s="71"/>
      <c r="R183" s="72">
        <v>1.0999999999999999E-2</v>
      </c>
      <c r="S183" s="72">
        <v>4.0000000000000001E-3</v>
      </c>
      <c r="T183" s="72">
        <v>-1.0999999999999999E-2</v>
      </c>
      <c r="U183" s="72">
        <v>-1.7000000000000001E-2</v>
      </c>
      <c r="V183" s="72">
        <v>-0.01</v>
      </c>
      <c r="W183" s="72">
        <v>3.0000000000000001E-3</v>
      </c>
      <c r="X183" s="72">
        <v>1.0999999999999999E-2</v>
      </c>
      <c r="Y183" s="72">
        <v>-1E-3</v>
      </c>
      <c r="Z183" s="72">
        <v>1E-3</v>
      </c>
      <c r="AA183" s="72">
        <v>-3.0000000000000001E-3</v>
      </c>
      <c r="AB183" s="72">
        <v>-8.0000000000000002E-3</v>
      </c>
      <c r="AC183" s="72">
        <v>1.9E-2</v>
      </c>
    </row>
    <row r="184" spans="1:29" x14ac:dyDescent="0.35">
      <c r="A184" s="56" t="s">
        <v>420</v>
      </c>
      <c r="B184" s="69" t="s">
        <v>642</v>
      </c>
      <c r="C184" s="16" t="s">
        <v>211</v>
      </c>
      <c r="D184" s="71">
        <v>2763</v>
      </c>
      <c r="E184" s="71">
        <v>2590</v>
      </c>
      <c r="F184" s="71">
        <v>2514</v>
      </c>
      <c r="G184" s="71">
        <v>2388</v>
      </c>
      <c r="H184" s="71">
        <v>2221</v>
      </c>
      <c r="I184" s="71">
        <v>2058</v>
      </c>
      <c r="J184" s="71">
        <v>2075</v>
      </c>
      <c r="K184" s="71">
        <v>2192</v>
      </c>
      <c r="L184" s="71">
        <v>2272</v>
      </c>
      <c r="M184" s="71">
        <v>2186</v>
      </c>
      <c r="N184" s="71">
        <v>2249</v>
      </c>
      <c r="O184" s="71">
        <v>2260</v>
      </c>
      <c r="P184" s="71">
        <v>2301</v>
      </c>
      <c r="Q184" s="71"/>
      <c r="R184" s="72">
        <v>-6.3E-2</v>
      </c>
      <c r="S184" s="72">
        <v>-2.9000000000000001E-2</v>
      </c>
      <c r="T184" s="72">
        <v>-0.05</v>
      </c>
      <c r="U184" s="72">
        <v>-7.0000000000000007E-2</v>
      </c>
      <c r="V184" s="72">
        <v>-7.2999999999999995E-2</v>
      </c>
      <c r="W184" s="72">
        <v>8.0000000000000002E-3</v>
      </c>
      <c r="X184" s="72">
        <v>5.6000000000000001E-2</v>
      </c>
      <c r="Y184" s="72">
        <v>3.5999999999999997E-2</v>
      </c>
      <c r="Z184" s="72">
        <v>-3.7999999999999999E-2</v>
      </c>
      <c r="AA184" s="72">
        <v>2.9000000000000001E-2</v>
      </c>
      <c r="AB184" s="72">
        <v>5.0000000000000001E-3</v>
      </c>
      <c r="AC184" s="72">
        <v>1.7999999999999999E-2</v>
      </c>
    </row>
    <row r="185" spans="1:29" x14ac:dyDescent="0.35">
      <c r="A185" s="56" t="s">
        <v>419</v>
      </c>
      <c r="B185" s="69" t="s">
        <v>643</v>
      </c>
      <c r="C185" s="16" t="s">
        <v>211</v>
      </c>
      <c r="D185" s="71">
        <v>1410</v>
      </c>
      <c r="E185" s="71">
        <v>1466</v>
      </c>
      <c r="F185" s="71">
        <v>1488</v>
      </c>
      <c r="G185" s="71">
        <v>1523</v>
      </c>
      <c r="H185" s="71">
        <v>1519</v>
      </c>
      <c r="I185" s="71">
        <v>1544</v>
      </c>
      <c r="J185" s="71">
        <v>1547</v>
      </c>
      <c r="K185" s="71">
        <v>1554</v>
      </c>
      <c r="L185" s="71">
        <v>1555</v>
      </c>
      <c r="M185" s="71">
        <v>1554</v>
      </c>
      <c r="N185" s="71">
        <v>1570</v>
      </c>
      <c r="O185" s="71">
        <v>1561</v>
      </c>
      <c r="P185" s="71">
        <v>1606</v>
      </c>
      <c r="Q185" s="71"/>
      <c r="R185" s="72">
        <v>0.04</v>
      </c>
      <c r="S185" s="72">
        <v>1.4999999999999999E-2</v>
      </c>
      <c r="T185" s="72">
        <v>2.4E-2</v>
      </c>
      <c r="U185" s="72">
        <v>-3.0000000000000001E-3</v>
      </c>
      <c r="V185" s="72">
        <v>1.6E-2</v>
      </c>
      <c r="W185" s="72">
        <v>2E-3</v>
      </c>
      <c r="X185" s="72">
        <v>5.0000000000000001E-3</v>
      </c>
      <c r="Y185" s="72">
        <v>1E-3</v>
      </c>
      <c r="Z185" s="72">
        <v>-1E-3</v>
      </c>
      <c r="AA185" s="72">
        <v>0.01</v>
      </c>
      <c r="AB185" s="72">
        <v>-6.0000000000000001E-3</v>
      </c>
      <c r="AC185" s="72">
        <v>2.9000000000000001E-2</v>
      </c>
    </row>
    <row r="186" spans="1:29" x14ac:dyDescent="0.35">
      <c r="A186" s="56" t="s">
        <v>416</v>
      </c>
      <c r="B186" s="69" t="s">
        <v>644</v>
      </c>
      <c r="C186" s="16" t="s">
        <v>211</v>
      </c>
      <c r="D186" s="71">
        <v>994</v>
      </c>
      <c r="E186" s="71">
        <v>983</v>
      </c>
      <c r="F186" s="71">
        <v>1017</v>
      </c>
      <c r="G186" s="71">
        <v>1057</v>
      </c>
      <c r="H186" s="71">
        <v>1032</v>
      </c>
      <c r="I186" s="71">
        <v>1045</v>
      </c>
      <c r="J186" s="71">
        <v>1048</v>
      </c>
      <c r="K186" s="71">
        <v>1056</v>
      </c>
      <c r="L186" s="71">
        <v>1063</v>
      </c>
      <c r="M186" s="71">
        <v>1066</v>
      </c>
      <c r="N186" s="71">
        <v>1064</v>
      </c>
      <c r="O186" s="71">
        <v>1058</v>
      </c>
      <c r="P186" s="71">
        <v>1071</v>
      </c>
      <c r="Q186" s="71"/>
      <c r="R186" s="72">
        <v>-1.0999999999999999E-2</v>
      </c>
      <c r="S186" s="72">
        <v>3.5000000000000003E-2</v>
      </c>
      <c r="T186" s="72">
        <v>3.9E-2</v>
      </c>
      <c r="U186" s="72">
        <v>-2.4E-2</v>
      </c>
      <c r="V186" s="72">
        <v>1.2999999999999999E-2</v>
      </c>
      <c r="W186" s="72">
        <v>3.0000000000000001E-3</v>
      </c>
      <c r="X186" s="72">
        <v>8.0000000000000002E-3</v>
      </c>
      <c r="Y186" s="72">
        <v>7.0000000000000001E-3</v>
      </c>
      <c r="Z186" s="72">
        <v>3.0000000000000001E-3</v>
      </c>
      <c r="AA186" s="72">
        <v>-2E-3</v>
      </c>
      <c r="AB186" s="72">
        <v>-6.0000000000000001E-3</v>
      </c>
      <c r="AC186" s="72">
        <v>1.2E-2</v>
      </c>
    </row>
    <row r="187" spans="1:29" x14ac:dyDescent="0.35">
      <c r="A187" s="56" t="s">
        <v>418</v>
      </c>
      <c r="B187" s="69" t="s">
        <v>645</v>
      </c>
      <c r="C187" s="16" t="s">
        <v>230</v>
      </c>
      <c r="D187" s="71">
        <v>751</v>
      </c>
      <c r="E187" s="71">
        <v>766</v>
      </c>
      <c r="F187" s="71">
        <v>797</v>
      </c>
      <c r="G187" s="71">
        <v>814</v>
      </c>
      <c r="H187" s="71">
        <v>812</v>
      </c>
      <c r="I187" s="71">
        <v>828</v>
      </c>
      <c r="J187" s="71">
        <v>824</v>
      </c>
      <c r="K187" s="71">
        <v>835</v>
      </c>
      <c r="L187" s="71">
        <v>832</v>
      </c>
      <c r="M187" s="71">
        <v>821</v>
      </c>
      <c r="N187" s="71">
        <v>820</v>
      </c>
      <c r="O187" s="71">
        <v>842</v>
      </c>
      <c r="P187" s="71">
        <v>832</v>
      </c>
      <c r="Q187" s="71"/>
      <c r="R187" s="72">
        <v>0.02</v>
      </c>
      <c r="S187" s="72">
        <v>0.04</v>
      </c>
      <c r="T187" s="72">
        <v>2.1000000000000001E-2</v>
      </c>
      <c r="U187" s="72">
        <v>-2E-3</v>
      </c>
      <c r="V187" s="72">
        <v>0.02</v>
      </c>
      <c r="W187" s="72">
        <v>-5.0000000000000001E-3</v>
      </c>
      <c r="X187" s="72">
        <v>1.2999999999999999E-2</v>
      </c>
      <c r="Y187" s="72">
        <v>-4.0000000000000001E-3</v>
      </c>
      <c r="Z187" s="72">
        <v>-1.2999999999999999E-2</v>
      </c>
      <c r="AA187" s="72">
        <v>-1E-3</v>
      </c>
      <c r="AB187" s="72">
        <v>2.7E-2</v>
      </c>
      <c r="AC187" s="72">
        <v>-1.2E-2</v>
      </c>
    </row>
    <row r="188" spans="1:29" ht="15.75" customHeight="1" x14ac:dyDescent="0.35">
      <c r="A188" s="58" t="s">
        <v>475</v>
      </c>
      <c r="B188" s="73" t="s">
        <v>521</v>
      </c>
      <c r="C188" s="57" t="s">
        <v>475</v>
      </c>
      <c r="D188" s="74">
        <v>22569</v>
      </c>
      <c r="E188" s="74">
        <v>23173</v>
      </c>
      <c r="F188" s="74">
        <v>23712</v>
      </c>
      <c r="G188" s="74">
        <v>24130</v>
      </c>
      <c r="H188" s="74">
        <v>24266</v>
      </c>
      <c r="I188" s="74">
        <v>24372</v>
      </c>
      <c r="J188" s="74">
        <v>24379</v>
      </c>
      <c r="K188" s="74">
        <v>24346</v>
      </c>
      <c r="L188" s="74">
        <v>24375</v>
      </c>
      <c r="M188" s="74">
        <v>24224</v>
      </c>
      <c r="N188" s="74">
        <v>24236</v>
      </c>
      <c r="O188" s="74">
        <v>24157</v>
      </c>
      <c r="P188" s="74">
        <v>24502</v>
      </c>
      <c r="Q188" s="74"/>
      <c r="R188" s="75">
        <v>2.7E-2</v>
      </c>
      <c r="S188" s="75">
        <v>2.3E-2</v>
      </c>
      <c r="T188" s="75">
        <v>1.7999999999999999E-2</v>
      </c>
      <c r="U188" s="75">
        <v>6.0000000000000001E-3</v>
      </c>
      <c r="V188" s="75">
        <v>4.0000000000000001E-3</v>
      </c>
      <c r="W188" s="75">
        <v>0</v>
      </c>
      <c r="X188" s="75">
        <v>-1E-3</v>
      </c>
      <c r="Y188" s="75">
        <v>1E-3</v>
      </c>
      <c r="Z188" s="75">
        <v>-6.0000000000000001E-3</v>
      </c>
      <c r="AA188" s="75">
        <v>0</v>
      </c>
      <c r="AB188" s="75">
        <v>-3.0000000000000001E-3</v>
      </c>
      <c r="AC188" s="75">
        <v>1.4E-2</v>
      </c>
    </row>
    <row r="189" spans="1:29" ht="16.5" customHeight="1" x14ac:dyDescent="0.35">
      <c r="A189" s="59" t="s">
        <v>475</v>
      </c>
      <c r="B189" s="17" t="s">
        <v>476</v>
      </c>
      <c r="C189" s="60" t="s">
        <v>475</v>
      </c>
      <c r="D189" s="76">
        <v>4503819</v>
      </c>
      <c r="E189" s="76">
        <v>4570866</v>
      </c>
      <c r="F189" s="76">
        <v>4634943</v>
      </c>
      <c r="G189" s="76">
        <v>4712691</v>
      </c>
      <c r="H189" s="76">
        <v>4765472</v>
      </c>
      <c r="I189" s="76">
        <v>4861269</v>
      </c>
      <c r="J189" s="76">
        <v>4934202</v>
      </c>
      <c r="K189" s="76">
        <v>5020979</v>
      </c>
      <c r="L189" s="76">
        <v>5111022</v>
      </c>
      <c r="M189" s="76">
        <v>5176101</v>
      </c>
      <c r="N189" s="76">
        <v>5226665</v>
      </c>
      <c r="O189" s="76">
        <v>5356284</v>
      </c>
      <c r="P189" s="76">
        <v>5519013</v>
      </c>
      <c r="Q189" s="76"/>
      <c r="R189" s="77">
        <v>1.4999999999999999E-2</v>
      </c>
      <c r="S189" s="77">
        <v>1.4E-2</v>
      </c>
      <c r="T189" s="77">
        <v>1.7000000000000001E-2</v>
      </c>
      <c r="U189" s="77">
        <v>1.0999999999999999E-2</v>
      </c>
      <c r="V189" s="77">
        <v>0.02</v>
      </c>
      <c r="W189" s="77">
        <v>1.4999999999999999E-2</v>
      </c>
      <c r="X189" s="77">
        <v>1.7999999999999999E-2</v>
      </c>
      <c r="Y189" s="77">
        <v>1.7999999999999999E-2</v>
      </c>
      <c r="Z189" s="77">
        <v>1.2999999999999999E-2</v>
      </c>
      <c r="AA189" s="77">
        <v>0.01</v>
      </c>
      <c r="AB189" s="77">
        <v>2.5000000000000001E-2</v>
      </c>
      <c r="AC189" s="77">
        <v>0.03</v>
      </c>
    </row>
    <row r="190" spans="1:29" x14ac:dyDescent="0.35">
      <c r="A190" s="61"/>
      <c r="B190" s="62"/>
      <c r="C190" s="62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</row>
    <row r="191" spans="1:29" x14ac:dyDescent="0.35">
      <c r="A191" s="64"/>
      <c r="C191" s="3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65"/>
      <c r="S191" s="65"/>
      <c r="T191" s="65"/>
      <c r="U191" s="65"/>
      <c r="V191" s="65"/>
      <c r="W191" s="65"/>
    </row>
    <row r="192" spans="1:29" x14ac:dyDescent="0.35">
      <c r="A192" s="12" t="s">
        <v>1</v>
      </c>
      <c r="C192" s="3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x14ac:dyDescent="0.35">
      <c r="A193" s="18" t="s">
        <v>17</v>
      </c>
      <c r="C193" s="3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23"/>
      <c r="S193" s="23"/>
      <c r="T193" s="23"/>
      <c r="U193" s="23"/>
      <c r="V193" s="23"/>
      <c r="W193" s="23"/>
    </row>
    <row r="194" spans="1:23" x14ac:dyDescent="0.35">
      <c r="A194" s="18" t="s">
        <v>185</v>
      </c>
      <c r="C194" s="3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23"/>
      <c r="S194" s="23"/>
      <c r="T194" s="23"/>
      <c r="U194" s="23"/>
      <c r="V194" s="23"/>
      <c r="W194" s="23"/>
    </row>
    <row r="195" spans="1:23" x14ac:dyDescent="0.35">
      <c r="A195" s="18" t="s">
        <v>2</v>
      </c>
      <c r="C195" s="3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23"/>
      <c r="S195" s="23"/>
      <c r="T195" s="23"/>
      <c r="U195" s="23"/>
      <c r="V195" s="23"/>
      <c r="W195" s="23"/>
    </row>
    <row r="196" spans="1:23" x14ac:dyDescent="0.35">
      <c r="A196" s="18" t="s">
        <v>20</v>
      </c>
      <c r="B196" s="10"/>
      <c r="C196" s="35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</row>
    <row r="197" spans="1:23" x14ac:dyDescent="0.35">
      <c r="A197" s="18" t="s">
        <v>3</v>
      </c>
      <c r="B197" s="10"/>
      <c r="C197" s="35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</row>
    <row r="198" spans="1:23" x14ac:dyDescent="0.35">
      <c r="A198" s="18"/>
      <c r="B198" s="10"/>
      <c r="C198" s="35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</row>
    <row r="199" spans="1:23" x14ac:dyDescent="0.35">
      <c r="A199" s="18" t="s">
        <v>183</v>
      </c>
      <c r="B199" s="10"/>
      <c r="C199" s="35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</row>
    <row r="200" spans="1:23" x14ac:dyDescent="0.35">
      <c r="A200" s="18"/>
      <c r="B200" s="10"/>
      <c r="C200" s="35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</row>
    <row r="201" spans="1:23" x14ac:dyDescent="0.35">
      <c r="A201" s="106" t="s">
        <v>4</v>
      </c>
      <c r="B201" s="106"/>
      <c r="C201" s="35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</row>
    <row r="202" spans="1:23" x14ac:dyDescent="0.35">
      <c r="A202" s="18" t="s">
        <v>5</v>
      </c>
      <c r="B202" s="10"/>
      <c r="C202" s="35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</row>
    <row r="203" spans="1:23" x14ac:dyDescent="0.35">
      <c r="A203" s="18" t="s">
        <v>22</v>
      </c>
      <c r="B203" s="10"/>
      <c r="C203" s="35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</row>
    <row r="204" spans="1:23" x14ac:dyDescent="0.35">
      <c r="A204" s="18" t="s">
        <v>6</v>
      </c>
      <c r="B204" s="10"/>
      <c r="C204" s="35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</row>
    <row r="205" spans="1:23" x14ac:dyDescent="0.35">
      <c r="A205" s="6" t="s">
        <v>11</v>
      </c>
      <c r="B205" s="10"/>
      <c r="C205" s="35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</row>
    <row r="206" spans="1:23" x14ac:dyDescent="0.35">
      <c r="A206" s="6" t="s">
        <v>10</v>
      </c>
      <c r="B206" s="10"/>
    </row>
    <row r="207" spans="1:23" x14ac:dyDescent="0.35">
      <c r="A207" s="18" t="s">
        <v>7</v>
      </c>
      <c r="B207" s="10"/>
    </row>
    <row r="208" spans="1:23" x14ac:dyDescent="0.35">
      <c r="A208" s="18" t="s">
        <v>15</v>
      </c>
    </row>
    <row r="209" spans="1:29" x14ac:dyDescent="0.35">
      <c r="A209" s="18" t="s">
        <v>8</v>
      </c>
    </row>
    <row r="210" spans="1:29" x14ac:dyDescent="0.35">
      <c r="A210" s="18" t="s">
        <v>9</v>
      </c>
    </row>
    <row r="212" spans="1:29" x14ac:dyDescent="0.35">
      <c r="A212" s="106" t="s">
        <v>187</v>
      </c>
      <c r="B212" s="10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</row>
    <row r="213" spans="1:29" x14ac:dyDescent="0.35">
      <c r="A213" s="18" t="s">
        <v>188</v>
      </c>
    </row>
    <row r="214" spans="1:29" x14ac:dyDescent="0.35">
      <c r="A214" s="18" t="s">
        <v>186</v>
      </c>
    </row>
    <row r="231" spans="3:3" x14ac:dyDescent="0.35">
      <c r="C231" t="s">
        <v>14</v>
      </c>
    </row>
  </sheetData>
  <mergeCells count="2">
    <mergeCell ref="A201:B201"/>
    <mergeCell ref="A212:B212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93"/>
  <sheetViews>
    <sheetView workbookViewId="0">
      <pane ySplit="3" topLeftCell="A4" activePane="bottomLeft" state="frozen"/>
      <selection pane="bottomLeft" activeCell="A143" sqref="A143"/>
    </sheetView>
  </sheetViews>
  <sheetFormatPr defaultColWidth="11.54296875" defaultRowHeight="14.5" x14ac:dyDescent="0.35"/>
  <cols>
    <col min="1" max="1" width="48" customWidth="1"/>
    <col min="2" max="2" width="6.6328125" customWidth="1"/>
    <col min="3" max="15" width="11.90625" customWidth="1"/>
    <col min="16" max="16" width="2.453125" customWidth="1"/>
    <col min="17" max="28" width="13.453125" customWidth="1"/>
  </cols>
  <sheetData>
    <row r="1" spans="1:28" ht="18" customHeight="1" x14ac:dyDescent="0.4">
      <c r="A1" s="42"/>
      <c r="B1" s="42"/>
      <c r="C1" s="42"/>
      <c r="D1" s="42"/>
      <c r="E1" s="42"/>
      <c r="F1" s="42"/>
      <c r="G1" s="42"/>
      <c r="H1" s="42"/>
      <c r="I1" s="42" t="s">
        <v>16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89"/>
      <c r="Y1" s="89"/>
      <c r="Z1" s="89"/>
      <c r="AA1" s="89"/>
      <c r="AB1" s="89"/>
    </row>
    <row r="2" spans="1:28" ht="15.75" customHeight="1" x14ac:dyDescent="0.35">
      <c r="A2" s="81"/>
      <c r="B2" s="81"/>
      <c r="C2" s="81"/>
      <c r="D2" s="81"/>
      <c r="E2" s="81"/>
      <c r="F2" s="81"/>
      <c r="G2" s="81"/>
      <c r="H2" s="81"/>
      <c r="I2" s="81"/>
      <c r="J2" s="81" t="s">
        <v>21</v>
      </c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0"/>
      <c r="Y2" s="80"/>
      <c r="Z2" s="80"/>
      <c r="AA2" s="80"/>
      <c r="AB2" s="80"/>
    </row>
    <row r="3" spans="1:28" ht="32.4" customHeight="1" x14ac:dyDescent="0.35">
      <c r="A3" s="30" t="s">
        <v>190</v>
      </c>
      <c r="B3" s="85" t="s">
        <v>191</v>
      </c>
      <c r="C3" s="3" t="s">
        <v>192</v>
      </c>
      <c r="D3" s="3" t="s">
        <v>193</v>
      </c>
      <c r="E3" s="3" t="s">
        <v>194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0"/>
      <c r="Q3" s="3" t="s">
        <v>215</v>
      </c>
      <c r="R3" s="3" t="s">
        <v>216</v>
      </c>
      <c r="S3" s="3" t="s">
        <v>217</v>
      </c>
      <c r="T3" s="3" t="s">
        <v>218</v>
      </c>
      <c r="U3" s="3" t="s">
        <v>219</v>
      </c>
      <c r="V3" s="3" t="s">
        <v>220</v>
      </c>
      <c r="W3" s="3" t="s">
        <v>221</v>
      </c>
      <c r="X3" s="3" t="s">
        <v>222</v>
      </c>
      <c r="Y3" s="3" t="s">
        <v>223</v>
      </c>
      <c r="Z3" s="3" t="s">
        <v>224</v>
      </c>
      <c r="AA3" s="3" t="s">
        <v>225</v>
      </c>
      <c r="AB3" s="3" t="s">
        <v>226</v>
      </c>
    </row>
    <row r="4" spans="1:28" ht="22.5" customHeight="1" x14ac:dyDescent="0.35">
      <c r="A4" s="9" t="s">
        <v>526</v>
      </c>
      <c r="B4" s="16" t="s">
        <v>209</v>
      </c>
      <c r="C4" s="11">
        <v>136849</v>
      </c>
      <c r="D4" s="11">
        <v>138396</v>
      </c>
      <c r="E4" s="11">
        <v>140333</v>
      </c>
      <c r="F4" s="11">
        <v>141839</v>
      </c>
      <c r="G4" s="11">
        <v>144052</v>
      </c>
      <c r="H4" s="11">
        <v>148116</v>
      </c>
      <c r="I4" s="11">
        <v>151526</v>
      </c>
      <c r="J4" s="11">
        <v>155970</v>
      </c>
      <c r="K4" s="11">
        <v>160277</v>
      </c>
      <c r="L4" s="11">
        <v>163043</v>
      </c>
      <c r="M4" s="11">
        <v>165585</v>
      </c>
      <c r="N4" s="11">
        <v>169654</v>
      </c>
      <c r="O4" s="11">
        <v>175589</v>
      </c>
      <c r="P4" s="11"/>
      <c r="Q4" s="28">
        <v>1.0999999999999999E-2</v>
      </c>
      <c r="R4" s="28">
        <v>1.4E-2</v>
      </c>
      <c r="S4" s="28">
        <v>1.0999999999999999E-2</v>
      </c>
      <c r="T4" s="28">
        <v>1.6E-2</v>
      </c>
      <c r="U4" s="28">
        <v>2.8000000000000001E-2</v>
      </c>
      <c r="V4" s="28">
        <v>2.3E-2</v>
      </c>
      <c r="W4" s="28">
        <v>2.9000000000000001E-2</v>
      </c>
      <c r="X4" s="28">
        <v>2.8000000000000001E-2</v>
      </c>
      <c r="Y4" s="28">
        <v>1.7000000000000001E-2</v>
      </c>
      <c r="Z4" s="28">
        <v>1.6E-2</v>
      </c>
      <c r="AA4" s="28">
        <v>2.5000000000000001E-2</v>
      </c>
      <c r="AB4" s="28">
        <v>3.5000000000000003E-2</v>
      </c>
    </row>
    <row r="5" spans="1:28" ht="15.75" customHeight="1" x14ac:dyDescent="0.35">
      <c r="A5" s="9" t="s">
        <v>516</v>
      </c>
      <c r="B5" s="16" t="s">
        <v>230</v>
      </c>
      <c r="C5" s="11">
        <v>443</v>
      </c>
      <c r="D5" s="11">
        <v>453</v>
      </c>
      <c r="E5" s="11">
        <v>463</v>
      </c>
      <c r="F5" s="11">
        <v>480</v>
      </c>
      <c r="G5" s="11">
        <v>478</v>
      </c>
      <c r="H5" s="11">
        <v>495</v>
      </c>
      <c r="I5" s="11">
        <v>464</v>
      </c>
      <c r="J5" s="11">
        <v>446</v>
      </c>
      <c r="K5" s="11">
        <v>442</v>
      </c>
      <c r="L5" s="11">
        <v>439</v>
      </c>
      <c r="M5" s="11">
        <v>470</v>
      </c>
      <c r="N5" s="11">
        <v>471</v>
      </c>
      <c r="O5" s="11">
        <v>463</v>
      </c>
      <c r="P5" s="11"/>
      <c r="Q5" s="28">
        <v>2.3E-2</v>
      </c>
      <c r="R5" s="28">
        <v>2.1999999999999999E-2</v>
      </c>
      <c r="S5" s="28">
        <v>3.6999999999999998E-2</v>
      </c>
      <c r="T5" s="28">
        <v>-4.0000000000000001E-3</v>
      </c>
      <c r="U5" s="28">
        <v>3.5999999999999997E-2</v>
      </c>
      <c r="V5" s="28">
        <v>-6.3E-2</v>
      </c>
      <c r="W5" s="28">
        <v>-3.9E-2</v>
      </c>
      <c r="X5" s="28">
        <v>-8.9999999999999993E-3</v>
      </c>
      <c r="Y5" s="28">
        <v>-7.0000000000000001E-3</v>
      </c>
      <c r="Z5" s="28">
        <v>7.0999999999999994E-2</v>
      </c>
      <c r="AA5" s="28">
        <v>2E-3</v>
      </c>
      <c r="AB5" s="28">
        <v>-1.7000000000000001E-2</v>
      </c>
    </row>
    <row r="6" spans="1:28" ht="15.75" customHeight="1" x14ac:dyDescent="0.35">
      <c r="A6" s="9" t="s">
        <v>550</v>
      </c>
      <c r="B6" s="16" t="s">
        <v>230</v>
      </c>
      <c r="C6" s="11">
        <v>2126</v>
      </c>
      <c r="D6" s="11">
        <v>2221</v>
      </c>
      <c r="E6" s="11">
        <v>2235</v>
      </c>
      <c r="F6" s="11">
        <v>2288</v>
      </c>
      <c r="G6" s="11">
        <v>2293</v>
      </c>
      <c r="H6" s="11">
        <v>2315</v>
      </c>
      <c r="I6" s="11">
        <v>2448</v>
      </c>
      <c r="J6" s="11">
        <v>2439</v>
      </c>
      <c r="K6" s="11">
        <v>2487</v>
      </c>
      <c r="L6" s="11">
        <v>2494</v>
      </c>
      <c r="M6" s="11">
        <v>2515</v>
      </c>
      <c r="N6" s="11">
        <v>2503</v>
      </c>
      <c r="O6" s="11">
        <v>2533</v>
      </c>
      <c r="P6" s="11"/>
      <c r="Q6" s="28">
        <v>4.4999999999999998E-2</v>
      </c>
      <c r="R6" s="28">
        <v>6.0000000000000001E-3</v>
      </c>
      <c r="S6" s="28">
        <v>2.4E-2</v>
      </c>
      <c r="T6" s="28">
        <v>2E-3</v>
      </c>
      <c r="U6" s="28">
        <v>0.01</v>
      </c>
      <c r="V6" s="28">
        <v>5.7000000000000002E-2</v>
      </c>
      <c r="W6" s="28">
        <v>-4.0000000000000001E-3</v>
      </c>
      <c r="X6" s="28">
        <v>0.02</v>
      </c>
      <c r="Y6" s="28">
        <v>3.0000000000000001E-3</v>
      </c>
      <c r="Z6" s="28">
        <v>8.0000000000000002E-3</v>
      </c>
      <c r="AA6" s="28">
        <v>-5.0000000000000001E-3</v>
      </c>
      <c r="AB6" s="28">
        <v>1.2E-2</v>
      </c>
    </row>
    <row r="7" spans="1:28" ht="15.75" customHeight="1" x14ac:dyDescent="0.35">
      <c r="A7" s="9" t="s">
        <v>568</v>
      </c>
      <c r="B7" s="16" t="s">
        <v>209</v>
      </c>
      <c r="C7" s="11">
        <v>4904</v>
      </c>
      <c r="D7" s="11">
        <v>4969</v>
      </c>
      <c r="E7" s="11">
        <v>5005</v>
      </c>
      <c r="F7" s="11">
        <v>5109</v>
      </c>
      <c r="G7" s="11">
        <v>5188</v>
      </c>
      <c r="H7" s="11">
        <v>5302</v>
      </c>
      <c r="I7" s="11">
        <v>5247</v>
      </c>
      <c r="J7" s="11">
        <v>5441</v>
      </c>
      <c r="K7" s="11">
        <v>5484</v>
      </c>
      <c r="L7" s="11">
        <v>5465</v>
      </c>
      <c r="M7" s="11">
        <v>5540</v>
      </c>
      <c r="N7" s="11">
        <v>5717</v>
      </c>
      <c r="O7" s="11">
        <v>5899</v>
      </c>
      <c r="P7" s="11"/>
      <c r="Q7" s="28">
        <v>1.2999999999999999E-2</v>
      </c>
      <c r="R7" s="28">
        <v>7.0000000000000001E-3</v>
      </c>
      <c r="S7" s="28">
        <v>2.1000000000000001E-2</v>
      </c>
      <c r="T7" s="28">
        <v>1.4999999999999999E-2</v>
      </c>
      <c r="U7" s="28">
        <v>2.1999999999999999E-2</v>
      </c>
      <c r="V7" s="28">
        <v>-0.01</v>
      </c>
      <c r="W7" s="28">
        <v>3.6999999999999998E-2</v>
      </c>
      <c r="X7" s="28">
        <v>8.0000000000000002E-3</v>
      </c>
      <c r="Y7" s="28">
        <v>-3.0000000000000001E-3</v>
      </c>
      <c r="Z7" s="28">
        <v>1.4E-2</v>
      </c>
      <c r="AA7" s="28">
        <v>3.2000000000000001E-2</v>
      </c>
      <c r="AB7" s="28">
        <v>3.2000000000000001E-2</v>
      </c>
    </row>
    <row r="8" spans="1:28" ht="15.75" customHeight="1" x14ac:dyDescent="0.35">
      <c r="A8" s="9" t="s">
        <v>582</v>
      </c>
      <c r="B8" s="16" t="s">
        <v>230</v>
      </c>
      <c r="C8" s="11">
        <v>1634</v>
      </c>
      <c r="D8" s="11">
        <v>1579</v>
      </c>
      <c r="E8" s="11">
        <v>1656</v>
      </c>
      <c r="F8" s="11">
        <v>1620</v>
      </c>
      <c r="G8" s="11">
        <v>1524</v>
      </c>
      <c r="H8" s="11">
        <v>1619</v>
      </c>
      <c r="I8" s="11">
        <v>1675</v>
      </c>
      <c r="J8" s="11">
        <v>1605</v>
      </c>
      <c r="K8" s="11">
        <v>1603</v>
      </c>
      <c r="L8" s="11">
        <v>1643</v>
      </c>
      <c r="M8" s="11">
        <v>1672</v>
      </c>
      <c r="N8" s="11">
        <v>1712</v>
      </c>
      <c r="O8" s="11">
        <v>1747</v>
      </c>
      <c r="P8" s="11"/>
      <c r="Q8" s="28">
        <v>-3.4000000000000002E-2</v>
      </c>
      <c r="R8" s="28">
        <v>4.9000000000000002E-2</v>
      </c>
      <c r="S8" s="28">
        <v>-2.1999999999999999E-2</v>
      </c>
      <c r="T8" s="28">
        <v>-5.8999999999999997E-2</v>
      </c>
      <c r="U8" s="28">
        <v>6.2E-2</v>
      </c>
      <c r="V8" s="28">
        <v>3.5000000000000003E-2</v>
      </c>
      <c r="W8" s="28">
        <v>-4.2000000000000003E-2</v>
      </c>
      <c r="X8" s="28">
        <v>-1E-3</v>
      </c>
      <c r="Y8" s="28">
        <v>2.5000000000000001E-2</v>
      </c>
      <c r="Z8" s="28">
        <v>1.7999999999999999E-2</v>
      </c>
      <c r="AA8" s="28">
        <v>2.4E-2</v>
      </c>
      <c r="AB8" s="28">
        <v>0.02</v>
      </c>
    </row>
    <row r="9" spans="1:28" ht="15.75" customHeight="1" x14ac:dyDescent="0.35">
      <c r="A9" s="9" t="s">
        <v>580</v>
      </c>
      <c r="B9" s="16" t="s">
        <v>211</v>
      </c>
      <c r="C9" s="11">
        <v>1779</v>
      </c>
      <c r="D9" s="11">
        <v>1766</v>
      </c>
      <c r="E9" s="11">
        <v>1775</v>
      </c>
      <c r="F9" s="11">
        <v>1757</v>
      </c>
      <c r="G9" s="11">
        <v>1750</v>
      </c>
      <c r="H9" s="11">
        <v>1772</v>
      </c>
      <c r="I9" s="11">
        <v>1792</v>
      </c>
      <c r="J9" s="11">
        <v>1850</v>
      </c>
      <c r="K9" s="11">
        <v>1881</v>
      </c>
      <c r="L9" s="11">
        <v>1882</v>
      </c>
      <c r="M9" s="11">
        <v>1891</v>
      </c>
      <c r="N9" s="11">
        <v>1937</v>
      </c>
      <c r="O9" s="11">
        <v>1982</v>
      </c>
      <c r="P9" s="11"/>
      <c r="Q9" s="28">
        <v>-7.0000000000000001E-3</v>
      </c>
      <c r="R9" s="28">
        <v>5.0000000000000001E-3</v>
      </c>
      <c r="S9" s="28">
        <v>-0.01</v>
      </c>
      <c r="T9" s="28">
        <v>-4.0000000000000001E-3</v>
      </c>
      <c r="U9" s="28">
        <v>1.2999999999999999E-2</v>
      </c>
      <c r="V9" s="28">
        <v>1.0999999999999999E-2</v>
      </c>
      <c r="W9" s="28">
        <v>3.2000000000000001E-2</v>
      </c>
      <c r="X9" s="28">
        <v>1.7000000000000001E-2</v>
      </c>
      <c r="Y9" s="28">
        <v>1E-3</v>
      </c>
      <c r="Z9" s="28">
        <v>5.0000000000000001E-3</v>
      </c>
      <c r="AA9" s="28">
        <v>2.4E-2</v>
      </c>
      <c r="AB9" s="28">
        <v>2.3E-2</v>
      </c>
    </row>
    <row r="10" spans="1:28" ht="15.75" customHeight="1" x14ac:dyDescent="0.35">
      <c r="A10" s="9" t="s">
        <v>555</v>
      </c>
      <c r="B10" s="16" t="s">
        <v>230</v>
      </c>
      <c r="C10" s="11">
        <v>651</v>
      </c>
      <c r="D10" s="11">
        <v>643</v>
      </c>
      <c r="E10" s="11">
        <v>667</v>
      </c>
      <c r="F10" s="11">
        <v>661</v>
      </c>
      <c r="G10" s="11">
        <v>652</v>
      </c>
      <c r="H10" s="11">
        <v>664</v>
      </c>
      <c r="I10" s="11">
        <v>673</v>
      </c>
      <c r="J10" s="11">
        <v>677</v>
      </c>
      <c r="K10" s="11">
        <v>661</v>
      </c>
      <c r="L10" s="11">
        <v>664</v>
      </c>
      <c r="M10" s="11">
        <v>691</v>
      </c>
      <c r="N10" s="11">
        <v>704</v>
      </c>
      <c r="O10" s="11">
        <v>729</v>
      </c>
      <c r="P10" s="11"/>
      <c r="Q10" s="28">
        <v>-1.2E-2</v>
      </c>
      <c r="R10" s="28">
        <v>3.6999999999999998E-2</v>
      </c>
      <c r="S10" s="28">
        <v>-8.9999999999999993E-3</v>
      </c>
      <c r="T10" s="28">
        <v>-1.4E-2</v>
      </c>
      <c r="U10" s="28">
        <v>1.7999999999999999E-2</v>
      </c>
      <c r="V10" s="28">
        <v>1.4E-2</v>
      </c>
      <c r="W10" s="28">
        <v>6.0000000000000001E-3</v>
      </c>
      <c r="X10" s="28">
        <v>-2.4E-2</v>
      </c>
      <c r="Y10" s="28">
        <v>5.0000000000000001E-3</v>
      </c>
      <c r="Z10" s="28">
        <v>4.1000000000000002E-2</v>
      </c>
      <c r="AA10" s="28">
        <v>1.9E-2</v>
      </c>
      <c r="AB10" s="28">
        <v>3.5999999999999997E-2</v>
      </c>
    </row>
    <row r="11" spans="1:28" ht="15.75" customHeight="1" x14ac:dyDescent="0.35">
      <c r="A11" s="9" t="s">
        <v>548</v>
      </c>
      <c r="B11" s="16" t="s">
        <v>336</v>
      </c>
      <c r="C11" s="11">
        <v>3437</v>
      </c>
      <c r="D11" s="11">
        <v>3604</v>
      </c>
      <c r="E11" s="11">
        <v>3662</v>
      </c>
      <c r="F11" s="11">
        <v>3680</v>
      </c>
      <c r="G11" s="11">
        <v>3747</v>
      </c>
      <c r="H11" s="11">
        <v>3810</v>
      </c>
      <c r="I11" s="11">
        <v>3930</v>
      </c>
      <c r="J11" s="11">
        <v>3997</v>
      </c>
      <c r="K11" s="11">
        <v>3998</v>
      </c>
      <c r="L11" s="11">
        <v>3969</v>
      </c>
      <c r="M11" s="11">
        <v>4088</v>
      </c>
      <c r="N11" s="11">
        <v>4083</v>
      </c>
      <c r="O11" s="11">
        <v>4181</v>
      </c>
      <c r="P11" s="11"/>
      <c r="Q11" s="28">
        <v>4.9000000000000002E-2</v>
      </c>
      <c r="R11" s="28">
        <v>1.6E-2</v>
      </c>
      <c r="S11" s="28">
        <v>5.0000000000000001E-3</v>
      </c>
      <c r="T11" s="28">
        <v>1.7999999999999999E-2</v>
      </c>
      <c r="U11" s="28">
        <v>1.7000000000000001E-2</v>
      </c>
      <c r="V11" s="28">
        <v>3.1E-2</v>
      </c>
      <c r="W11" s="28">
        <v>1.7000000000000001E-2</v>
      </c>
      <c r="X11" s="28">
        <v>0</v>
      </c>
      <c r="Y11" s="28">
        <v>-7.0000000000000001E-3</v>
      </c>
      <c r="Z11" s="28">
        <v>0.03</v>
      </c>
      <c r="AA11" s="28">
        <v>-1E-3</v>
      </c>
      <c r="AB11" s="28">
        <v>2.4E-2</v>
      </c>
    </row>
    <row r="12" spans="1:28" ht="15.75" customHeight="1" x14ac:dyDescent="0.35">
      <c r="A12" s="9" t="s">
        <v>524</v>
      </c>
      <c r="B12" s="16" t="s">
        <v>209</v>
      </c>
      <c r="C12" s="11">
        <v>229561</v>
      </c>
      <c r="D12" s="11">
        <v>233757</v>
      </c>
      <c r="E12" s="11">
        <v>236022</v>
      </c>
      <c r="F12" s="11">
        <v>240342</v>
      </c>
      <c r="G12" s="11">
        <v>240983</v>
      </c>
      <c r="H12" s="11">
        <v>244383</v>
      </c>
      <c r="I12" s="11">
        <v>246457</v>
      </c>
      <c r="J12" s="11">
        <v>250209</v>
      </c>
      <c r="K12" s="11">
        <v>255343</v>
      </c>
      <c r="L12" s="11">
        <v>258875</v>
      </c>
      <c r="M12" s="11">
        <v>262169</v>
      </c>
      <c r="N12" s="11">
        <v>272148</v>
      </c>
      <c r="O12" s="11">
        <v>279948</v>
      </c>
      <c r="P12" s="11"/>
      <c r="Q12" s="28">
        <v>1.7999999999999999E-2</v>
      </c>
      <c r="R12" s="28">
        <v>0.01</v>
      </c>
      <c r="S12" s="28">
        <v>1.7999999999999999E-2</v>
      </c>
      <c r="T12" s="28">
        <v>3.0000000000000001E-3</v>
      </c>
      <c r="U12" s="28">
        <v>1.4E-2</v>
      </c>
      <c r="V12" s="28">
        <v>8.0000000000000002E-3</v>
      </c>
      <c r="W12" s="28">
        <v>1.4999999999999999E-2</v>
      </c>
      <c r="X12" s="28">
        <v>2.1000000000000001E-2</v>
      </c>
      <c r="Y12" s="28">
        <v>1.4E-2</v>
      </c>
      <c r="Z12" s="28">
        <v>1.2999999999999999E-2</v>
      </c>
      <c r="AA12" s="28">
        <v>3.7999999999999999E-2</v>
      </c>
      <c r="AB12" s="28">
        <v>2.9000000000000001E-2</v>
      </c>
    </row>
    <row r="13" spans="1:28" ht="15.75" customHeight="1" x14ac:dyDescent="0.35">
      <c r="A13" s="9" t="s">
        <v>633</v>
      </c>
      <c r="B13" s="16" t="s">
        <v>230</v>
      </c>
      <c r="C13" s="11">
        <v>2069</v>
      </c>
      <c r="D13" s="11">
        <v>2032</v>
      </c>
      <c r="E13" s="11">
        <v>1987</v>
      </c>
      <c r="F13" s="11">
        <v>1941</v>
      </c>
      <c r="G13" s="11">
        <v>1879</v>
      </c>
      <c r="H13" s="11">
        <v>1861</v>
      </c>
      <c r="I13" s="11">
        <v>1843</v>
      </c>
      <c r="J13" s="11">
        <v>1863</v>
      </c>
      <c r="K13" s="11">
        <v>1867</v>
      </c>
      <c r="L13" s="11">
        <v>1878</v>
      </c>
      <c r="M13" s="11">
        <v>1891</v>
      </c>
      <c r="N13" s="11">
        <v>1901</v>
      </c>
      <c r="O13" s="11">
        <v>1932</v>
      </c>
      <c r="P13" s="11"/>
      <c r="Q13" s="28">
        <v>-1.7999999999999999E-2</v>
      </c>
      <c r="R13" s="28">
        <v>-2.1999999999999999E-2</v>
      </c>
      <c r="S13" s="28">
        <v>-2.3E-2</v>
      </c>
      <c r="T13" s="28">
        <v>-3.2000000000000001E-2</v>
      </c>
      <c r="U13" s="28">
        <v>-0.01</v>
      </c>
      <c r="V13" s="28">
        <v>-0.01</v>
      </c>
      <c r="W13" s="28">
        <v>1.0999999999999999E-2</v>
      </c>
      <c r="X13" s="28">
        <v>2E-3</v>
      </c>
      <c r="Y13" s="28">
        <v>6.0000000000000001E-3</v>
      </c>
      <c r="Z13" s="28">
        <v>7.0000000000000001E-3</v>
      </c>
      <c r="AA13" s="28">
        <v>5.0000000000000001E-3</v>
      </c>
      <c r="AB13" s="28">
        <v>1.6E-2</v>
      </c>
    </row>
    <row r="14" spans="1:28" ht="15.75" customHeight="1" x14ac:dyDescent="0.35">
      <c r="A14" s="9" t="s">
        <v>583</v>
      </c>
      <c r="B14" s="16" t="s">
        <v>230</v>
      </c>
      <c r="C14" s="11">
        <v>1037</v>
      </c>
      <c r="D14" s="11">
        <v>1033</v>
      </c>
      <c r="E14" s="11">
        <v>1019</v>
      </c>
      <c r="F14" s="11">
        <v>1007</v>
      </c>
      <c r="G14" s="11">
        <v>985</v>
      </c>
      <c r="H14" s="11">
        <v>1000</v>
      </c>
      <c r="I14" s="11">
        <v>1017</v>
      </c>
      <c r="J14" s="11">
        <v>1028</v>
      </c>
      <c r="K14" s="11">
        <v>1055</v>
      </c>
      <c r="L14" s="11">
        <v>1072</v>
      </c>
      <c r="M14" s="11">
        <v>1071</v>
      </c>
      <c r="N14" s="11">
        <v>1069</v>
      </c>
      <c r="O14" s="11">
        <v>1111</v>
      </c>
      <c r="P14" s="11"/>
      <c r="Q14" s="28">
        <v>-4.0000000000000001E-3</v>
      </c>
      <c r="R14" s="28">
        <v>-1.4E-2</v>
      </c>
      <c r="S14" s="28">
        <v>-1.2E-2</v>
      </c>
      <c r="T14" s="28">
        <v>-2.1999999999999999E-2</v>
      </c>
      <c r="U14" s="28">
        <v>1.4999999999999999E-2</v>
      </c>
      <c r="V14" s="28">
        <v>1.7000000000000001E-2</v>
      </c>
      <c r="W14" s="28">
        <v>1.0999999999999999E-2</v>
      </c>
      <c r="X14" s="28">
        <v>2.5999999999999999E-2</v>
      </c>
      <c r="Y14" s="28">
        <v>1.6E-2</v>
      </c>
      <c r="Z14" s="28">
        <v>-1E-3</v>
      </c>
      <c r="AA14" s="28">
        <v>-2E-3</v>
      </c>
      <c r="AB14" s="28">
        <v>3.9E-2</v>
      </c>
    </row>
    <row r="15" spans="1:28" ht="15.75" customHeight="1" x14ac:dyDescent="0.35">
      <c r="A15" s="9" t="s">
        <v>487</v>
      </c>
      <c r="B15" s="16" t="s">
        <v>209</v>
      </c>
      <c r="C15" s="11">
        <v>31794</v>
      </c>
      <c r="D15" s="11">
        <v>31886</v>
      </c>
      <c r="E15" s="11">
        <v>32197</v>
      </c>
      <c r="F15" s="11">
        <v>32655</v>
      </c>
      <c r="G15" s="11">
        <v>33080</v>
      </c>
      <c r="H15" s="11">
        <v>33940</v>
      </c>
      <c r="I15" s="11">
        <v>34503</v>
      </c>
      <c r="J15" s="11">
        <v>35309</v>
      </c>
      <c r="K15" s="11">
        <v>35779</v>
      </c>
      <c r="L15" s="11">
        <v>36318</v>
      </c>
      <c r="M15" s="11">
        <v>36871</v>
      </c>
      <c r="N15" s="11">
        <v>37466</v>
      </c>
      <c r="O15" s="11">
        <v>38658</v>
      </c>
      <c r="P15" s="11"/>
      <c r="Q15" s="28">
        <v>3.0000000000000001E-3</v>
      </c>
      <c r="R15" s="28">
        <v>0.01</v>
      </c>
      <c r="S15" s="28">
        <v>1.4E-2</v>
      </c>
      <c r="T15" s="28">
        <v>1.2999999999999999E-2</v>
      </c>
      <c r="U15" s="28">
        <v>2.5999999999999999E-2</v>
      </c>
      <c r="V15" s="28">
        <v>1.7000000000000001E-2</v>
      </c>
      <c r="W15" s="28">
        <v>2.3E-2</v>
      </c>
      <c r="X15" s="28">
        <v>1.2999999999999999E-2</v>
      </c>
      <c r="Y15" s="28">
        <v>1.4999999999999999E-2</v>
      </c>
      <c r="Z15" s="28">
        <v>1.4999999999999999E-2</v>
      </c>
      <c r="AA15" s="28">
        <v>1.6E-2</v>
      </c>
      <c r="AB15" s="28">
        <v>3.2000000000000001E-2</v>
      </c>
    </row>
    <row r="16" spans="1:28" ht="15.75" customHeight="1" x14ac:dyDescent="0.35">
      <c r="A16" s="9" t="s">
        <v>606</v>
      </c>
      <c r="B16" s="16" t="s">
        <v>230</v>
      </c>
      <c r="C16" s="11">
        <v>719</v>
      </c>
      <c r="D16" s="11">
        <v>709</v>
      </c>
      <c r="E16" s="11">
        <v>715</v>
      </c>
      <c r="F16" s="11">
        <v>722</v>
      </c>
      <c r="G16" s="11">
        <v>696</v>
      </c>
      <c r="H16" s="11">
        <v>683</v>
      </c>
      <c r="I16" s="11">
        <v>691</v>
      </c>
      <c r="J16" s="11">
        <v>699</v>
      </c>
      <c r="K16" s="11">
        <v>716</v>
      </c>
      <c r="L16" s="11">
        <v>720</v>
      </c>
      <c r="M16" s="11">
        <v>747</v>
      </c>
      <c r="N16" s="11">
        <v>744</v>
      </c>
      <c r="O16" s="11">
        <v>774</v>
      </c>
      <c r="P16" s="11"/>
      <c r="Q16" s="28">
        <v>-1.4E-2</v>
      </c>
      <c r="R16" s="28">
        <v>8.0000000000000002E-3</v>
      </c>
      <c r="S16" s="28">
        <v>0.01</v>
      </c>
      <c r="T16" s="28">
        <v>-3.5999999999999997E-2</v>
      </c>
      <c r="U16" s="28">
        <v>-1.9E-2</v>
      </c>
      <c r="V16" s="28">
        <v>1.2E-2</v>
      </c>
      <c r="W16" s="28">
        <v>1.2E-2</v>
      </c>
      <c r="X16" s="28">
        <v>2.4E-2</v>
      </c>
      <c r="Y16" s="28">
        <v>6.0000000000000001E-3</v>
      </c>
      <c r="Z16" s="28">
        <v>3.7999999999999999E-2</v>
      </c>
      <c r="AA16" s="28">
        <v>-4.0000000000000001E-3</v>
      </c>
      <c r="AB16" s="28">
        <v>0.04</v>
      </c>
    </row>
    <row r="17" spans="1:28" ht="15.75" customHeight="1" x14ac:dyDescent="0.35">
      <c r="A17" s="9" t="s">
        <v>589</v>
      </c>
      <c r="B17" s="16" t="s">
        <v>209</v>
      </c>
      <c r="C17" s="11">
        <v>7967</v>
      </c>
      <c r="D17" s="11">
        <v>7908</v>
      </c>
      <c r="E17" s="11">
        <v>7901</v>
      </c>
      <c r="F17" s="11">
        <v>8062</v>
      </c>
      <c r="G17" s="11">
        <v>8227</v>
      </c>
      <c r="H17" s="11">
        <v>8373</v>
      </c>
      <c r="I17" s="11">
        <v>8398</v>
      </c>
      <c r="J17" s="11">
        <v>8511</v>
      </c>
      <c r="K17" s="11">
        <v>8614</v>
      </c>
      <c r="L17" s="11">
        <v>8624</v>
      </c>
      <c r="M17" s="11">
        <v>8678</v>
      </c>
      <c r="N17" s="11">
        <v>8819</v>
      </c>
      <c r="O17" s="11">
        <v>9042</v>
      </c>
      <c r="P17" s="11"/>
      <c r="Q17" s="28">
        <v>-7.0000000000000001E-3</v>
      </c>
      <c r="R17" s="28">
        <v>-1E-3</v>
      </c>
      <c r="S17" s="28">
        <v>0.02</v>
      </c>
      <c r="T17" s="28">
        <v>0.02</v>
      </c>
      <c r="U17" s="28">
        <v>1.7999999999999999E-2</v>
      </c>
      <c r="V17" s="28">
        <v>3.0000000000000001E-3</v>
      </c>
      <c r="W17" s="28">
        <v>1.2999999999999999E-2</v>
      </c>
      <c r="X17" s="28">
        <v>1.2E-2</v>
      </c>
      <c r="Y17" s="28">
        <v>1E-3</v>
      </c>
      <c r="Z17" s="28">
        <v>6.0000000000000001E-3</v>
      </c>
      <c r="AA17" s="28">
        <v>1.6E-2</v>
      </c>
      <c r="AB17" s="28">
        <v>2.5000000000000001E-2</v>
      </c>
    </row>
    <row r="18" spans="1:28" ht="15.75" customHeight="1" x14ac:dyDescent="0.35">
      <c r="A18" s="9" t="s">
        <v>494</v>
      </c>
      <c r="B18" s="16" t="s">
        <v>211</v>
      </c>
      <c r="C18" s="11">
        <v>16147</v>
      </c>
      <c r="D18" s="11">
        <v>16369</v>
      </c>
      <c r="E18" s="11">
        <v>16524</v>
      </c>
      <c r="F18" s="11">
        <v>16733</v>
      </c>
      <c r="G18" s="11">
        <v>16950</v>
      </c>
      <c r="H18" s="11">
        <v>17472</v>
      </c>
      <c r="I18" s="11">
        <v>17758</v>
      </c>
      <c r="J18" s="11">
        <v>18096</v>
      </c>
      <c r="K18" s="11">
        <v>18242</v>
      </c>
      <c r="L18" s="11">
        <v>18494</v>
      </c>
      <c r="M18" s="11">
        <v>18565</v>
      </c>
      <c r="N18" s="11">
        <v>18834</v>
      </c>
      <c r="O18" s="11">
        <v>19326</v>
      </c>
      <c r="P18" s="11"/>
      <c r="Q18" s="28">
        <v>1.4E-2</v>
      </c>
      <c r="R18" s="28">
        <v>8.9999999999999993E-3</v>
      </c>
      <c r="S18" s="28">
        <v>1.2999999999999999E-2</v>
      </c>
      <c r="T18" s="28">
        <v>1.2999999999999999E-2</v>
      </c>
      <c r="U18" s="28">
        <v>3.1E-2</v>
      </c>
      <c r="V18" s="28">
        <v>1.6E-2</v>
      </c>
      <c r="W18" s="28">
        <v>1.9E-2</v>
      </c>
      <c r="X18" s="28">
        <v>8.0000000000000002E-3</v>
      </c>
      <c r="Y18" s="28">
        <v>1.4E-2</v>
      </c>
      <c r="Z18" s="28">
        <v>4.0000000000000001E-3</v>
      </c>
      <c r="AA18" s="28">
        <v>1.4E-2</v>
      </c>
      <c r="AB18" s="28">
        <v>2.5999999999999999E-2</v>
      </c>
    </row>
    <row r="19" spans="1:28" ht="15.75" customHeight="1" x14ac:dyDescent="0.35">
      <c r="A19" s="9" t="s">
        <v>577</v>
      </c>
      <c r="B19" s="16" t="s">
        <v>230</v>
      </c>
      <c r="C19" s="11">
        <v>2506</v>
      </c>
      <c r="D19" s="11">
        <v>2471</v>
      </c>
      <c r="E19" s="11">
        <v>2428</v>
      </c>
      <c r="F19" s="11">
        <v>2389</v>
      </c>
      <c r="G19" s="11">
        <v>2350</v>
      </c>
      <c r="H19" s="11">
        <v>2357</v>
      </c>
      <c r="I19" s="11">
        <v>2392</v>
      </c>
      <c r="J19" s="11">
        <v>2461</v>
      </c>
      <c r="K19" s="11">
        <v>2480</v>
      </c>
      <c r="L19" s="11">
        <v>2516</v>
      </c>
      <c r="M19" s="11">
        <v>2507</v>
      </c>
      <c r="N19" s="11">
        <v>2557</v>
      </c>
      <c r="O19" s="11">
        <v>2639</v>
      </c>
      <c r="P19" s="11"/>
      <c r="Q19" s="28">
        <v>-1.4E-2</v>
      </c>
      <c r="R19" s="28">
        <v>-1.7000000000000001E-2</v>
      </c>
      <c r="S19" s="28">
        <v>-1.6E-2</v>
      </c>
      <c r="T19" s="28">
        <v>-1.6E-2</v>
      </c>
      <c r="U19" s="28">
        <v>3.0000000000000001E-3</v>
      </c>
      <c r="V19" s="28">
        <v>1.4999999999999999E-2</v>
      </c>
      <c r="W19" s="28">
        <v>2.9000000000000001E-2</v>
      </c>
      <c r="X19" s="28">
        <v>8.0000000000000002E-3</v>
      </c>
      <c r="Y19" s="28">
        <v>1.4999999999999999E-2</v>
      </c>
      <c r="Z19" s="28">
        <v>-4.0000000000000001E-3</v>
      </c>
      <c r="AA19" s="28">
        <v>0.02</v>
      </c>
      <c r="AB19" s="28">
        <v>3.2000000000000001E-2</v>
      </c>
    </row>
    <row r="20" spans="1:28" ht="15.75" customHeight="1" x14ac:dyDescent="0.35">
      <c r="A20" s="9" t="s">
        <v>641</v>
      </c>
      <c r="B20" s="16" t="s">
        <v>211</v>
      </c>
      <c r="C20" s="11">
        <v>2693</v>
      </c>
      <c r="D20" s="11">
        <v>2722</v>
      </c>
      <c r="E20" s="11">
        <v>2733</v>
      </c>
      <c r="F20" s="11">
        <v>2704</v>
      </c>
      <c r="G20" s="11">
        <v>2659</v>
      </c>
      <c r="H20" s="11">
        <v>2633</v>
      </c>
      <c r="I20" s="11">
        <v>2641</v>
      </c>
      <c r="J20" s="11">
        <v>2671</v>
      </c>
      <c r="K20" s="11">
        <v>2667</v>
      </c>
      <c r="L20" s="11">
        <v>2671</v>
      </c>
      <c r="M20" s="11">
        <v>2663</v>
      </c>
      <c r="N20" s="11">
        <v>2643</v>
      </c>
      <c r="O20" s="11">
        <v>2692</v>
      </c>
      <c r="P20" s="11"/>
      <c r="Q20" s="28">
        <v>1.0999999999999999E-2</v>
      </c>
      <c r="R20" s="28">
        <v>4.0000000000000001E-3</v>
      </c>
      <c r="S20" s="28">
        <v>-1.0999999999999999E-2</v>
      </c>
      <c r="T20" s="28">
        <v>-1.7000000000000001E-2</v>
      </c>
      <c r="U20" s="28">
        <v>-0.01</v>
      </c>
      <c r="V20" s="28">
        <v>3.0000000000000001E-3</v>
      </c>
      <c r="W20" s="28">
        <v>1.0999999999999999E-2</v>
      </c>
      <c r="X20" s="28">
        <v>-1E-3</v>
      </c>
      <c r="Y20" s="28">
        <v>1E-3</v>
      </c>
      <c r="Z20" s="28">
        <v>-3.0000000000000001E-3</v>
      </c>
      <c r="AA20" s="28">
        <v>-8.0000000000000002E-3</v>
      </c>
      <c r="AB20" s="28">
        <v>1.9E-2</v>
      </c>
    </row>
    <row r="21" spans="1:28" ht="15.75" customHeight="1" x14ac:dyDescent="0.35">
      <c r="A21" s="9" t="s">
        <v>530</v>
      </c>
      <c r="B21" s="16" t="s">
        <v>209</v>
      </c>
      <c r="C21" s="11">
        <v>79697</v>
      </c>
      <c r="D21" s="11">
        <v>80916</v>
      </c>
      <c r="E21" s="11">
        <v>81970</v>
      </c>
      <c r="F21" s="11">
        <v>83313</v>
      </c>
      <c r="G21" s="11">
        <v>84812</v>
      </c>
      <c r="H21" s="11">
        <v>87619</v>
      </c>
      <c r="I21" s="11">
        <v>89842</v>
      </c>
      <c r="J21" s="11">
        <v>92420</v>
      </c>
      <c r="K21" s="11">
        <v>94000</v>
      </c>
      <c r="L21" s="11">
        <v>95033</v>
      </c>
      <c r="M21" s="11">
        <v>96367</v>
      </c>
      <c r="N21" s="11">
        <v>97863</v>
      </c>
      <c r="O21" s="11">
        <v>100884</v>
      </c>
      <c r="P21" s="11"/>
      <c r="Q21" s="28">
        <v>1.4999999999999999E-2</v>
      </c>
      <c r="R21" s="28">
        <v>1.2999999999999999E-2</v>
      </c>
      <c r="S21" s="28">
        <v>1.6E-2</v>
      </c>
      <c r="T21" s="28">
        <v>1.7999999999999999E-2</v>
      </c>
      <c r="U21" s="28">
        <v>3.3000000000000002E-2</v>
      </c>
      <c r="V21" s="28">
        <v>2.5000000000000001E-2</v>
      </c>
      <c r="W21" s="28">
        <v>2.9000000000000001E-2</v>
      </c>
      <c r="X21" s="28">
        <v>1.7000000000000001E-2</v>
      </c>
      <c r="Y21" s="28">
        <v>1.0999999999999999E-2</v>
      </c>
      <c r="Z21" s="28">
        <v>1.4E-2</v>
      </c>
      <c r="AA21" s="28">
        <v>1.6E-2</v>
      </c>
      <c r="AB21" s="28">
        <v>3.1E-2</v>
      </c>
    </row>
    <row r="22" spans="1:28" ht="15.75" customHeight="1" x14ac:dyDescent="0.35">
      <c r="A22" s="9" t="s">
        <v>576</v>
      </c>
      <c r="B22" s="16" t="s">
        <v>211</v>
      </c>
      <c r="C22" s="11">
        <v>2349</v>
      </c>
      <c r="D22" s="11">
        <v>2356</v>
      </c>
      <c r="E22" s="11">
        <v>2356</v>
      </c>
      <c r="F22" s="11">
        <v>2361</v>
      </c>
      <c r="G22" s="11">
        <v>2370</v>
      </c>
      <c r="H22" s="11">
        <v>2420</v>
      </c>
      <c r="I22" s="11">
        <v>2471</v>
      </c>
      <c r="J22" s="11">
        <v>2471</v>
      </c>
      <c r="K22" s="11">
        <v>2492</v>
      </c>
      <c r="L22" s="11">
        <v>2577</v>
      </c>
      <c r="M22" s="11">
        <v>2639</v>
      </c>
      <c r="N22" s="11">
        <v>2680</v>
      </c>
      <c r="O22" s="11">
        <v>2751</v>
      </c>
      <c r="P22" s="11"/>
      <c r="Q22" s="28">
        <v>3.0000000000000001E-3</v>
      </c>
      <c r="R22" s="28">
        <v>0</v>
      </c>
      <c r="S22" s="28">
        <v>2E-3</v>
      </c>
      <c r="T22" s="28">
        <v>4.0000000000000001E-3</v>
      </c>
      <c r="U22" s="28">
        <v>2.1000000000000001E-2</v>
      </c>
      <c r="V22" s="28">
        <v>2.1000000000000001E-2</v>
      </c>
      <c r="W22" s="28">
        <v>0</v>
      </c>
      <c r="X22" s="28">
        <v>8.0000000000000002E-3</v>
      </c>
      <c r="Y22" s="28">
        <v>3.4000000000000002E-2</v>
      </c>
      <c r="Z22" s="28">
        <v>2.4E-2</v>
      </c>
      <c r="AA22" s="28">
        <v>1.6E-2</v>
      </c>
      <c r="AB22" s="28">
        <v>2.5999999999999999E-2</v>
      </c>
    </row>
    <row r="23" spans="1:28" ht="15.75" customHeight="1" x14ac:dyDescent="0.35">
      <c r="A23" s="9" t="s">
        <v>585</v>
      </c>
      <c r="B23" s="16" t="s">
        <v>230</v>
      </c>
      <c r="C23" s="11">
        <v>640</v>
      </c>
      <c r="D23" s="11">
        <v>619</v>
      </c>
      <c r="E23" s="11">
        <v>595</v>
      </c>
      <c r="F23" s="11">
        <v>613</v>
      </c>
      <c r="G23" s="11">
        <v>639</v>
      </c>
      <c r="H23" s="11">
        <v>650</v>
      </c>
      <c r="I23" s="11">
        <v>621</v>
      </c>
      <c r="J23" s="11">
        <v>648</v>
      </c>
      <c r="K23" s="11">
        <v>638</v>
      </c>
      <c r="L23" s="11">
        <v>612</v>
      </c>
      <c r="M23" s="11">
        <v>596</v>
      </c>
      <c r="N23" s="11">
        <v>618</v>
      </c>
      <c r="O23" s="11">
        <v>621</v>
      </c>
      <c r="P23" s="11"/>
      <c r="Q23" s="28">
        <v>-3.3000000000000002E-2</v>
      </c>
      <c r="R23" s="28">
        <v>-3.9E-2</v>
      </c>
      <c r="S23" s="28">
        <v>0.03</v>
      </c>
      <c r="T23" s="28">
        <v>4.2000000000000003E-2</v>
      </c>
      <c r="U23" s="28">
        <v>1.7000000000000001E-2</v>
      </c>
      <c r="V23" s="28">
        <v>-4.4999999999999998E-2</v>
      </c>
      <c r="W23" s="28">
        <v>4.2999999999999997E-2</v>
      </c>
      <c r="X23" s="28">
        <v>-1.4999999999999999E-2</v>
      </c>
      <c r="Y23" s="28">
        <v>-4.1000000000000002E-2</v>
      </c>
      <c r="Z23" s="28">
        <v>-2.5999999999999999E-2</v>
      </c>
      <c r="AA23" s="28">
        <v>3.6999999999999998E-2</v>
      </c>
      <c r="AB23" s="28">
        <v>5.0000000000000001E-3</v>
      </c>
    </row>
    <row r="24" spans="1:28" ht="15.75" customHeight="1" x14ac:dyDescent="0.35">
      <c r="A24" s="9" t="s">
        <v>564</v>
      </c>
      <c r="B24" s="16" t="s">
        <v>211</v>
      </c>
      <c r="C24" s="11">
        <v>10482</v>
      </c>
      <c r="D24" s="11">
        <v>10656</v>
      </c>
      <c r="E24" s="11">
        <v>10652</v>
      </c>
      <c r="F24" s="11">
        <v>10774</v>
      </c>
      <c r="G24" s="11">
        <v>10888</v>
      </c>
      <c r="H24" s="11">
        <v>11062</v>
      </c>
      <c r="I24" s="11">
        <v>11307</v>
      </c>
      <c r="J24" s="11">
        <v>11381</v>
      </c>
      <c r="K24" s="11">
        <v>11521</v>
      </c>
      <c r="L24" s="11">
        <v>11683</v>
      </c>
      <c r="M24" s="11">
        <v>11889</v>
      </c>
      <c r="N24" s="11">
        <v>11968</v>
      </c>
      <c r="O24" s="11">
        <v>12306</v>
      </c>
      <c r="P24" s="11"/>
      <c r="Q24" s="28">
        <v>1.7000000000000001E-2</v>
      </c>
      <c r="R24" s="28">
        <v>0</v>
      </c>
      <c r="S24" s="28">
        <v>1.0999999999999999E-2</v>
      </c>
      <c r="T24" s="28">
        <v>1.0999999999999999E-2</v>
      </c>
      <c r="U24" s="28">
        <v>1.6E-2</v>
      </c>
      <c r="V24" s="28">
        <v>2.1999999999999999E-2</v>
      </c>
      <c r="W24" s="28">
        <v>7.0000000000000001E-3</v>
      </c>
      <c r="X24" s="28">
        <v>1.2E-2</v>
      </c>
      <c r="Y24" s="28">
        <v>1.4E-2</v>
      </c>
      <c r="Z24" s="28">
        <v>1.7999999999999999E-2</v>
      </c>
      <c r="AA24" s="28">
        <v>7.0000000000000001E-3</v>
      </c>
      <c r="AB24" s="28">
        <v>2.8000000000000001E-2</v>
      </c>
    </row>
    <row r="25" spans="1:28" ht="15.75" customHeight="1" x14ac:dyDescent="0.35">
      <c r="A25" s="9" t="s">
        <v>490</v>
      </c>
      <c r="B25" s="16" t="s">
        <v>209</v>
      </c>
      <c r="C25" s="11">
        <v>16449</v>
      </c>
      <c r="D25" s="11">
        <v>16662</v>
      </c>
      <c r="E25" s="11">
        <v>16847</v>
      </c>
      <c r="F25" s="11">
        <v>16988</v>
      </c>
      <c r="G25" s="11">
        <v>17063</v>
      </c>
      <c r="H25" s="11">
        <v>17683</v>
      </c>
      <c r="I25" s="11">
        <v>17977</v>
      </c>
      <c r="J25" s="11">
        <v>18398</v>
      </c>
      <c r="K25" s="11">
        <v>18983</v>
      </c>
      <c r="L25" s="11">
        <v>19446</v>
      </c>
      <c r="M25" s="11">
        <v>19934</v>
      </c>
      <c r="N25" s="11">
        <v>20922</v>
      </c>
      <c r="O25" s="11">
        <v>21874</v>
      </c>
      <c r="P25" s="11"/>
      <c r="Q25" s="28">
        <v>1.2999999999999999E-2</v>
      </c>
      <c r="R25" s="28">
        <v>1.0999999999999999E-2</v>
      </c>
      <c r="S25" s="28">
        <v>8.0000000000000002E-3</v>
      </c>
      <c r="T25" s="28">
        <v>4.0000000000000001E-3</v>
      </c>
      <c r="U25" s="28">
        <v>3.5999999999999997E-2</v>
      </c>
      <c r="V25" s="28">
        <v>1.7000000000000001E-2</v>
      </c>
      <c r="W25" s="28">
        <v>2.3E-2</v>
      </c>
      <c r="X25" s="28">
        <v>3.2000000000000001E-2</v>
      </c>
      <c r="Y25" s="28">
        <v>2.4E-2</v>
      </c>
      <c r="Z25" s="28">
        <v>2.5000000000000001E-2</v>
      </c>
      <c r="AA25" s="28">
        <v>0.05</v>
      </c>
      <c r="AB25" s="28">
        <v>4.5999999999999999E-2</v>
      </c>
    </row>
    <row r="26" spans="1:28" ht="15.75" customHeight="1" x14ac:dyDescent="0.35">
      <c r="A26" s="9" t="s">
        <v>496</v>
      </c>
      <c r="B26" s="16" t="s">
        <v>236</v>
      </c>
      <c r="C26" s="11">
        <v>13821</v>
      </c>
      <c r="D26" s="11">
        <v>14141</v>
      </c>
      <c r="E26" s="11">
        <v>14208</v>
      </c>
      <c r="F26" s="11">
        <v>14195</v>
      </c>
      <c r="G26" s="11">
        <v>14244</v>
      </c>
      <c r="H26" s="11">
        <v>14483</v>
      </c>
      <c r="I26" s="11">
        <v>14684</v>
      </c>
      <c r="J26" s="11">
        <v>14915</v>
      </c>
      <c r="K26" s="11">
        <v>15055</v>
      </c>
      <c r="L26" s="11">
        <v>15239</v>
      </c>
      <c r="M26" s="11">
        <v>15304</v>
      </c>
      <c r="N26" s="11">
        <v>15488</v>
      </c>
      <c r="O26" s="11">
        <v>15902</v>
      </c>
      <c r="P26" s="11"/>
      <c r="Q26" s="28">
        <v>2.3E-2</v>
      </c>
      <c r="R26" s="28">
        <v>5.0000000000000001E-3</v>
      </c>
      <c r="S26" s="28">
        <v>-1E-3</v>
      </c>
      <c r="T26" s="28">
        <v>3.0000000000000001E-3</v>
      </c>
      <c r="U26" s="28">
        <v>1.7000000000000001E-2</v>
      </c>
      <c r="V26" s="28">
        <v>1.4E-2</v>
      </c>
      <c r="W26" s="28">
        <v>1.6E-2</v>
      </c>
      <c r="X26" s="28">
        <v>8.9999999999999993E-3</v>
      </c>
      <c r="Y26" s="28">
        <v>1.2E-2</v>
      </c>
      <c r="Z26" s="28">
        <v>4.0000000000000001E-3</v>
      </c>
      <c r="AA26" s="28">
        <v>1.2E-2</v>
      </c>
      <c r="AB26" s="28">
        <v>2.7E-2</v>
      </c>
    </row>
    <row r="27" spans="1:28" ht="15.75" customHeight="1" x14ac:dyDescent="0.35">
      <c r="A27" s="9" t="s">
        <v>527</v>
      </c>
      <c r="B27" s="16" t="s">
        <v>209</v>
      </c>
      <c r="C27" s="11">
        <v>130509</v>
      </c>
      <c r="D27" s="11">
        <v>134041</v>
      </c>
      <c r="E27" s="11">
        <v>137739</v>
      </c>
      <c r="F27" s="11">
        <v>141116</v>
      </c>
      <c r="G27" s="11">
        <v>143654</v>
      </c>
      <c r="H27" s="11">
        <v>146020</v>
      </c>
      <c r="I27" s="11">
        <v>148139</v>
      </c>
      <c r="J27" s="11">
        <v>149568</v>
      </c>
      <c r="K27" s="11">
        <v>151200</v>
      </c>
      <c r="L27" s="11">
        <v>152926</v>
      </c>
      <c r="M27" s="11">
        <v>155008</v>
      </c>
      <c r="N27" s="11">
        <v>160394</v>
      </c>
      <c r="O27" s="11">
        <v>168250</v>
      </c>
      <c r="P27" s="11"/>
      <c r="Q27" s="28">
        <v>2.7E-2</v>
      </c>
      <c r="R27" s="28">
        <v>2.8000000000000001E-2</v>
      </c>
      <c r="S27" s="28">
        <v>2.5000000000000001E-2</v>
      </c>
      <c r="T27" s="28">
        <v>1.7999999999999999E-2</v>
      </c>
      <c r="U27" s="28">
        <v>1.6E-2</v>
      </c>
      <c r="V27" s="28">
        <v>1.4999999999999999E-2</v>
      </c>
      <c r="W27" s="28">
        <v>0.01</v>
      </c>
      <c r="X27" s="28">
        <v>1.0999999999999999E-2</v>
      </c>
      <c r="Y27" s="28">
        <v>1.0999999999999999E-2</v>
      </c>
      <c r="Z27" s="28">
        <v>1.4E-2</v>
      </c>
      <c r="AA27" s="28">
        <v>3.5000000000000003E-2</v>
      </c>
      <c r="AB27" s="28">
        <v>4.9000000000000002E-2</v>
      </c>
    </row>
    <row r="28" spans="1:28" ht="15.75" customHeight="1" x14ac:dyDescent="0.35">
      <c r="A28" s="9" t="s">
        <v>489</v>
      </c>
      <c r="B28" s="16" t="s">
        <v>209</v>
      </c>
      <c r="C28" s="11">
        <v>24651</v>
      </c>
      <c r="D28" s="11">
        <v>24573</v>
      </c>
      <c r="E28" s="11">
        <v>24813</v>
      </c>
      <c r="F28" s="11">
        <v>25268</v>
      </c>
      <c r="G28" s="11">
        <v>25999</v>
      </c>
      <c r="H28" s="11">
        <v>26584</v>
      </c>
      <c r="I28" s="11">
        <v>27081</v>
      </c>
      <c r="J28" s="11">
        <v>27704</v>
      </c>
      <c r="K28" s="11">
        <v>28271</v>
      </c>
      <c r="L28" s="11">
        <v>28672</v>
      </c>
      <c r="M28" s="11">
        <v>29201</v>
      </c>
      <c r="N28" s="11">
        <v>30094</v>
      </c>
      <c r="O28" s="11">
        <v>31242</v>
      </c>
      <c r="P28" s="11"/>
      <c r="Q28" s="28">
        <v>-3.0000000000000001E-3</v>
      </c>
      <c r="R28" s="28">
        <v>0.01</v>
      </c>
      <c r="S28" s="28">
        <v>1.7999999999999999E-2</v>
      </c>
      <c r="T28" s="28">
        <v>2.9000000000000001E-2</v>
      </c>
      <c r="U28" s="28">
        <v>2.3E-2</v>
      </c>
      <c r="V28" s="28">
        <v>1.9E-2</v>
      </c>
      <c r="W28" s="28">
        <v>2.3E-2</v>
      </c>
      <c r="X28" s="28">
        <v>0.02</v>
      </c>
      <c r="Y28" s="28">
        <v>1.4E-2</v>
      </c>
      <c r="Z28" s="28">
        <v>1.7999999999999999E-2</v>
      </c>
      <c r="AA28" s="28">
        <v>3.1E-2</v>
      </c>
      <c r="AB28" s="28">
        <v>3.7999999999999999E-2</v>
      </c>
    </row>
    <row r="29" spans="1:28" ht="15.75" customHeight="1" x14ac:dyDescent="0.35">
      <c r="A29" s="9" t="s">
        <v>587</v>
      </c>
      <c r="B29" s="16" t="s">
        <v>209</v>
      </c>
      <c r="C29" s="11">
        <v>19685</v>
      </c>
      <c r="D29" s="11">
        <v>19911</v>
      </c>
      <c r="E29" s="11">
        <v>20192</v>
      </c>
      <c r="F29" s="11">
        <v>20410</v>
      </c>
      <c r="G29" s="11">
        <v>20632</v>
      </c>
      <c r="H29" s="11">
        <v>20852</v>
      </c>
      <c r="I29" s="11">
        <v>20954</v>
      </c>
      <c r="J29" s="11">
        <v>21145</v>
      </c>
      <c r="K29" s="11">
        <v>21505</v>
      </c>
      <c r="L29" s="11">
        <v>21617</v>
      </c>
      <c r="M29" s="11">
        <v>21694</v>
      </c>
      <c r="N29" s="11">
        <v>22026</v>
      </c>
      <c r="O29" s="11">
        <v>22675</v>
      </c>
      <c r="P29" s="11"/>
      <c r="Q29" s="28">
        <v>1.0999999999999999E-2</v>
      </c>
      <c r="R29" s="28">
        <v>1.4E-2</v>
      </c>
      <c r="S29" s="28">
        <v>1.0999999999999999E-2</v>
      </c>
      <c r="T29" s="28">
        <v>1.0999999999999999E-2</v>
      </c>
      <c r="U29" s="28">
        <v>1.0999999999999999E-2</v>
      </c>
      <c r="V29" s="28">
        <v>5.0000000000000001E-3</v>
      </c>
      <c r="W29" s="28">
        <v>8.9999999999999993E-3</v>
      </c>
      <c r="X29" s="28">
        <v>1.7000000000000001E-2</v>
      </c>
      <c r="Y29" s="28">
        <v>5.0000000000000001E-3</v>
      </c>
      <c r="Z29" s="28">
        <v>4.0000000000000001E-3</v>
      </c>
      <c r="AA29" s="28">
        <v>1.4999999999999999E-2</v>
      </c>
      <c r="AB29" s="28">
        <v>2.9000000000000001E-2</v>
      </c>
    </row>
    <row r="30" spans="1:28" ht="15.75" customHeight="1" x14ac:dyDescent="0.35">
      <c r="A30" s="9" t="s">
        <v>593</v>
      </c>
      <c r="B30" s="16" t="s">
        <v>236</v>
      </c>
      <c r="C30" s="11">
        <v>5341</v>
      </c>
      <c r="D30" s="11">
        <v>5331</v>
      </c>
      <c r="E30" s="11">
        <v>5278</v>
      </c>
      <c r="F30" s="11">
        <v>5351</v>
      </c>
      <c r="G30" s="11">
        <v>5383</v>
      </c>
      <c r="H30" s="11">
        <v>5514</v>
      </c>
      <c r="I30" s="11">
        <v>5557</v>
      </c>
      <c r="J30" s="11">
        <v>5583</v>
      </c>
      <c r="K30" s="11">
        <v>5577</v>
      </c>
      <c r="L30" s="11">
        <v>5633</v>
      </c>
      <c r="M30" s="11">
        <v>5612</v>
      </c>
      <c r="N30" s="11">
        <v>5741</v>
      </c>
      <c r="O30" s="11">
        <v>5892</v>
      </c>
      <c r="P30" s="11"/>
      <c r="Q30" s="28">
        <v>-2E-3</v>
      </c>
      <c r="R30" s="28">
        <v>-0.01</v>
      </c>
      <c r="S30" s="28">
        <v>1.4E-2</v>
      </c>
      <c r="T30" s="28">
        <v>6.0000000000000001E-3</v>
      </c>
      <c r="U30" s="28">
        <v>2.4E-2</v>
      </c>
      <c r="V30" s="28">
        <v>8.0000000000000002E-3</v>
      </c>
      <c r="W30" s="28">
        <v>5.0000000000000001E-3</v>
      </c>
      <c r="X30" s="28">
        <v>-1E-3</v>
      </c>
      <c r="Y30" s="28">
        <v>0.01</v>
      </c>
      <c r="Z30" s="28">
        <v>-4.0000000000000001E-3</v>
      </c>
      <c r="AA30" s="28">
        <v>2.3E-2</v>
      </c>
      <c r="AB30" s="28">
        <v>2.5999999999999999E-2</v>
      </c>
    </row>
    <row r="31" spans="1:28" ht="15.75" customHeight="1" x14ac:dyDescent="0.35">
      <c r="A31" s="9" t="s">
        <v>506</v>
      </c>
      <c r="B31" s="16" t="s">
        <v>230</v>
      </c>
      <c r="C31" s="11">
        <v>3508</v>
      </c>
      <c r="D31" s="11">
        <v>3559</v>
      </c>
      <c r="E31" s="11">
        <v>3603</v>
      </c>
      <c r="F31" s="11">
        <v>3662</v>
      </c>
      <c r="G31" s="11">
        <v>3797</v>
      </c>
      <c r="H31" s="11">
        <v>3935</v>
      </c>
      <c r="I31" s="11">
        <v>4098</v>
      </c>
      <c r="J31" s="11">
        <v>4251</v>
      </c>
      <c r="K31" s="11">
        <v>4440</v>
      </c>
      <c r="L31" s="11">
        <v>4615</v>
      </c>
      <c r="M31" s="11">
        <v>4731</v>
      </c>
      <c r="N31" s="11">
        <v>4726</v>
      </c>
      <c r="O31" s="11">
        <v>4901</v>
      </c>
      <c r="P31" s="11"/>
      <c r="Q31" s="28">
        <v>1.4999999999999999E-2</v>
      </c>
      <c r="R31" s="28">
        <v>1.2E-2</v>
      </c>
      <c r="S31" s="28">
        <v>1.6E-2</v>
      </c>
      <c r="T31" s="28">
        <v>3.6999999999999998E-2</v>
      </c>
      <c r="U31" s="28">
        <v>3.5999999999999997E-2</v>
      </c>
      <c r="V31" s="28">
        <v>4.1000000000000002E-2</v>
      </c>
      <c r="W31" s="28">
        <v>3.6999999999999998E-2</v>
      </c>
      <c r="X31" s="28">
        <v>4.3999999999999997E-2</v>
      </c>
      <c r="Y31" s="28">
        <v>3.9E-2</v>
      </c>
      <c r="Z31" s="28">
        <v>2.5000000000000001E-2</v>
      </c>
      <c r="AA31" s="28">
        <v>-1E-3</v>
      </c>
      <c r="AB31" s="28">
        <v>3.6999999999999998E-2</v>
      </c>
    </row>
    <row r="32" spans="1:28" ht="15.75" customHeight="1" x14ac:dyDescent="0.35">
      <c r="A32" s="9" t="s">
        <v>623</v>
      </c>
      <c r="B32" s="16" t="s">
        <v>230</v>
      </c>
      <c r="C32" s="11">
        <v>954</v>
      </c>
      <c r="D32" s="11">
        <v>942</v>
      </c>
      <c r="E32" s="11">
        <v>925</v>
      </c>
      <c r="F32" s="11">
        <v>941</v>
      </c>
      <c r="G32" s="11">
        <v>907</v>
      </c>
      <c r="H32" s="11">
        <v>891</v>
      </c>
      <c r="I32" s="11">
        <v>961</v>
      </c>
      <c r="J32" s="11">
        <v>967</v>
      </c>
      <c r="K32" s="11">
        <v>973</v>
      </c>
      <c r="L32" s="11">
        <v>963</v>
      </c>
      <c r="M32" s="11">
        <v>993</v>
      </c>
      <c r="N32" s="11">
        <v>1003</v>
      </c>
      <c r="O32" s="11">
        <v>1033</v>
      </c>
      <c r="P32" s="11"/>
      <c r="Q32" s="28">
        <v>-1.2999999999999999E-2</v>
      </c>
      <c r="R32" s="28">
        <v>-1.7999999999999999E-2</v>
      </c>
      <c r="S32" s="28">
        <v>1.7000000000000001E-2</v>
      </c>
      <c r="T32" s="28">
        <v>-3.5999999999999997E-2</v>
      </c>
      <c r="U32" s="28">
        <v>-1.7999999999999999E-2</v>
      </c>
      <c r="V32" s="28">
        <v>7.9000000000000001E-2</v>
      </c>
      <c r="W32" s="28">
        <v>6.0000000000000001E-3</v>
      </c>
      <c r="X32" s="28">
        <v>6.0000000000000001E-3</v>
      </c>
      <c r="Y32" s="28">
        <v>-0.01</v>
      </c>
      <c r="Z32" s="28">
        <v>3.1E-2</v>
      </c>
      <c r="AA32" s="28">
        <v>0.01</v>
      </c>
      <c r="AB32" s="28">
        <v>0.03</v>
      </c>
    </row>
    <row r="33" spans="1:28" ht="15.75" customHeight="1" x14ac:dyDescent="0.35">
      <c r="A33" s="9" t="s">
        <v>639</v>
      </c>
      <c r="B33" s="16" t="s">
        <v>209</v>
      </c>
      <c r="C33" s="11">
        <v>11921</v>
      </c>
      <c r="D33" s="11">
        <v>12012</v>
      </c>
      <c r="E33" s="11">
        <v>12144</v>
      </c>
      <c r="F33" s="11">
        <v>12405</v>
      </c>
      <c r="G33" s="11">
        <v>12552</v>
      </c>
      <c r="H33" s="11">
        <v>12806</v>
      </c>
      <c r="I33" s="11">
        <v>12947</v>
      </c>
      <c r="J33" s="11">
        <v>12987</v>
      </c>
      <c r="K33" s="11">
        <v>13100</v>
      </c>
      <c r="L33" s="11">
        <v>13219</v>
      </c>
      <c r="M33" s="11">
        <v>13073</v>
      </c>
      <c r="N33" s="11">
        <v>13315</v>
      </c>
      <c r="O33" s="11">
        <v>13615</v>
      </c>
      <c r="P33" s="11"/>
      <c r="Q33" s="28">
        <v>8.0000000000000002E-3</v>
      </c>
      <c r="R33" s="28">
        <v>1.0999999999999999E-2</v>
      </c>
      <c r="S33" s="28">
        <v>2.1000000000000001E-2</v>
      </c>
      <c r="T33" s="28">
        <v>1.2E-2</v>
      </c>
      <c r="U33" s="28">
        <v>0.02</v>
      </c>
      <c r="V33" s="28">
        <v>1.0999999999999999E-2</v>
      </c>
      <c r="W33" s="28">
        <v>3.0000000000000001E-3</v>
      </c>
      <c r="X33" s="28">
        <v>8.9999999999999993E-3</v>
      </c>
      <c r="Y33" s="28">
        <v>8.9999999999999993E-3</v>
      </c>
      <c r="Z33" s="28">
        <v>-1.0999999999999999E-2</v>
      </c>
      <c r="AA33" s="28">
        <v>1.9E-2</v>
      </c>
      <c r="AB33" s="28">
        <v>2.3E-2</v>
      </c>
    </row>
    <row r="34" spans="1:28" ht="15.75" customHeight="1" x14ac:dyDescent="0.35">
      <c r="A34" s="9" t="s">
        <v>529</v>
      </c>
      <c r="B34" s="16" t="s">
        <v>211</v>
      </c>
      <c r="C34" s="11">
        <v>101805</v>
      </c>
      <c r="D34" s="11">
        <v>102676</v>
      </c>
      <c r="E34" s="11">
        <v>103514</v>
      </c>
      <c r="F34" s="11">
        <v>104920</v>
      </c>
      <c r="G34" s="11">
        <v>105451</v>
      </c>
      <c r="H34" s="11">
        <v>106487</v>
      </c>
      <c r="I34" s="11">
        <v>107447</v>
      </c>
      <c r="J34" s="11">
        <v>109148</v>
      </c>
      <c r="K34" s="11">
        <v>110618</v>
      </c>
      <c r="L34" s="11">
        <v>111903</v>
      </c>
      <c r="M34" s="11">
        <v>112406</v>
      </c>
      <c r="N34" s="11">
        <v>114146</v>
      </c>
      <c r="O34" s="11">
        <v>116610</v>
      </c>
      <c r="P34" s="11"/>
      <c r="Q34" s="28">
        <v>8.9999999999999993E-3</v>
      </c>
      <c r="R34" s="28">
        <v>8.0000000000000002E-3</v>
      </c>
      <c r="S34" s="28">
        <v>1.4E-2</v>
      </c>
      <c r="T34" s="28">
        <v>5.0000000000000001E-3</v>
      </c>
      <c r="U34" s="28">
        <v>0.01</v>
      </c>
      <c r="V34" s="28">
        <v>8.9999999999999993E-3</v>
      </c>
      <c r="W34" s="28">
        <v>1.6E-2</v>
      </c>
      <c r="X34" s="28">
        <v>1.2999999999999999E-2</v>
      </c>
      <c r="Y34" s="28">
        <v>1.2E-2</v>
      </c>
      <c r="Z34" s="28">
        <v>4.0000000000000001E-3</v>
      </c>
      <c r="AA34" s="28">
        <v>1.4999999999999999E-2</v>
      </c>
      <c r="AB34" s="28">
        <v>2.1999999999999999E-2</v>
      </c>
    </row>
    <row r="35" spans="1:28" ht="15.75" customHeight="1" x14ac:dyDescent="0.35">
      <c r="A35" s="9" t="s">
        <v>504</v>
      </c>
      <c r="B35" s="16" t="s">
        <v>209</v>
      </c>
      <c r="C35" s="11">
        <v>5006</v>
      </c>
      <c r="D35" s="11">
        <v>4892</v>
      </c>
      <c r="E35" s="11">
        <v>4934</v>
      </c>
      <c r="F35" s="11">
        <v>4899</v>
      </c>
      <c r="G35" s="11">
        <v>4948</v>
      </c>
      <c r="H35" s="11">
        <v>5123</v>
      </c>
      <c r="I35" s="11">
        <v>5133</v>
      </c>
      <c r="J35" s="11">
        <v>5170</v>
      </c>
      <c r="K35" s="11">
        <v>5222</v>
      </c>
      <c r="L35" s="11">
        <v>5269</v>
      </c>
      <c r="M35" s="11">
        <v>5204</v>
      </c>
      <c r="N35" s="11">
        <v>5402</v>
      </c>
      <c r="O35" s="11">
        <v>5513</v>
      </c>
      <c r="P35" s="11"/>
      <c r="Q35" s="28">
        <v>-2.3E-2</v>
      </c>
      <c r="R35" s="28">
        <v>8.9999999999999993E-3</v>
      </c>
      <c r="S35" s="28">
        <v>-7.0000000000000001E-3</v>
      </c>
      <c r="T35" s="28">
        <v>0.01</v>
      </c>
      <c r="U35" s="28">
        <v>3.5000000000000003E-2</v>
      </c>
      <c r="V35" s="28">
        <v>2E-3</v>
      </c>
      <c r="W35" s="28">
        <v>7.0000000000000001E-3</v>
      </c>
      <c r="X35" s="28">
        <v>0.01</v>
      </c>
      <c r="Y35" s="28">
        <v>8.9999999999999993E-3</v>
      </c>
      <c r="Z35" s="28">
        <v>-1.2E-2</v>
      </c>
      <c r="AA35" s="28">
        <v>3.7999999999999999E-2</v>
      </c>
      <c r="AB35" s="28">
        <v>2.1000000000000001E-2</v>
      </c>
    </row>
    <row r="36" spans="1:28" ht="15.75" customHeight="1" x14ac:dyDescent="0.35">
      <c r="A36" s="9" t="s">
        <v>598</v>
      </c>
      <c r="B36" s="16" t="s">
        <v>211</v>
      </c>
      <c r="C36" s="11">
        <v>2589</v>
      </c>
      <c r="D36" s="11">
        <v>2579</v>
      </c>
      <c r="E36" s="11">
        <v>2625</v>
      </c>
      <c r="F36" s="11">
        <v>2625</v>
      </c>
      <c r="G36" s="11">
        <v>2638</v>
      </c>
      <c r="H36" s="11">
        <v>2620</v>
      </c>
      <c r="I36" s="11">
        <v>2632</v>
      </c>
      <c r="J36" s="11">
        <v>2688</v>
      </c>
      <c r="K36" s="11">
        <v>2737</v>
      </c>
      <c r="L36" s="11">
        <v>2703</v>
      </c>
      <c r="M36" s="11">
        <v>2726</v>
      </c>
      <c r="N36" s="11">
        <v>2757</v>
      </c>
      <c r="O36" s="11">
        <v>2805</v>
      </c>
      <c r="P36" s="11"/>
      <c r="Q36" s="28">
        <v>-4.0000000000000001E-3</v>
      </c>
      <c r="R36" s="28">
        <v>1.7999999999999999E-2</v>
      </c>
      <c r="S36" s="28">
        <v>0</v>
      </c>
      <c r="T36" s="28">
        <v>5.0000000000000001E-3</v>
      </c>
      <c r="U36" s="28">
        <v>-7.0000000000000001E-3</v>
      </c>
      <c r="V36" s="28">
        <v>5.0000000000000001E-3</v>
      </c>
      <c r="W36" s="28">
        <v>2.1000000000000001E-2</v>
      </c>
      <c r="X36" s="28">
        <v>1.7999999999999999E-2</v>
      </c>
      <c r="Y36" s="28">
        <v>-1.2E-2</v>
      </c>
      <c r="Z36" s="28">
        <v>8.9999999999999993E-3</v>
      </c>
      <c r="AA36" s="28">
        <v>1.0999999999999999E-2</v>
      </c>
      <c r="AB36" s="28">
        <v>1.7000000000000001E-2</v>
      </c>
    </row>
    <row r="37" spans="1:28" ht="15.75" customHeight="1" x14ac:dyDescent="0.35">
      <c r="A37" s="9" t="s">
        <v>574</v>
      </c>
      <c r="B37" s="16" t="s">
        <v>209</v>
      </c>
      <c r="C37" s="11">
        <v>2946</v>
      </c>
      <c r="D37" s="11">
        <v>3014</v>
      </c>
      <c r="E37" s="11">
        <v>2936</v>
      </c>
      <c r="F37" s="11">
        <v>3015</v>
      </c>
      <c r="G37" s="11">
        <v>3008</v>
      </c>
      <c r="H37" s="11">
        <v>3052</v>
      </c>
      <c r="I37" s="11">
        <v>3118</v>
      </c>
      <c r="J37" s="11">
        <v>3055</v>
      </c>
      <c r="K37" s="11">
        <v>3139</v>
      </c>
      <c r="L37" s="11">
        <v>3239</v>
      </c>
      <c r="M37" s="11">
        <v>3201</v>
      </c>
      <c r="N37" s="11">
        <v>3266</v>
      </c>
      <c r="O37" s="11">
        <v>3323</v>
      </c>
      <c r="P37" s="11"/>
      <c r="Q37" s="28">
        <v>2.3E-2</v>
      </c>
      <c r="R37" s="28">
        <v>-2.5999999999999999E-2</v>
      </c>
      <c r="S37" s="28">
        <v>2.7E-2</v>
      </c>
      <c r="T37" s="28">
        <v>-2E-3</v>
      </c>
      <c r="U37" s="28">
        <v>1.4999999999999999E-2</v>
      </c>
      <c r="V37" s="28">
        <v>2.1999999999999999E-2</v>
      </c>
      <c r="W37" s="28">
        <v>-0.02</v>
      </c>
      <c r="X37" s="28">
        <v>2.7E-2</v>
      </c>
      <c r="Y37" s="28">
        <v>3.2000000000000001E-2</v>
      </c>
      <c r="Z37" s="28">
        <v>-1.2E-2</v>
      </c>
      <c r="AA37" s="28">
        <v>0.02</v>
      </c>
      <c r="AB37" s="28">
        <v>1.7000000000000001E-2</v>
      </c>
    </row>
    <row r="38" spans="1:28" ht="15.75" customHeight="1" x14ac:dyDescent="0.35">
      <c r="A38" s="9" t="s">
        <v>492</v>
      </c>
      <c r="B38" s="16" t="s">
        <v>211</v>
      </c>
      <c r="C38" s="11">
        <v>16616</v>
      </c>
      <c r="D38" s="11">
        <v>17252</v>
      </c>
      <c r="E38" s="11">
        <v>17424</v>
      </c>
      <c r="F38" s="11">
        <v>17779</v>
      </c>
      <c r="G38" s="11">
        <v>18012</v>
      </c>
      <c r="H38" s="11">
        <v>18548</v>
      </c>
      <c r="I38" s="11">
        <v>18504</v>
      </c>
      <c r="J38" s="11">
        <v>18855</v>
      </c>
      <c r="K38" s="11">
        <v>19030</v>
      </c>
      <c r="L38" s="11">
        <v>18977</v>
      </c>
      <c r="M38" s="11">
        <v>18840</v>
      </c>
      <c r="N38" s="11">
        <v>19278</v>
      </c>
      <c r="O38" s="11">
        <v>19738</v>
      </c>
      <c r="P38" s="11"/>
      <c r="Q38" s="28">
        <v>3.7999999999999999E-2</v>
      </c>
      <c r="R38" s="28">
        <v>0.01</v>
      </c>
      <c r="S38" s="28">
        <v>0.02</v>
      </c>
      <c r="T38" s="28">
        <v>1.2999999999999999E-2</v>
      </c>
      <c r="U38" s="28">
        <v>0.03</v>
      </c>
      <c r="V38" s="28">
        <v>-2E-3</v>
      </c>
      <c r="W38" s="28">
        <v>1.9E-2</v>
      </c>
      <c r="X38" s="28">
        <v>8.9999999999999993E-3</v>
      </c>
      <c r="Y38" s="28">
        <v>-3.0000000000000001E-3</v>
      </c>
      <c r="Z38" s="28">
        <v>-7.0000000000000001E-3</v>
      </c>
      <c r="AA38" s="28">
        <v>2.3E-2</v>
      </c>
      <c r="AB38" s="28">
        <v>2.4E-2</v>
      </c>
    </row>
    <row r="39" spans="1:28" ht="15.75" customHeight="1" x14ac:dyDescent="0.35">
      <c r="A39" s="9" t="s">
        <v>592</v>
      </c>
      <c r="B39" s="16" t="s">
        <v>209</v>
      </c>
      <c r="C39" s="11">
        <v>4585</v>
      </c>
      <c r="D39" s="11">
        <v>4710</v>
      </c>
      <c r="E39" s="11">
        <v>4856</v>
      </c>
      <c r="F39" s="11">
        <v>5020</v>
      </c>
      <c r="G39" s="11">
        <v>5196</v>
      </c>
      <c r="H39" s="11">
        <v>5382</v>
      </c>
      <c r="I39" s="11">
        <v>5438</v>
      </c>
      <c r="J39" s="11">
        <v>5525</v>
      </c>
      <c r="K39" s="11">
        <v>5626</v>
      </c>
      <c r="L39" s="11">
        <v>5691</v>
      </c>
      <c r="M39" s="11">
        <v>5767</v>
      </c>
      <c r="N39" s="11">
        <v>5834</v>
      </c>
      <c r="O39" s="11">
        <v>6000</v>
      </c>
      <c r="P39" s="11"/>
      <c r="Q39" s="28">
        <v>2.7E-2</v>
      </c>
      <c r="R39" s="28">
        <v>3.1E-2</v>
      </c>
      <c r="S39" s="28">
        <v>3.4000000000000002E-2</v>
      </c>
      <c r="T39" s="28">
        <v>3.5000000000000003E-2</v>
      </c>
      <c r="U39" s="28">
        <v>3.5999999999999997E-2</v>
      </c>
      <c r="V39" s="28">
        <v>0.01</v>
      </c>
      <c r="W39" s="28">
        <v>1.6E-2</v>
      </c>
      <c r="X39" s="28">
        <v>1.7999999999999999E-2</v>
      </c>
      <c r="Y39" s="28">
        <v>1.2E-2</v>
      </c>
      <c r="Z39" s="28">
        <v>1.2999999999999999E-2</v>
      </c>
      <c r="AA39" s="28">
        <v>1.2E-2</v>
      </c>
      <c r="AB39" s="28">
        <v>2.8000000000000001E-2</v>
      </c>
    </row>
    <row r="40" spans="1:28" ht="15.75" customHeight="1" x14ac:dyDescent="0.35">
      <c r="A40" s="9" t="s">
        <v>634</v>
      </c>
      <c r="B40" s="16" t="s">
        <v>211</v>
      </c>
      <c r="C40" s="11">
        <v>1705</v>
      </c>
      <c r="D40" s="11">
        <v>1704</v>
      </c>
      <c r="E40" s="11">
        <v>1676</v>
      </c>
      <c r="F40" s="11">
        <v>1727</v>
      </c>
      <c r="G40" s="11">
        <v>1702</v>
      </c>
      <c r="H40" s="11">
        <v>1675</v>
      </c>
      <c r="I40" s="11">
        <v>1725</v>
      </c>
      <c r="J40" s="11">
        <v>1797</v>
      </c>
      <c r="K40" s="11">
        <v>1806</v>
      </c>
      <c r="L40" s="11">
        <v>1762</v>
      </c>
      <c r="M40" s="11">
        <v>1765</v>
      </c>
      <c r="N40" s="11">
        <v>1717</v>
      </c>
      <c r="O40" s="11">
        <v>1696</v>
      </c>
      <c r="P40" s="11"/>
      <c r="Q40" s="28">
        <v>-1E-3</v>
      </c>
      <c r="R40" s="28">
        <v>-1.6E-2</v>
      </c>
      <c r="S40" s="28">
        <v>0.03</v>
      </c>
      <c r="T40" s="28">
        <v>-1.4E-2</v>
      </c>
      <c r="U40" s="28">
        <v>-1.6E-2</v>
      </c>
      <c r="V40" s="28">
        <v>0.03</v>
      </c>
      <c r="W40" s="28">
        <v>4.2000000000000003E-2</v>
      </c>
      <c r="X40" s="28">
        <v>5.0000000000000001E-3</v>
      </c>
      <c r="Y40" s="28">
        <v>-2.4E-2</v>
      </c>
      <c r="Z40" s="28">
        <v>2E-3</v>
      </c>
      <c r="AA40" s="28">
        <v>-2.7E-2</v>
      </c>
      <c r="AB40" s="28">
        <v>-1.2E-2</v>
      </c>
    </row>
    <row r="41" spans="1:28" ht="15.75" customHeight="1" x14ac:dyDescent="0.35">
      <c r="A41" s="9" t="s">
        <v>638</v>
      </c>
      <c r="B41" s="16" t="s">
        <v>209</v>
      </c>
      <c r="C41" s="11">
        <v>19318</v>
      </c>
      <c r="D41" s="11">
        <v>20100</v>
      </c>
      <c r="E41" s="11">
        <v>20559</v>
      </c>
      <c r="F41" s="11">
        <v>21081</v>
      </c>
      <c r="G41" s="11">
        <v>21325</v>
      </c>
      <c r="H41" s="11">
        <v>21278</v>
      </c>
      <c r="I41" s="11">
        <v>21370</v>
      </c>
      <c r="J41" s="11">
        <v>21840</v>
      </c>
      <c r="K41" s="11">
        <v>22092</v>
      </c>
      <c r="L41" s="11">
        <v>22238</v>
      </c>
      <c r="M41" s="11">
        <v>22308</v>
      </c>
      <c r="N41" s="11">
        <v>22433</v>
      </c>
      <c r="O41" s="11">
        <v>23005</v>
      </c>
      <c r="P41" s="11"/>
      <c r="Q41" s="28">
        <v>0.04</v>
      </c>
      <c r="R41" s="28">
        <v>2.3E-2</v>
      </c>
      <c r="S41" s="28">
        <v>2.5000000000000001E-2</v>
      </c>
      <c r="T41" s="28">
        <v>1.2E-2</v>
      </c>
      <c r="U41" s="28">
        <v>-2E-3</v>
      </c>
      <c r="V41" s="28">
        <v>4.0000000000000001E-3</v>
      </c>
      <c r="W41" s="28">
        <v>2.1999999999999999E-2</v>
      </c>
      <c r="X41" s="28">
        <v>1.2E-2</v>
      </c>
      <c r="Y41" s="28">
        <v>7.0000000000000001E-3</v>
      </c>
      <c r="Z41" s="28">
        <v>3.0000000000000001E-3</v>
      </c>
      <c r="AA41" s="28">
        <v>6.0000000000000001E-3</v>
      </c>
      <c r="AB41" s="28">
        <v>2.5000000000000001E-2</v>
      </c>
    </row>
    <row r="42" spans="1:28" ht="15.75" customHeight="1" x14ac:dyDescent="0.35">
      <c r="A42" s="9" t="s">
        <v>636</v>
      </c>
      <c r="B42" s="16" t="s">
        <v>230</v>
      </c>
      <c r="C42" s="11">
        <v>1192</v>
      </c>
      <c r="D42" s="11">
        <v>1149</v>
      </c>
      <c r="E42" s="11">
        <v>1159</v>
      </c>
      <c r="F42" s="11">
        <v>1124</v>
      </c>
      <c r="G42" s="11">
        <v>1077</v>
      </c>
      <c r="H42" s="11">
        <v>1006</v>
      </c>
      <c r="I42" s="11">
        <v>1025</v>
      </c>
      <c r="J42" s="11">
        <v>982</v>
      </c>
      <c r="K42" s="11">
        <v>949</v>
      </c>
      <c r="L42" s="11">
        <v>952</v>
      </c>
      <c r="M42" s="11">
        <v>966</v>
      </c>
      <c r="N42" s="11">
        <v>1028</v>
      </c>
      <c r="O42" s="11">
        <v>1033</v>
      </c>
      <c r="P42" s="11"/>
      <c r="Q42" s="28">
        <v>-3.5999999999999997E-2</v>
      </c>
      <c r="R42" s="28">
        <v>8.9999999999999993E-3</v>
      </c>
      <c r="S42" s="28">
        <v>-0.03</v>
      </c>
      <c r="T42" s="28">
        <v>-4.2000000000000003E-2</v>
      </c>
      <c r="U42" s="28">
        <v>-6.6000000000000003E-2</v>
      </c>
      <c r="V42" s="28">
        <v>1.9E-2</v>
      </c>
      <c r="W42" s="28">
        <v>-4.2000000000000003E-2</v>
      </c>
      <c r="X42" s="28">
        <v>-3.4000000000000002E-2</v>
      </c>
      <c r="Y42" s="28">
        <v>3.0000000000000001E-3</v>
      </c>
      <c r="Z42" s="28">
        <v>1.4999999999999999E-2</v>
      </c>
      <c r="AA42" s="28">
        <v>6.4000000000000001E-2</v>
      </c>
      <c r="AB42" s="28">
        <v>5.0000000000000001E-3</v>
      </c>
    </row>
    <row r="43" spans="1:28" ht="15.75" customHeight="1" x14ac:dyDescent="0.35">
      <c r="A43" s="9" t="s">
        <v>599</v>
      </c>
      <c r="B43" s="16" t="s">
        <v>230</v>
      </c>
      <c r="C43" s="11">
        <v>2045</v>
      </c>
      <c r="D43" s="11">
        <v>2026</v>
      </c>
      <c r="E43" s="11">
        <v>1995</v>
      </c>
      <c r="F43" s="11">
        <v>1990</v>
      </c>
      <c r="G43" s="11">
        <v>1977</v>
      </c>
      <c r="H43" s="11">
        <v>2013</v>
      </c>
      <c r="I43" s="11">
        <v>1996</v>
      </c>
      <c r="J43" s="11">
        <v>2026</v>
      </c>
      <c r="K43" s="11">
        <v>2045</v>
      </c>
      <c r="L43" s="11">
        <v>2040</v>
      </c>
      <c r="M43" s="11">
        <v>2049</v>
      </c>
      <c r="N43" s="11">
        <v>2080</v>
      </c>
      <c r="O43" s="11">
        <v>2112</v>
      </c>
      <c r="P43" s="11"/>
      <c r="Q43" s="28">
        <v>-8.9999999999999993E-3</v>
      </c>
      <c r="R43" s="28">
        <v>-1.4999999999999999E-2</v>
      </c>
      <c r="S43" s="28">
        <v>-3.0000000000000001E-3</v>
      </c>
      <c r="T43" s="28">
        <v>-7.0000000000000001E-3</v>
      </c>
      <c r="U43" s="28">
        <v>1.7999999999999999E-2</v>
      </c>
      <c r="V43" s="28">
        <v>-8.0000000000000002E-3</v>
      </c>
      <c r="W43" s="28">
        <v>1.4999999999999999E-2</v>
      </c>
      <c r="X43" s="28">
        <v>8.9999999999999993E-3</v>
      </c>
      <c r="Y43" s="28">
        <v>-2E-3</v>
      </c>
      <c r="Z43" s="28">
        <v>4.0000000000000001E-3</v>
      </c>
      <c r="AA43" s="28">
        <v>1.4999999999999999E-2</v>
      </c>
      <c r="AB43" s="28">
        <v>1.4999999999999999E-2</v>
      </c>
    </row>
    <row r="44" spans="1:28" ht="15.75" customHeight="1" x14ac:dyDescent="0.35">
      <c r="A44" s="9" t="s">
        <v>547</v>
      </c>
      <c r="B44" s="16" t="s">
        <v>236</v>
      </c>
      <c r="C44" s="11">
        <v>4516</v>
      </c>
      <c r="D44" s="11">
        <v>4516</v>
      </c>
      <c r="E44" s="11">
        <v>4536</v>
      </c>
      <c r="F44" s="11">
        <v>4703</v>
      </c>
      <c r="G44" s="11">
        <v>4686</v>
      </c>
      <c r="H44" s="11">
        <v>4757</v>
      </c>
      <c r="I44" s="11">
        <v>4866</v>
      </c>
      <c r="J44" s="11">
        <v>4927</v>
      </c>
      <c r="K44" s="11">
        <v>4881</v>
      </c>
      <c r="L44" s="11">
        <v>4928</v>
      </c>
      <c r="M44" s="11">
        <v>4954</v>
      </c>
      <c r="N44" s="11">
        <v>4969</v>
      </c>
      <c r="O44" s="11">
        <v>5098</v>
      </c>
      <c r="P44" s="11"/>
      <c r="Q44" s="28">
        <v>0</v>
      </c>
      <c r="R44" s="28">
        <v>4.0000000000000001E-3</v>
      </c>
      <c r="S44" s="28">
        <v>3.6999999999999998E-2</v>
      </c>
      <c r="T44" s="28">
        <v>-4.0000000000000001E-3</v>
      </c>
      <c r="U44" s="28">
        <v>1.4999999999999999E-2</v>
      </c>
      <c r="V44" s="28">
        <v>2.3E-2</v>
      </c>
      <c r="W44" s="28">
        <v>1.2999999999999999E-2</v>
      </c>
      <c r="X44" s="28">
        <v>-8.9999999999999993E-3</v>
      </c>
      <c r="Y44" s="28">
        <v>0.01</v>
      </c>
      <c r="Z44" s="28">
        <v>5.0000000000000001E-3</v>
      </c>
      <c r="AA44" s="28">
        <v>3.0000000000000001E-3</v>
      </c>
      <c r="AB44" s="28">
        <v>2.5999999999999999E-2</v>
      </c>
    </row>
    <row r="45" spans="1:28" ht="15.75" customHeight="1" x14ac:dyDescent="0.35">
      <c r="A45" s="9" t="s">
        <v>514</v>
      </c>
      <c r="B45" s="16" t="s">
        <v>230</v>
      </c>
      <c r="C45" s="11">
        <v>1281</v>
      </c>
      <c r="D45" s="11">
        <v>1336</v>
      </c>
      <c r="E45" s="11">
        <v>1319</v>
      </c>
      <c r="F45" s="11">
        <v>1279</v>
      </c>
      <c r="G45" s="11">
        <v>1250</v>
      </c>
      <c r="H45" s="11">
        <v>1237</v>
      </c>
      <c r="I45" s="11">
        <v>1265</v>
      </c>
      <c r="J45" s="11">
        <v>1244</v>
      </c>
      <c r="K45" s="11">
        <v>1289</v>
      </c>
      <c r="L45" s="11">
        <v>1292</v>
      </c>
      <c r="M45" s="11">
        <v>1282</v>
      </c>
      <c r="N45" s="11">
        <v>1292</v>
      </c>
      <c r="O45" s="11">
        <v>1296</v>
      </c>
      <c r="P45" s="11"/>
      <c r="Q45" s="28">
        <v>4.2999999999999997E-2</v>
      </c>
      <c r="R45" s="28">
        <v>-1.2999999999999999E-2</v>
      </c>
      <c r="S45" s="28">
        <v>-0.03</v>
      </c>
      <c r="T45" s="28">
        <v>-2.3E-2</v>
      </c>
      <c r="U45" s="28">
        <v>-0.01</v>
      </c>
      <c r="V45" s="28">
        <v>2.3E-2</v>
      </c>
      <c r="W45" s="28">
        <v>-1.7000000000000001E-2</v>
      </c>
      <c r="X45" s="28">
        <v>3.5999999999999997E-2</v>
      </c>
      <c r="Y45" s="28">
        <v>2E-3</v>
      </c>
      <c r="Z45" s="28">
        <v>-8.0000000000000002E-3</v>
      </c>
      <c r="AA45" s="28">
        <v>8.0000000000000002E-3</v>
      </c>
      <c r="AB45" s="28">
        <v>3.0000000000000001E-3</v>
      </c>
    </row>
    <row r="46" spans="1:28" ht="15.75" customHeight="1" x14ac:dyDescent="0.35">
      <c r="A46" s="9" t="s">
        <v>572</v>
      </c>
      <c r="B46" s="16" t="s">
        <v>236</v>
      </c>
      <c r="C46" s="11">
        <v>3809</v>
      </c>
      <c r="D46" s="11">
        <v>3773</v>
      </c>
      <c r="E46" s="11">
        <v>3792</v>
      </c>
      <c r="F46" s="11">
        <v>3780</v>
      </c>
      <c r="G46" s="11">
        <v>3814</v>
      </c>
      <c r="H46" s="11">
        <v>3897</v>
      </c>
      <c r="I46" s="11">
        <v>3964</v>
      </c>
      <c r="J46" s="11">
        <v>4007</v>
      </c>
      <c r="K46" s="11">
        <v>4095</v>
      </c>
      <c r="L46" s="11">
        <v>4160</v>
      </c>
      <c r="M46" s="11">
        <v>4216</v>
      </c>
      <c r="N46" s="11">
        <v>4311</v>
      </c>
      <c r="O46" s="11">
        <v>4455</v>
      </c>
      <c r="P46" s="11"/>
      <c r="Q46" s="28">
        <v>-8.9999999999999993E-3</v>
      </c>
      <c r="R46" s="28">
        <v>5.0000000000000001E-3</v>
      </c>
      <c r="S46" s="28">
        <v>-3.0000000000000001E-3</v>
      </c>
      <c r="T46" s="28">
        <v>8.9999999999999993E-3</v>
      </c>
      <c r="U46" s="28">
        <v>2.1999999999999999E-2</v>
      </c>
      <c r="V46" s="28">
        <v>1.7000000000000001E-2</v>
      </c>
      <c r="W46" s="28">
        <v>1.0999999999999999E-2</v>
      </c>
      <c r="X46" s="28">
        <v>2.1999999999999999E-2</v>
      </c>
      <c r="Y46" s="28">
        <v>1.6E-2</v>
      </c>
      <c r="Z46" s="28">
        <v>1.2999999999999999E-2</v>
      </c>
      <c r="AA46" s="28">
        <v>2.3E-2</v>
      </c>
      <c r="AB46" s="28">
        <v>3.3000000000000002E-2</v>
      </c>
    </row>
    <row r="47" spans="1:28" ht="15.75" customHeight="1" x14ac:dyDescent="0.35">
      <c r="A47" s="9" t="s">
        <v>594</v>
      </c>
      <c r="B47" s="16" t="s">
        <v>209</v>
      </c>
      <c r="C47" s="11">
        <v>4039</v>
      </c>
      <c r="D47" s="11">
        <v>4052</v>
      </c>
      <c r="E47" s="11">
        <v>4060</v>
      </c>
      <c r="F47" s="11">
        <v>4092</v>
      </c>
      <c r="G47" s="11">
        <v>4133</v>
      </c>
      <c r="H47" s="11">
        <v>4184</v>
      </c>
      <c r="I47" s="11">
        <v>4202</v>
      </c>
      <c r="J47" s="11">
        <v>4250</v>
      </c>
      <c r="K47" s="11">
        <v>4286</v>
      </c>
      <c r="L47" s="11">
        <v>4287</v>
      </c>
      <c r="M47" s="11">
        <v>4315</v>
      </c>
      <c r="N47" s="11">
        <v>4354</v>
      </c>
      <c r="O47" s="11">
        <v>4447</v>
      </c>
      <c r="P47" s="11"/>
      <c r="Q47" s="28">
        <v>3.0000000000000001E-3</v>
      </c>
      <c r="R47" s="28">
        <v>2E-3</v>
      </c>
      <c r="S47" s="28">
        <v>8.0000000000000002E-3</v>
      </c>
      <c r="T47" s="28">
        <v>0.01</v>
      </c>
      <c r="U47" s="28">
        <v>1.2E-2</v>
      </c>
      <c r="V47" s="28">
        <v>4.0000000000000001E-3</v>
      </c>
      <c r="W47" s="28">
        <v>1.0999999999999999E-2</v>
      </c>
      <c r="X47" s="28">
        <v>8.0000000000000002E-3</v>
      </c>
      <c r="Y47" s="28">
        <v>0</v>
      </c>
      <c r="Z47" s="28">
        <v>7.0000000000000001E-3</v>
      </c>
      <c r="AA47" s="28">
        <v>8.9999999999999993E-3</v>
      </c>
      <c r="AB47" s="28">
        <v>2.1000000000000001E-2</v>
      </c>
    </row>
    <row r="48" spans="1:28" ht="15.75" customHeight="1" x14ac:dyDescent="0.35">
      <c r="A48" s="9" t="s">
        <v>637</v>
      </c>
      <c r="B48" s="16" t="s">
        <v>230</v>
      </c>
      <c r="C48" s="11">
        <v>315</v>
      </c>
      <c r="D48" s="11">
        <v>283</v>
      </c>
      <c r="E48" s="11">
        <v>284</v>
      </c>
      <c r="F48" s="11">
        <v>294</v>
      </c>
      <c r="G48" s="11">
        <v>289</v>
      </c>
      <c r="H48" s="11">
        <v>301</v>
      </c>
      <c r="I48" s="11">
        <v>308</v>
      </c>
      <c r="J48" s="11">
        <v>307</v>
      </c>
      <c r="K48" s="11">
        <v>298</v>
      </c>
      <c r="L48" s="11">
        <v>300</v>
      </c>
      <c r="M48" s="11">
        <v>304</v>
      </c>
      <c r="N48" s="11">
        <v>309</v>
      </c>
      <c r="O48" s="11">
        <v>320</v>
      </c>
      <c r="P48" s="11"/>
      <c r="Q48" s="28">
        <v>-0.10199999999999999</v>
      </c>
      <c r="R48" s="28">
        <v>4.0000000000000001E-3</v>
      </c>
      <c r="S48" s="28">
        <v>3.5000000000000003E-2</v>
      </c>
      <c r="T48" s="28">
        <v>-1.7000000000000001E-2</v>
      </c>
      <c r="U48" s="28">
        <v>4.2000000000000003E-2</v>
      </c>
      <c r="V48" s="28">
        <v>2.3E-2</v>
      </c>
      <c r="W48" s="28">
        <v>-3.0000000000000001E-3</v>
      </c>
      <c r="X48" s="28">
        <v>-2.9000000000000001E-2</v>
      </c>
      <c r="Y48" s="28">
        <v>7.0000000000000001E-3</v>
      </c>
      <c r="Z48" s="28">
        <v>1.2999999999999999E-2</v>
      </c>
      <c r="AA48" s="28">
        <v>1.6E-2</v>
      </c>
      <c r="AB48" s="28">
        <v>3.5999999999999997E-2</v>
      </c>
    </row>
    <row r="49" spans="1:28" ht="15.75" customHeight="1" x14ac:dyDescent="0.35">
      <c r="A49" s="9" t="s">
        <v>608</v>
      </c>
      <c r="B49" s="16" t="s">
        <v>209</v>
      </c>
      <c r="C49" s="11">
        <v>703</v>
      </c>
      <c r="D49" s="11">
        <v>746</v>
      </c>
      <c r="E49" s="11">
        <v>713</v>
      </c>
      <c r="F49" s="11">
        <v>667</v>
      </c>
      <c r="G49" s="11">
        <v>673</v>
      </c>
      <c r="H49" s="11">
        <v>676</v>
      </c>
      <c r="I49" s="11">
        <v>683</v>
      </c>
      <c r="J49" s="11">
        <v>698</v>
      </c>
      <c r="K49" s="11">
        <v>703</v>
      </c>
      <c r="L49" s="11">
        <v>709</v>
      </c>
      <c r="M49" s="11">
        <v>691</v>
      </c>
      <c r="N49" s="11">
        <v>710</v>
      </c>
      <c r="O49" s="11">
        <v>730</v>
      </c>
      <c r="P49" s="11"/>
      <c r="Q49" s="28">
        <v>6.0999999999999999E-2</v>
      </c>
      <c r="R49" s="28">
        <v>-4.3999999999999997E-2</v>
      </c>
      <c r="S49" s="28">
        <v>-6.5000000000000002E-2</v>
      </c>
      <c r="T49" s="28">
        <v>8.9999999999999993E-3</v>
      </c>
      <c r="U49" s="28">
        <v>4.0000000000000001E-3</v>
      </c>
      <c r="V49" s="28">
        <v>0.01</v>
      </c>
      <c r="W49" s="28">
        <v>2.1999999999999999E-2</v>
      </c>
      <c r="X49" s="28">
        <v>7.0000000000000001E-3</v>
      </c>
      <c r="Y49" s="28">
        <v>8.9999999999999993E-3</v>
      </c>
      <c r="Z49" s="28">
        <v>-2.5000000000000001E-2</v>
      </c>
      <c r="AA49" s="28">
        <v>2.7E-2</v>
      </c>
      <c r="AB49" s="28">
        <v>2.8000000000000001E-2</v>
      </c>
    </row>
    <row r="50" spans="1:28" ht="15.75" customHeight="1" x14ac:dyDescent="0.35">
      <c r="A50" s="9" t="s">
        <v>552</v>
      </c>
      <c r="B50" s="16" t="s">
        <v>230</v>
      </c>
      <c r="C50" s="11">
        <v>1485</v>
      </c>
      <c r="D50" s="11">
        <v>1426</v>
      </c>
      <c r="E50" s="11">
        <v>1431</v>
      </c>
      <c r="F50" s="11">
        <v>1469</v>
      </c>
      <c r="G50" s="11">
        <v>1476</v>
      </c>
      <c r="H50" s="11">
        <v>1514</v>
      </c>
      <c r="I50" s="11">
        <v>1542</v>
      </c>
      <c r="J50" s="11">
        <v>1595</v>
      </c>
      <c r="K50" s="11">
        <v>1636</v>
      </c>
      <c r="L50" s="11">
        <v>1649</v>
      </c>
      <c r="M50" s="11">
        <v>1671</v>
      </c>
      <c r="N50" s="11">
        <v>1704</v>
      </c>
      <c r="O50" s="11">
        <v>1731</v>
      </c>
      <c r="P50" s="11"/>
      <c r="Q50" s="28">
        <v>-0.04</v>
      </c>
      <c r="R50" s="28">
        <v>4.0000000000000001E-3</v>
      </c>
      <c r="S50" s="28">
        <v>2.7E-2</v>
      </c>
      <c r="T50" s="28">
        <v>5.0000000000000001E-3</v>
      </c>
      <c r="U50" s="28">
        <v>2.5999999999999999E-2</v>
      </c>
      <c r="V50" s="28">
        <v>1.7999999999999999E-2</v>
      </c>
      <c r="W50" s="28">
        <v>3.4000000000000002E-2</v>
      </c>
      <c r="X50" s="28">
        <v>2.5999999999999999E-2</v>
      </c>
      <c r="Y50" s="28">
        <v>8.0000000000000002E-3</v>
      </c>
      <c r="Z50" s="28">
        <v>1.2999999999999999E-2</v>
      </c>
      <c r="AA50" s="28">
        <v>0.02</v>
      </c>
      <c r="AB50" s="28">
        <v>1.6E-2</v>
      </c>
    </row>
    <row r="51" spans="1:28" ht="15.75" customHeight="1" x14ac:dyDescent="0.35">
      <c r="A51" s="9" t="s">
        <v>628</v>
      </c>
      <c r="B51" s="16" t="s">
        <v>230</v>
      </c>
      <c r="C51" s="11">
        <v>290</v>
      </c>
      <c r="D51" s="11">
        <v>304</v>
      </c>
      <c r="E51" s="11">
        <v>312</v>
      </c>
      <c r="F51" s="11">
        <v>318</v>
      </c>
      <c r="G51" s="11">
        <v>313</v>
      </c>
      <c r="H51" s="11">
        <v>325</v>
      </c>
      <c r="I51" s="11">
        <v>319</v>
      </c>
      <c r="J51" s="11">
        <v>318</v>
      </c>
      <c r="K51" s="11">
        <v>311</v>
      </c>
      <c r="L51" s="11">
        <v>331</v>
      </c>
      <c r="M51" s="11">
        <v>332</v>
      </c>
      <c r="N51" s="11">
        <v>335</v>
      </c>
      <c r="O51" s="11">
        <v>347</v>
      </c>
      <c r="P51" s="11"/>
      <c r="Q51" s="28">
        <v>4.8000000000000001E-2</v>
      </c>
      <c r="R51" s="28">
        <v>2.5999999999999999E-2</v>
      </c>
      <c r="S51" s="28">
        <v>1.9E-2</v>
      </c>
      <c r="T51" s="28">
        <v>-1.6E-2</v>
      </c>
      <c r="U51" s="28">
        <v>3.7999999999999999E-2</v>
      </c>
      <c r="V51" s="28">
        <v>-1.7999999999999999E-2</v>
      </c>
      <c r="W51" s="28">
        <v>-3.0000000000000001E-3</v>
      </c>
      <c r="X51" s="28">
        <v>-2.1999999999999999E-2</v>
      </c>
      <c r="Y51" s="28">
        <v>6.4000000000000001E-2</v>
      </c>
      <c r="Z51" s="28">
        <v>3.0000000000000001E-3</v>
      </c>
      <c r="AA51" s="28">
        <v>8.9999999999999993E-3</v>
      </c>
      <c r="AB51" s="28">
        <v>3.5999999999999997E-2</v>
      </c>
    </row>
    <row r="52" spans="1:28" ht="15.75" customHeight="1" x14ac:dyDescent="0.35">
      <c r="A52" s="9" t="s">
        <v>510</v>
      </c>
      <c r="B52" s="16" t="s">
        <v>211</v>
      </c>
      <c r="C52" s="11">
        <v>2173</v>
      </c>
      <c r="D52" s="11">
        <v>2218</v>
      </c>
      <c r="E52" s="11">
        <v>2241</v>
      </c>
      <c r="F52" s="11">
        <v>2292</v>
      </c>
      <c r="G52" s="11">
        <v>2311</v>
      </c>
      <c r="H52" s="11">
        <v>2337</v>
      </c>
      <c r="I52" s="11">
        <v>2391</v>
      </c>
      <c r="J52" s="11">
        <v>2439</v>
      </c>
      <c r="K52" s="11">
        <v>2467</v>
      </c>
      <c r="L52" s="11">
        <v>2479</v>
      </c>
      <c r="M52" s="11">
        <v>2527</v>
      </c>
      <c r="N52" s="11">
        <v>2609</v>
      </c>
      <c r="O52" s="11">
        <v>2698</v>
      </c>
      <c r="P52" s="11"/>
      <c r="Q52" s="28">
        <v>2.1000000000000001E-2</v>
      </c>
      <c r="R52" s="28">
        <v>0.01</v>
      </c>
      <c r="S52" s="28">
        <v>2.3E-2</v>
      </c>
      <c r="T52" s="28">
        <v>8.0000000000000002E-3</v>
      </c>
      <c r="U52" s="28">
        <v>1.0999999999999999E-2</v>
      </c>
      <c r="V52" s="28">
        <v>2.3E-2</v>
      </c>
      <c r="W52" s="28">
        <v>0.02</v>
      </c>
      <c r="X52" s="28">
        <v>1.0999999999999999E-2</v>
      </c>
      <c r="Y52" s="28">
        <v>5.0000000000000001E-3</v>
      </c>
      <c r="Z52" s="28">
        <v>1.9E-2</v>
      </c>
      <c r="AA52" s="28">
        <v>3.2000000000000001E-2</v>
      </c>
      <c r="AB52" s="28">
        <v>3.4000000000000002E-2</v>
      </c>
    </row>
    <row r="53" spans="1:28" ht="15.75" customHeight="1" x14ac:dyDescent="0.35">
      <c r="A53" s="9" t="s">
        <v>546</v>
      </c>
      <c r="B53" s="16" t="s">
        <v>211</v>
      </c>
      <c r="C53" s="11">
        <v>6047</v>
      </c>
      <c r="D53" s="11">
        <v>6011</v>
      </c>
      <c r="E53" s="11">
        <v>6064</v>
      </c>
      <c r="F53" s="11">
        <v>6128</v>
      </c>
      <c r="G53" s="11">
        <v>6281</v>
      </c>
      <c r="H53" s="11">
        <v>6391</v>
      </c>
      <c r="I53" s="11">
        <v>6407</v>
      </c>
      <c r="J53" s="11">
        <v>6588</v>
      </c>
      <c r="K53" s="11">
        <v>6789</v>
      </c>
      <c r="L53" s="11">
        <v>6722</v>
      </c>
      <c r="M53" s="11">
        <v>6878</v>
      </c>
      <c r="N53" s="11">
        <v>6748</v>
      </c>
      <c r="O53" s="11">
        <v>6855</v>
      </c>
      <c r="P53" s="11"/>
      <c r="Q53" s="28">
        <v>-6.0000000000000001E-3</v>
      </c>
      <c r="R53" s="28">
        <v>8.9999999999999993E-3</v>
      </c>
      <c r="S53" s="28">
        <v>1.0999999999999999E-2</v>
      </c>
      <c r="T53" s="28">
        <v>2.5000000000000001E-2</v>
      </c>
      <c r="U53" s="28">
        <v>1.7999999999999999E-2</v>
      </c>
      <c r="V53" s="28">
        <v>3.0000000000000001E-3</v>
      </c>
      <c r="W53" s="28">
        <v>2.8000000000000001E-2</v>
      </c>
      <c r="X53" s="28">
        <v>3.1E-2</v>
      </c>
      <c r="Y53" s="28">
        <v>-0.01</v>
      </c>
      <c r="Z53" s="28">
        <v>2.3E-2</v>
      </c>
      <c r="AA53" s="28">
        <v>-1.9E-2</v>
      </c>
      <c r="AB53" s="28">
        <v>1.6E-2</v>
      </c>
    </row>
    <row r="54" spans="1:28" ht="15.75" customHeight="1" x14ac:dyDescent="0.35">
      <c r="A54" s="9" t="s">
        <v>632</v>
      </c>
      <c r="B54" s="16" t="s">
        <v>211</v>
      </c>
      <c r="C54" s="11">
        <v>3203</v>
      </c>
      <c r="D54" s="11">
        <v>3202</v>
      </c>
      <c r="E54" s="11">
        <v>3182</v>
      </c>
      <c r="F54" s="11">
        <v>3248</v>
      </c>
      <c r="G54" s="11">
        <v>3122</v>
      </c>
      <c r="H54" s="11">
        <v>3115</v>
      </c>
      <c r="I54" s="11">
        <v>3115</v>
      </c>
      <c r="J54" s="11">
        <v>3131</v>
      </c>
      <c r="K54" s="11">
        <v>3157</v>
      </c>
      <c r="L54" s="11">
        <v>3202</v>
      </c>
      <c r="M54" s="11">
        <v>3202</v>
      </c>
      <c r="N54" s="11">
        <v>3218</v>
      </c>
      <c r="O54" s="11">
        <v>3268</v>
      </c>
      <c r="P54" s="11"/>
      <c r="Q54" s="28">
        <v>0</v>
      </c>
      <c r="R54" s="28">
        <v>-6.0000000000000001E-3</v>
      </c>
      <c r="S54" s="28">
        <v>2.1000000000000001E-2</v>
      </c>
      <c r="T54" s="28">
        <v>-3.9E-2</v>
      </c>
      <c r="U54" s="28">
        <v>-2E-3</v>
      </c>
      <c r="V54" s="28">
        <v>0</v>
      </c>
      <c r="W54" s="28">
        <v>5.0000000000000001E-3</v>
      </c>
      <c r="X54" s="28">
        <v>8.0000000000000002E-3</v>
      </c>
      <c r="Y54" s="28">
        <v>1.4E-2</v>
      </c>
      <c r="Z54" s="28">
        <v>0</v>
      </c>
      <c r="AA54" s="28">
        <v>5.0000000000000001E-3</v>
      </c>
      <c r="AB54" s="28">
        <v>1.6E-2</v>
      </c>
    </row>
    <row r="55" spans="1:28" ht="15.75" customHeight="1" x14ac:dyDescent="0.35">
      <c r="A55" s="9" t="s">
        <v>644</v>
      </c>
      <c r="B55" s="16" t="s">
        <v>211</v>
      </c>
      <c r="C55" s="11">
        <v>994</v>
      </c>
      <c r="D55" s="11">
        <v>983</v>
      </c>
      <c r="E55" s="11">
        <v>1017</v>
      </c>
      <c r="F55" s="11">
        <v>1057</v>
      </c>
      <c r="G55" s="11">
        <v>1032</v>
      </c>
      <c r="H55" s="11">
        <v>1045</v>
      </c>
      <c r="I55" s="11">
        <v>1048</v>
      </c>
      <c r="J55" s="11">
        <v>1056</v>
      </c>
      <c r="K55" s="11">
        <v>1063</v>
      </c>
      <c r="L55" s="11">
        <v>1066</v>
      </c>
      <c r="M55" s="11">
        <v>1064</v>
      </c>
      <c r="N55" s="11">
        <v>1058</v>
      </c>
      <c r="O55" s="11">
        <v>1071</v>
      </c>
      <c r="P55" s="11"/>
      <c r="Q55" s="28">
        <v>-1.0999999999999999E-2</v>
      </c>
      <c r="R55" s="28">
        <v>3.5000000000000003E-2</v>
      </c>
      <c r="S55" s="28">
        <v>3.9E-2</v>
      </c>
      <c r="T55" s="28">
        <v>-2.4E-2</v>
      </c>
      <c r="U55" s="28">
        <v>1.2999999999999999E-2</v>
      </c>
      <c r="V55" s="28">
        <v>3.0000000000000001E-3</v>
      </c>
      <c r="W55" s="28">
        <v>8.0000000000000002E-3</v>
      </c>
      <c r="X55" s="28">
        <v>7.0000000000000001E-3</v>
      </c>
      <c r="Y55" s="28">
        <v>3.0000000000000001E-3</v>
      </c>
      <c r="Z55" s="28">
        <v>-2E-3</v>
      </c>
      <c r="AA55" s="28">
        <v>-6.0000000000000001E-3</v>
      </c>
      <c r="AB55" s="28">
        <v>1.2E-2</v>
      </c>
    </row>
    <row r="56" spans="1:28" ht="15.75" customHeight="1" x14ac:dyDescent="0.35">
      <c r="A56" s="9" t="s">
        <v>597</v>
      </c>
      <c r="B56" s="16" t="s">
        <v>211</v>
      </c>
      <c r="C56" s="11">
        <v>3024</v>
      </c>
      <c r="D56" s="11">
        <v>3095</v>
      </c>
      <c r="E56" s="11">
        <v>3216</v>
      </c>
      <c r="F56" s="11">
        <v>3318</v>
      </c>
      <c r="G56" s="11">
        <v>3416</v>
      </c>
      <c r="H56" s="11">
        <v>3551</v>
      </c>
      <c r="I56" s="11">
        <v>3559</v>
      </c>
      <c r="J56" s="11">
        <v>3580</v>
      </c>
      <c r="K56" s="11">
        <v>3694</v>
      </c>
      <c r="L56" s="11">
        <v>3744</v>
      </c>
      <c r="M56" s="11">
        <v>3823</v>
      </c>
      <c r="N56" s="11">
        <v>3838</v>
      </c>
      <c r="O56" s="11">
        <v>3910</v>
      </c>
      <c r="P56" s="11"/>
      <c r="Q56" s="28">
        <v>2.3E-2</v>
      </c>
      <c r="R56" s="28">
        <v>3.9E-2</v>
      </c>
      <c r="S56" s="28">
        <v>3.2000000000000001E-2</v>
      </c>
      <c r="T56" s="28">
        <v>0.03</v>
      </c>
      <c r="U56" s="28">
        <v>0.04</v>
      </c>
      <c r="V56" s="28">
        <v>2E-3</v>
      </c>
      <c r="W56" s="28">
        <v>6.0000000000000001E-3</v>
      </c>
      <c r="X56" s="28">
        <v>3.2000000000000001E-2</v>
      </c>
      <c r="Y56" s="28">
        <v>1.4E-2</v>
      </c>
      <c r="Z56" s="28">
        <v>2.1000000000000001E-2</v>
      </c>
      <c r="AA56" s="28">
        <v>4.0000000000000001E-3</v>
      </c>
      <c r="AB56" s="28">
        <v>1.9E-2</v>
      </c>
    </row>
    <row r="57" spans="1:28" ht="15.75" customHeight="1" x14ac:dyDescent="0.35">
      <c r="A57" s="9" t="s">
        <v>557</v>
      </c>
      <c r="B57" s="16" t="s">
        <v>209</v>
      </c>
      <c r="C57" s="11">
        <v>87647</v>
      </c>
      <c r="D57" s="11">
        <v>88626</v>
      </c>
      <c r="E57" s="11">
        <v>89807</v>
      </c>
      <c r="F57" s="11">
        <v>90933</v>
      </c>
      <c r="G57" s="11">
        <v>92030</v>
      </c>
      <c r="H57" s="11">
        <v>94337</v>
      </c>
      <c r="I57" s="11">
        <v>96126</v>
      </c>
      <c r="J57" s="11">
        <v>98891</v>
      </c>
      <c r="K57" s="11">
        <v>100334</v>
      </c>
      <c r="L57" s="11">
        <v>101395</v>
      </c>
      <c r="M57" s="11">
        <v>101842</v>
      </c>
      <c r="N57" s="11">
        <v>103862</v>
      </c>
      <c r="O57" s="11">
        <v>107254</v>
      </c>
      <c r="P57" s="11"/>
      <c r="Q57" s="28">
        <v>1.0999999999999999E-2</v>
      </c>
      <c r="R57" s="28">
        <v>1.2999999999999999E-2</v>
      </c>
      <c r="S57" s="28">
        <v>1.2999999999999999E-2</v>
      </c>
      <c r="T57" s="28">
        <v>1.2E-2</v>
      </c>
      <c r="U57" s="28">
        <v>2.5000000000000001E-2</v>
      </c>
      <c r="V57" s="28">
        <v>1.9E-2</v>
      </c>
      <c r="W57" s="28">
        <v>2.9000000000000001E-2</v>
      </c>
      <c r="X57" s="28">
        <v>1.4999999999999999E-2</v>
      </c>
      <c r="Y57" s="28">
        <v>1.0999999999999999E-2</v>
      </c>
      <c r="Z57" s="28">
        <v>4.0000000000000001E-3</v>
      </c>
      <c r="AA57" s="28">
        <v>0.02</v>
      </c>
      <c r="AB57" s="28">
        <v>3.3000000000000002E-2</v>
      </c>
    </row>
    <row r="58" spans="1:28" ht="15.75" customHeight="1" x14ac:dyDescent="0.35">
      <c r="A58" s="9" t="s">
        <v>604</v>
      </c>
      <c r="B58" s="16" t="s">
        <v>230</v>
      </c>
      <c r="C58" s="11">
        <v>1050</v>
      </c>
      <c r="D58" s="11">
        <v>1025</v>
      </c>
      <c r="E58" s="11">
        <v>1016</v>
      </c>
      <c r="F58" s="11">
        <v>1012</v>
      </c>
      <c r="G58" s="11">
        <v>1000</v>
      </c>
      <c r="H58" s="11">
        <v>994</v>
      </c>
      <c r="I58" s="11">
        <v>1004</v>
      </c>
      <c r="J58" s="11">
        <v>1012</v>
      </c>
      <c r="K58" s="11">
        <v>1038</v>
      </c>
      <c r="L58" s="11">
        <v>1014</v>
      </c>
      <c r="M58" s="11">
        <v>1034</v>
      </c>
      <c r="N58" s="11">
        <v>1044</v>
      </c>
      <c r="O58" s="11">
        <v>1069</v>
      </c>
      <c r="P58" s="11"/>
      <c r="Q58" s="28">
        <v>-2.4E-2</v>
      </c>
      <c r="R58" s="28">
        <v>-8.9999999999999993E-3</v>
      </c>
      <c r="S58" s="28">
        <v>-4.0000000000000001E-3</v>
      </c>
      <c r="T58" s="28">
        <v>-1.2E-2</v>
      </c>
      <c r="U58" s="28">
        <v>-6.0000000000000001E-3</v>
      </c>
      <c r="V58" s="28">
        <v>0.01</v>
      </c>
      <c r="W58" s="28">
        <v>8.0000000000000002E-3</v>
      </c>
      <c r="X58" s="28">
        <v>2.5999999999999999E-2</v>
      </c>
      <c r="Y58" s="28">
        <v>-2.3E-2</v>
      </c>
      <c r="Z58" s="28">
        <v>0.02</v>
      </c>
      <c r="AA58" s="28">
        <v>0.01</v>
      </c>
      <c r="AB58" s="28">
        <v>2.4E-2</v>
      </c>
    </row>
    <row r="59" spans="1:28" ht="15.75" customHeight="1" x14ac:dyDescent="0.35">
      <c r="A59" s="9" t="s">
        <v>556</v>
      </c>
      <c r="B59" s="16" t="s">
        <v>209</v>
      </c>
      <c r="C59" s="11">
        <v>120015</v>
      </c>
      <c r="D59" s="11">
        <v>121843</v>
      </c>
      <c r="E59" s="11">
        <v>123758</v>
      </c>
      <c r="F59" s="11">
        <v>126508</v>
      </c>
      <c r="G59" s="11">
        <v>129383</v>
      </c>
      <c r="H59" s="11">
        <v>133653</v>
      </c>
      <c r="I59" s="11">
        <v>136336</v>
      </c>
      <c r="J59" s="11">
        <v>140033</v>
      </c>
      <c r="K59" s="11">
        <v>143614</v>
      </c>
      <c r="L59" s="11">
        <v>147004</v>
      </c>
      <c r="M59" s="11">
        <v>150541</v>
      </c>
      <c r="N59" s="11">
        <v>154465</v>
      </c>
      <c r="O59" s="11">
        <v>160693</v>
      </c>
      <c r="P59" s="11"/>
      <c r="Q59" s="28">
        <v>1.4999999999999999E-2</v>
      </c>
      <c r="R59" s="28">
        <v>1.6E-2</v>
      </c>
      <c r="S59" s="28">
        <v>2.1999999999999999E-2</v>
      </c>
      <c r="T59" s="28">
        <v>2.3E-2</v>
      </c>
      <c r="U59" s="28">
        <v>3.3000000000000002E-2</v>
      </c>
      <c r="V59" s="28">
        <v>0.02</v>
      </c>
      <c r="W59" s="28">
        <v>2.7E-2</v>
      </c>
      <c r="X59" s="28">
        <v>2.5999999999999999E-2</v>
      </c>
      <c r="Y59" s="28">
        <v>2.4E-2</v>
      </c>
      <c r="Z59" s="28">
        <v>2.4E-2</v>
      </c>
      <c r="AA59" s="28">
        <v>2.5999999999999999E-2</v>
      </c>
      <c r="AB59" s="28">
        <v>0.04</v>
      </c>
    </row>
    <row r="60" spans="1:28" ht="15.75" customHeight="1" x14ac:dyDescent="0.35">
      <c r="A60" s="9" t="s">
        <v>545</v>
      </c>
      <c r="B60" s="16" t="s">
        <v>211</v>
      </c>
      <c r="C60" s="11">
        <v>5762</v>
      </c>
      <c r="D60" s="11">
        <v>5871</v>
      </c>
      <c r="E60" s="11">
        <v>5881</v>
      </c>
      <c r="F60" s="11">
        <v>6011</v>
      </c>
      <c r="G60" s="11">
        <v>6053</v>
      </c>
      <c r="H60" s="11">
        <v>6370</v>
      </c>
      <c r="I60" s="11">
        <v>6471</v>
      </c>
      <c r="J60" s="11">
        <v>6635</v>
      </c>
      <c r="K60" s="11">
        <v>6645</v>
      </c>
      <c r="L60" s="11">
        <v>6670</v>
      </c>
      <c r="M60" s="11">
        <v>6600</v>
      </c>
      <c r="N60" s="11">
        <v>7010</v>
      </c>
      <c r="O60" s="11">
        <v>7201</v>
      </c>
      <c r="P60" s="11"/>
      <c r="Q60" s="28">
        <v>1.9E-2</v>
      </c>
      <c r="R60" s="28">
        <v>2E-3</v>
      </c>
      <c r="S60" s="28">
        <v>2.1999999999999999E-2</v>
      </c>
      <c r="T60" s="28">
        <v>7.0000000000000001E-3</v>
      </c>
      <c r="U60" s="28">
        <v>5.1999999999999998E-2</v>
      </c>
      <c r="V60" s="28">
        <v>1.6E-2</v>
      </c>
      <c r="W60" s="28">
        <v>2.5000000000000001E-2</v>
      </c>
      <c r="X60" s="28">
        <v>2E-3</v>
      </c>
      <c r="Y60" s="28">
        <v>4.0000000000000001E-3</v>
      </c>
      <c r="Z60" s="28">
        <v>-0.01</v>
      </c>
      <c r="AA60" s="28">
        <v>6.2E-2</v>
      </c>
      <c r="AB60" s="28">
        <v>2.7E-2</v>
      </c>
    </row>
    <row r="61" spans="1:28" ht="15.75" customHeight="1" x14ac:dyDescent="0.35">
      <c r="A61" s="9" t="s">
        <v>581</v>
      </c>
      <c r="B61" s="16" t="s">
        <v>230</v>
      </c>
      <c r="C61" s="11">
        <v>1335</v>
      </c>
      <c r="D61" s="11">
        <v>1354</v>
      </c>
      <c r="E61" s="11">
        <v>1381</v>
      </c>
      <c r="F61" s="11">
        <v>1439</v>
      </c>
      <c r="G61" s="11">
        <v>1467</v>
      </c>
      <c r="H61" s="11">
        <v>1535</v>
      </c>
      <c r="I61" s="11">
        <v>1554</v>
      </c>
      <c r="J61" s="11">
        <v>1655</v>
      </c>
      <c r="K61" s="11">
        <v>1694</v>
      </c>
      <c r="L61" s="11">
        <v>1737</v>
      </c>
      <c r="M61" s="11">
        <v>1809</v>
      </c>
      <c r="N61" s="11">
        <v>1774</v>
      </c>
      <c r="O61" s="11">
        <v>1836</v>
      </c>
      <c r="P61" s="11"/>
      <c r="Q61" s="28">
        <v>1.4E-2</v>
      </c>
      <c r="R61" s="28">
        <v>0.02</v>
      </c>
      <c r="S61" s="28">
        <v>4.2000000000000003E-2</v>
      </c>
      <c r="T61" s="28">
        <v>1.9E-2</v>
      </c>
      <c r="U61" s="28">
        <v>4.5999999999999999E-2</v>
      </c>
      <c r="V61" s="28">
        <v>1.2E-2</v>
      </c>
      <c r="W61" s="28">
        <v>6.5000000000000002E-2</v>
      </c>
      <c r="X61" s="28">
        <v>2.4E-2</v>
      </c>
      <c r="Y61" s="28">
        <v>2.5000000000000001E-2</v>
      </c>
      <c r="Z61" s="28">
        <v>4.1000000000000002E-2</v>
      </c>
      <c r="AA61" s="28">
        <v>-1.9E-2</v>
      </c>
      <c r="AB61" s="28">
        <v>3.5000000000000003E-2</v>
      </c>
    </row>
    <row r="62" spans="1:28" ht="15.75" customHeight="1" x14ac:dyDescent="0.35">
      <c r="A62" s="9" t="s">
        <v>590</v>
      </c>
      <c r="B62" s="16" t="s">
        <v>209</v>
      </c>
      <c r="C62" s="11">
        <v>6779</v>
      </c>
      <c r="D62" s="11">
        <v>6955</v>
      </c>
      <c r="E62" s="11">
        <v>7128</v>
      </c>
      <c r="F62" s="11">
        <v>7356</v>
      </c>
      <c r="G62" s="11">
        <v>7525</v>
      </c>
      <c r="H62" s="11">
        <v>7745</v>
      </c>
      <c r="I62" s="11">
        <v>7814</v>
      </c>
      <c r="J62" s="11">
        <v>8004</v>
      </c>
      <c r="K62" s="11">
        <v>8076</v>
      </c>
      <c r="L62" s="11">
        <v>8237</v>
      </c>
      <c r="M62" s="11">
        <v>8376</v>
      </c>
      <c r="N62" s="11">
        <v>8457</v>
      </c>
      <c r="O62" s="11">
        <v>8674</v>
      </c>
      <c r="P62" s="11"/>
      <c r="Q62" s="28">
        <v>2.5999999999999999E-2</v>
      </c>
      <c r="R62" s="28">
        <v>2.5000000000000001E-2</v>
      </c>
      <c r="S62" s="28">
        <v>3.2000000000000001E-2</v>
      </c>
      <c r="T62" s="28">
        <v>2.3E-2</v>
      </c>
      <c r="U62" s="28">
        <v>2.9000000000000001E-2</v>
      </c>
      <c r="V62" s="28">
        <v>8.9999999999999993E-3</v>
      </c>
      <c r="W62" s="28">
        <v>2.4E-2</v>
      </c>
      <c r="X62" s="28">
        <v>8.9999999999999993E-3</v>
      </c>
      <c r="Y62" s="28">
        <v>0.02</v>
      </c>
      <c r="Z62" s="28">
        <v>1.7000000000000001E-2</v>
      </c>
      <c r="AA62" s="28">
        <v>0.01</v>
      </c>
      <c r="AB62" s="28">
        <v>2.5999999999999999E-2</v>
      </c>
    </row>
    <row r="63" spans="1:28" ht="15.75" customHeight="1" x14ac:dyDescent="0.35">
      <c r="A63" s="9" t="s">
        <v>622</v>
      </c>
      <c r="B63" s="16" t="s">
        <v>211</v>
      </c>
      <c r="C63" s="11">
        <v>8465</v>
      </c>
      <c r="D63" s="11">
        <v>8365</v>
      </c>
      <c r="E63" s="11">
        <v>8525</v>
      </c>
      <c r="F63" s="11">
        <v>8577</v>
      </c>
      <c r="G63" s="11">
        <v>8495</v>
      </c>
      <c r="H63" s="11">
        <v>8503</v>
      </c>
      <c r="I63" s="11">
        <v>8454</v>
      </c>
      <c r="J63" s="11">
        <v>8402</v>
      </c>
      <c r="K63" s="11">
        <v>8413</v>
      </c>
      <c r="L63" s="11">
        <v>8510</v>
      </c>
      <c r="M63" s="11">
        <v>8642</v>
      </c>
      <c r="N63" s="11">
        <v>8721</v>
      </c>
      <c r="O63" s="11">
        <v>8905</v>
      </c>
      <c r="P63" s="11"/>
      <c r="Q63" s="28">
        <v>-1.2E-2</v>
      </c>
      <c r="R63" s="28">
        <v>1.9E-2</v>
      </c>
      <c r="S63" s="28">
        <v>6.0000000000000001E-3</v>
      </c>
      <c r="T63" s="28">
        <v>-0.01</v>
      </c>
      <c r="U63" s="28">
        <v>1E-3</v>
      </c>
      <c r="V63" s="28">
        <v>-6.0000000000000001E-3</v>
      </c>
      <c r="W63" s="28">
        <v>-6.0000000000000001E-3</v>
      </c>
      <c r="X63" s="28">
        <v>1E-3</v>
      </c>
      <c r="Y63" s="28">
        <v>1.2E-2</v>
      </c>
      <c r="Z63" s="28">
        <v>1.6E-2</v>
      </c>
      <c r="AA63" s="28">
        <v>8.9999999999999993E-3</v>
      </c>
      <c r="AB63" s="28">
        <v>2.1000000000000001E-2</v>
      </c>
    </row>
    <row r="64" spans="1:28" ht="15.75" customHeight="1" x14ac:dyDescent="0.35">
      <c r="A64" s="9" t="s">
        <v>502</v>
      </c>
      <c r="B64" s="16" t="s">
        <v>236</v>
      </c>
      <c r="C64" s="11">
        <v>8031</v>
      </c>
      <c r="D64" s="11">
        <v>8134</v>
      </c>
      <c r="E64" s="11">
        <v>8320</v>
      </c>
      <c r="F64" s="11">
        <v>8507</v>
      </c>
      <c r="G64" s="11">
        <v>8623</v>
      </c>
      <c r="H64" s="11">
        <v>8834</v>
      </c>
      <c r="I64" s="11">
        <v>8946</v>
      </c>
      <c r="J64" s="11">
        <v>8922</v>
      </c>
      <c r="K64" s="11">
        <v>9090</v>
      </c>
      <c r="L64" s="11">
        <v>9100</v>
      </c>
      <c r="M64" s="11">
        <v>9209</v>
      </c>
      <c r="N64" s="11">
        <v>9417</v>
      </c>
      <c r="O64" s="11">
        <v>9690</v>
      </c>
      <c r="P64" s="11"/>
      <c r="Q64" s="28">
        <v>1.2999999999999999E-2</v>
      </c>
      <c r="R64" s="28">
        <v>2.3E-2</v>
      </c>
      <c r="S64" s="28">
        <v>2.1999999999999999E-2</v>
      </c>
      <c r="T64" s="28">
        <v>1.4E-2</v>
      </c>
      <c r="U64" s="28">
        <v>2.4E-2</v>
      </c>
      <c r="V64" s="28">
        <v>1.2999999999999999E-2</v>
      </c>
      <c r="W64" s="28">
        <v>-3.0000000000000001E-3</v>
      </c>
      <c r="X64" s="28">
        <v>1.9E-2</v>
      </c>
      <c r="Y64" s="28">
        <v>1E-3</v>
      </c>
      <c r="Z64" s="28">
        <v>1.2E-2</v>
      </c>
      <c r="AA64" s="28">
        <v>2.3E-2</v>
      </c>
      <c r="AB64" s="28">
        <v>2.9000000000000001E-2</v>
      </c>
    </row>
    <row r="65" spans="1:28" ht="15.75" customHeight="1" x14ac:dyDescent="0.35">
      <c r="A65" s="9" t="s">
        <v>562</v>
      </c>
      <c r="B65" s="16" t="s">
        <v>211</v>
      </c>
      <c r="C65" s="11">
        <v>11967</v>
      </c>
      <c r="D65" s="11">
        <v>12239</v>
      </c>
      <c r="E65" s="11">
        <v>12343</v>
      </c>
      <c r="F65" s="11">
        <v>12761</v>
      </c>
      <c r="G65" s="11">
        <v>13076</v>
      </c>
      <c r="H65" s="11">
        <v>13578</v>
      </c>
      <c r="I65" s="11">
        <v>14250</v>
      </c>
      <c r="J65" s="11">
        <v>14915</v>
      </c>
      <c r="K65" s="11">
        <v>15400</v>
      </c>
      <c r="L65" s="11">
        <v>15888</v>
      </c>
      <c r="M65" s="11">
        <v>16483</v>
      </c>
      <c r="N65" s="11">
        <v>17502</v>
      </c>
      <c r="O65" s="11">
        <v>18705</v>
      </c>
      <c r="P65" s="11"/>
      <c r="Q65" s="28">
        <v>2.3E-2</v>
      </c>
      <c r="R65" s="28">
        <v>8.0000000000000002E-3</v>
      </c>
      <c r="S65" s="28">
        <v>3.4000000000000002E-2</v>
      </c>
      <c r="T65" s="28">
        <v>2.5000000000000001E-2</v>
      </c>
      <c r="U65" s="28">
        <v>3.7999999999999999E-2</v>
      </c>
      <c r="V65" s="28">
        <v>4.9000000000000002E-2</v>
      </c>
      <c r="W65" s="28">
        <v>4.7E-2</v>
      </c>
      <c r="X65" s="28">
        <v>3.3000000000000002E-2</v>
      </c>
      <c r="Y65" s="28">
        <v>3.2000000000000001E-2</v>
      </c>
      <c r="Z65" s="28">
        <v>3.6999999999999998E-2</v>
      </c>
      <c r="AA65" s="28">
        <v>6.2E-2</v>
      </c>
      <c r="AB65" s="28">
        <v>6.9000000000000006E-2</v>
      </c>
    </row>
    <row r="66" spans="1:28" ht="15.75" customHeight="1" x14ac:dyDescent="0.35">
      <c r="A66" s="9" t="s">
        <v>509</v>
      </c>
      <c r="B66" s="16" t="s">
        <v>236</v>
      </c>
      <c r="C66" s="11">
        <v>3015</v>
      </c>
      <c r="D66" s="11">
        <v>3076</v>
      </c>
      <c r="E66" s="11">
        <v>3105</v>
      </c>
      <c r="F66" s="11">
        <v>3205</v>
      </c>
      <c r="G66" s="11">
        <v>3257</v>
      </c>
      <c r="H66" s="11">
        <v>3361</v>
      </c>
      <c r="I66" s="11">
        <v>3400</v>
      </c>
      <c r="J66" s="11">
        <v>3470</v>
      </c>
      <c r="K66" s="11">
        <v>3518</v>
      </c>
      <c r="L66" s="11">
        <v>3612</v>
      </c>
      <c r="M66" s="11">
        <v>3580</v>
      </c>
      <c r="N66" s="11">
        <v>3621</v>
      </c>
      <c r="O66" s="11">
        <v>3748</v>
      </c>
      <c r="P66" s="11"/>
      <c r="Q66" s="28">
        <v>0.02</v>
      </c>
      <c r="R66" s="28">
        <v>8.9999999999999993E-3</v>
      </c>
      <c r="S66" s="28">
        <v>3.2000000000000001E-2</v>
      </c>
      <c r="T66" s="28">
        <v>1.6E-2</v>
      </c>
      <c r="U66" s="28">
        <v>3.2000000000000001E-2</v>
      </c>
      <c r="V66" s="28">
        <v>1.2E-2</v>
      </c>
      <c r="W66" s="28">
        <v>2.1000000000000001E-2</v>
      </c>
      <c r="X66" s="28">
        <v>1.4E-2</v>
      </c>
      <c r="Y66" s="28">
        <v>2.7E-2</v>
      </c>
      <c r="Z66" s="28">
        <v>-8.9999999999999993E-3</v>
      </c>
      <c r="AA66" s="28">
        <v>1.0999999999999999E-2</v>
      </c>
      <c r="AB66" s="28">
        <v>3.5000000000000003E-2</v>
      </c>
    </row>
    <row r="67" spans="1:28" ht="15.75" customHeight="1" x14ac:dyDescent="0.35">
      <c r="A67" s="9" t="s">
        <v>486</v>
      </c>
      <c r="B67" s="16" t="s">
        <v>209</v>
      </c>
      <c r="C67" s="11">
        <v>30185</v>
      </c>
      <c r="D67" s="11">
        <v>31736</v>
      </c>
      <c r="E67" s="11">
        <v>33219</v>
      </c>
      <c r="F67" s="11">
        <v>34349</v>
      </c>
      <c r="G67" s="11">
        <v>35621</v>
      </c>
      <c r="H67" s="11">
        <v>37247</v>
      </c>
      <c r="I67" s="11">
        <v>39091</v>
      </c>
      <c r="J67" s="11">
        <v>40724</v>
      </c>
      <c r="K67" s="11">
        <v>42159</v>
      </c>
      <c r="L67" s="11">
        <v>44572</v>
      </c>
      <c r="M67" s="11">
        <v>47030</v>
      </c>
      <c r="N67" s="11">
        <v>49687</v>
      </c>
      <c r="O67" s="11">
        <v>52953</v>
      </c>
      <c r="P67" s="11"/>
      <c r="Q67" s="28">
        <v>5.0999999999999997E-2</v>
      </c>
      <c r="R67" s="28">
        <v>4.7E-2</v>
      </c>
      <c r="S67" s="28">
        <v>3.4000000000000002E-2</v>
      </c>
      <c r="T67" s="28">
        <v>3.6999999999999998E-2</v>
      </c>
      <c r="U67" s="28">
        <v>4.5999999999999999E-2</v>
      </c>
      <c r="V67" s="28">
        <v>0.05</v>
      </c>
      <c r="W67" s="28">
        <v>4.2000000000000003E-2</v>
      </c>
      <c r="X67" s="28">
        <v>3.5000000000000003E-2</v>
      </c>
      <c r="Y67" s="28">
        <v>5.7000000000000002E-2</v>
      </c>
      <c r="Z67" s="28">
        <v>5.5E-2</v>
      </c>
      <c r="AA67" s="28">
        <v>5.6000000000000001E-2</v>
      </c>
      <c r="AB67" s="28">
        <v>6.6000000000000003E-2</v>
      </c>
    </row>
    <row r="68" spans="1:28" ht="15.75" customHeight="1" x14ac:dyDescent="0.35">
      <c r="A68" s="9" t="s">
        <v>539</v>
      </c>
      <c r="B68" s="16" t="s">
        <v>209</v>
      </c>
      <c r="C68" s="11">
        <v>25723</v>
      </c>
      <c r="D68" s="11">
        <v>26202</v>
      </c>
      <c r="E68" s="11">
        <v>26515</v>
      </c>
      <c r="F68" s="11">
        <v>26635</v>
      </c>
      <c r="G68" s="11">
        <v>26495</v>
      </c>
      <c r="H68" s="11">
        <v>27111</v>
      </c>
      <c r="I68" s="11">
        <v>27504</v>
      </c>
      <c r="J68" s="11">
        <v>27729</v>
      </c>
      <c r="K68" s="11">
        <v>27892</v>
      </c>
      <c r="L68" s="11">
        <v>28205</v>
      </c>
      <c r="M68" s="11">
        <v>28766</v>
      </c>
      <c r="N68" s="11">
        <v>30279</v>
      </c>
      <c r="O68" s="11">
        <v>31936</v>
      </c>
      <c r="P68" s="11"/>
      <c r="Q68" s="28">
        <v>1.9E-2</v>
      </c>
      <c r="R68" s="28">
        <v>1.2E-2</v>
      </c>
      <c r="S68" s="28">
        <v>5.0000000000000001E-3</v>
      </c>
      <c r="T68" s="28">
        <v>-5.0000000000000001E-3</v>
      </c>
      <c r="U68" s="28">
        <v>2.3E-2</v>
      </c>
      <c r="V68" s="28">
        <v>1.4E-2</v>
      </c>
      <c r="W68" s="28">
        <v>8.0000000000000002E-3</v>
      </c>
      <c r="X68" s="28">
        <v>6.0000000000000001E-3</v>
      </c>
      <c r="Y68" s="28">
        <v>1.0999999999999999E-2</v>
      </c>
      <c r="Z68" s="28">
        <v>0.02</v>
      </c>
      <c r="AA68" s="28">
        <v>5.2999999999999999E-2</v>
      </c>
      <c r="AB68" s="28">
        <v>5.5E-2</v>
      </c>
    </row>
    <row r="69" spans="1:28" ht="15.75" customHeight="1" x14ac:dyDescent="0.35">
      <c r="A69" s="9" t="s">
        <v>528</v>
      </c>
      <c r="B69" s="16" t="s">
        <v>211</v>
      </c>
      <c r="C69" s="11">
        <v>106627</v>
      </c>
      <c r="D69" s="11">
        <v>109505</v>
      </c>
      <c r="E69" s="11">
        <v>112643</v>
      </c>
      <c r="F69" s="11">
        <v>115682</v>
      </c>
      <c r="G69" s="11">
        <v>118807</v>
      </c>
      <c r="H69" s="11">
        <v>122831</v>
      </c>
      <c r="I69" s="11">
        <v>126340</v>
      </c>
      <c r="J69" s="11">
        <v>129584</v>
      </c>
      <c r="K69" s="11">
        <v>131875</v>
      </c>
      <c r="L69" s="11">
        <v>133925</v>
      </c>
      <c r="M69" s="11">
        <v>136121</v>
      </c>
      <c r="N69" s="11">
        <v>143028</v>
      </c>
      <c r="O69" s="11">
        <v>148653</v>
      </c>
      <c r="P69" s="11"/>
      <c r="Q69" s="28">
        <v>2.7E-2</v>
      </c>
      <c r="R69" s="28">
        <v>2.9000000000000001E-2</v>
      </c>
      <c r="S69" s="28">
        <v>2.7E-2</v>
      </c>
      <c r="T69" s="28">
        <v>2.7E-2</v>
      </c>
      <c r="U69" s="28">
        <v>3.4000000000000002E-2</v>
      </c>
      <c r="V69" s="28">
        <v>2.9000000000000001E-2</v>
      </c>
      <c r="W69" s="28">
        <v>2.5999999999999999E-2</v>
      </c>
      <c r="X69" s="28">
        <v>1.7999999999999999E-2</v>
      </c>
      <c r="Y69" s="28">
        <v>1.6E-2</v>
      </c>
      <c r="Z69" s="28">
        <v>1.6E-2</v>
      </c>
      <c r="AA69" s="28">
        <v>5.0999999999999997E-2</v>
      </c>
      <c r="AB69" s="28">
        <v>3.9E-2</v>
      </c>
    </row>
    <row r="70" spans="1:28" ht="15.75" customHeight="1" x14ac:dyDescent="0.35">
      <c r="A70" s="9" t="s">
        <v>508</v>
      </c>
      <c r="B70" s="16" t="s">
        <v>211</v>
      </c>
      <c r="C70" s="11">
        <v>3631</v>
      </c>
      <c r="D70" s="11">
        <v>3607</v>
      </c>
      <c r="E70" s="11">
        <v>3629</v>
      </c>
      <c r="F70" s="11">
        <v>3649</v>
      </c>
      <c r="G70" s="11">
        <v>3637</v>
      </c>
      <c r="H70" s="11">
        <v>3747</v>
      </c>
      <c r="I70" s="11">
        <v>3746</v>
      </c>
      <c r="J70" s="11">
        <v>3818</v>
      </c>
      <c r="K70" s="11">
        <v>3825</v>
      </c>
      <c r="L70" s="11">
        <v>3864</v>
      </c>
      <c r="M70" s="11">
        <v>3901</v>
      </c>
      <c r="N70" s="11">
        <v>3984</v>
      </c>
      <c r="O70" s="11">
        <v>4099</v>
      </c>
      <c r="P70" s="11"/>
      <c r="Q70" s="28">
        <v>-7.0000000000000001E-3</v>
      </c>
      <c r="R70" s="28">
        <v>6.0000000000000001E-3</v>
      </c>
      <c r="S70" s="28">
        <v>6.0000000000000001E-3</v>
      </c>
      <c r="T70" s="28">
        <v>-3.0000000000000001E-3</v>
      </c>
      <c r="U70" s="28">
        <v>0.03</v>
      </c>
      <c r="V70" s="28">
        <v>0</v>
      </c>
      <c r="W70" s="28">
        <v>1.9E-2</v>
      </c>
      <c r="X70" s="28">
        <v>2E-3</v>
      </c>
      <c r="Y70" s="28">
        <v>0.01</v>
      </c>
      <c r="Z70" s="28">
        <v>0.01</v>
      </c>
      <c r="AA70" s="28">
        <v>2.1000000000000001E-2</v>
      </c>
      <c r="AB70" s="28">
        <v>2.9000000000000001E-2</v>
      </c>
    </row>
    <row r="71" spans="1:28" ht="15.75" customHeight="1" x14ac:dyDescent="0.35">
      <c r="A71" s="9" t="s">
        <v>551</v>
      </c>
      <c r="B71" s="16" t="s">
        <v>211</v>
      </c>
      <c r="C71" s="11">
        <v>2335</v>
      </c>
      <c r="D71" s="11">
        <v>2341</v>
      </c>
      <c r="E71" s="11">
        <v>2341</v>
      </c>
      <c r="F71" s="11">
        <v>2349</v>
      </c>
      <c r="G71" s="11">
        <v>2332</v>
      </c>
      <c r="H71" s="11">
        <v>2390</v>
      </c>
      <c r="I71" s="11">
        <v>2380</v>
      </c>
      <c r="J71" s="11">
        <v>2322</v>
      </c>
      <c r="K71" s="11">
        <v>2237</v>
      </c>
      <c r="L71" s="11">
        <v>2233</v>
      </c>
      <c r="M71" s="11">
        <v>2152</v>
      </c>
      <c r="N71" s="11">
        <v>2193</v>
      </c>
      <c r="O71" s="11">
        <v>2196</v>
      </c>
      <c r="P71" s="11"/>
      <c r="Q71" s="28">
        <v>3.0000000000000001E-3</v>
      </c>
      <c r="R71" s="28">
        <v>0</v>
      </c>
      <c r="S71" s="28">
        <v>3.0000000000000001E-3</v>
      </c>
      <c r="T71" s="28">
        <v>-7.0000000000000001E-3</v>
      </c>
      <c r="U71" s="28">
        <v>2.5000000000000001E-2</v>
      </c>
      <c r="V71" s="28">
        <v>-4.0000000000000001E-3</v>
      </c>
      <c r="W71" s="28">
        <v>-2.4E-2</v>
      </c>
      <c r="X71" s="28">
        <v>-3.6999999999999998E-2</v>
      </c>
      <c r="Y71" s="28">
        <v>-2E-3</v>
      </c>
      <c r="Z71" s="28">
        <v>-3.5999999999999997E-2</v>
      </c>
      <c r="AA71" s="28">
        <v>1.9E-2</v>
      </c>
      <c r="AB71" s="28">
        <v>1E-3</v>
      </c>
    </row>
    <row r="72" spans="1:28" ht="15.75" customHeight="1" x14ac:dyDescent="0.35">
      <c r="A72" s="9" t="s">
        <v>553</v>
      </c>
      <c r="B72" s="16" t="s">
        <v>230</v>
      </c>
      <c r="C72" s="11">
        <v>1317</v>
      </c>
      <c r="D72" s="11">
        <v>1306</v>
      </c>
      <c r="E72" s="11">
        <v>1286</v>
      </c>
      <c r="F72" s="11">
        <v>1329</v>
      </c>
      <c r="G72" s="11">
        <v>1352</v>
      </c>
      <c r="H72" s="11">
        <v>1370</v>
      </c>
      <c r="I72" s="11">
        <v>1385</v>
      </c>
      <c r="J72" s="11">
        <v>1366</v>
      </c>
      <c r="K72" s="11">
        <v>1355</v>
      </c>
      <c r="L72" s="11">
        <v>1366</v>
      </c>
      <c r="M72" s="11">
        <v>1320</v>
      </c>
      <c r="N72" s="11">
        <v>1340</v>
      </c>
      <c r="O72" s="11">
        <v>1353</v>
      </c>
      <c r="P72" s="11"/>
      <c r="Q72" s="28">
        <v>-8.0000000000000002E-3</v>
      </c>
      <c r="R72" s="28">
        <v>-1.4999999999999999E-2</v>
      </c>
      <c r="S72" s="28">
        <v>3.3000000000000002E-2</v>
      </c>
      <c r="T72" s="28">
        <v>1.7000000000000001E-2</v>
      </c>
      <c r="U72" s="28">
        <v>1.2999999999999999E-2</v>
      </c>
      <c r="V72" s="28">
        <v>1.0999999999999999E-2</v>
      </c>
      <c r="W72" s="28">
        <v>-1.4E-2</v>
      </c>
      <c r="X72" s="28">
        <v>-8.0000000000000002E-3</v>
      </c>
      <c r="Y72" s="28">
        <v>8.0000000000000002E-3</v>
      </c>
      <c r="Z72" s="28">
        <v>-3.4000000000000002E-2</v>
      </c>
      <c r="AA72" s="28">
        <v>1.4999999999999999E-2</v>
      </c>
      <c r="AB72" s="28">
        <v>0.01</v>
      </c>
    </row>
    <row r="73" spans="1:28" ht="15.75" customHeight="1" x14ac:dyDescent="0.35">
      <c r="A73" s="9" t="s">
        <v>578</v>
      </c>
      <c r="B73" s="16" t="s">
        <v>211</v>
      </c>
      <c r="C73" s="11">
        <v>2081</v>
      </c>
      <c r="D73" s="11">
        <v>2023</v>
      </c>
      <c r="E73" s="11">
        <v>1952</v>
      </c>
      <c r="F73" s="11">
        <v>1985</v>
      </c>
      <c r="G73" s="11">
        <v>2049</v>
      </c>
      <c r="H73" s="11">
        <v>2045</v>
      </c>
      <c r="I73" s="11">
        <v>2104</v>
      </c>
      <c r="J73" s="11">
        <v>2171</v>
      </c>
      <c r="K73" s="11">
        <v>2146</v>
      </c>
      <c r="L73" s="11">
        <v>2267</v>
      </c>
      <c r="M73" s="11">
        <v>2289</v>
      </c>
      <c r="N73" s="11">
        <v>2310</v>
      </c>
      <c r="O73" s="11">
        <v>2371</v>
      </c>
      <c r="P73" s="11"/>
      <c r="Q73" s="28">
        <v>-2.8000000000000001E-2</v>
      </c>
      <c r="R73" s="28">
        <v>-3.5000000000000003E-2</v>
      </c>
      <c r="S73" s="28">
        <v>1.7000000000000001E-2</v>
      </c>
      <c r="T73" s="28">
        <v>3.2000000000000001E-2</v>
      </c>
      <c r="U73" s="28">
        <v>-2E-3</v>
      </c>
      <c r="V73" s="28">
        <v>2.9000000000000001E-2</v>
      </c>
      <c r="W73" s="28">
        <v>3.2000000000000001E-2</v>
      </c>
      <c r="X73" s="28">
        <v>-1.2E-2</v>
      </c>
      <c r="Y73" s="28">
        <v>5.6000000000000001E-2</v>
      </c>
      <c r="Z73" s="28">
        <v>0.01</v>
      </c>
      <c r="AA73" s="28">
        <v>8.9999999999999993E-3</v>
      </c>
      <c r="AB73" s="28">
        <v>2.5999999999999999E-2</v>
      </c>
    </row>
    <row r="74" spans="1:28" ht="15.75" customHeight="1" x14ac:dyDescent="0.35">
      <c r="A74" s="9" t="s">
        <v>579</v>
      </c>
      <c r="B74" s="16" t="s">
        <v>230</v>
      </c>
      <c r="C74" s="11">
        <v>1759</v>
      </c>
      <c r="D74" s="11">
        <v>1792</v>
      </c>
      <c r="E74" s="11">
        <v>1804</v>
      </c>
      <c r="F74" s="11">
        <v>1838</v>
      </c>
      <c r="G74" s="11">
        <v>1861</v>
      </c>
      <c r="H74" s="11">
        <v>1910</v>
      </c>
      <c r="I74" s="11">
        <v>1933</v>
      </c>
      <c r="J74" s="11">
        <v>1947</v>
      </c>
      <c r="K74" s="11">
        <v>1968</v>
      </c>
      <c r="L74" s="11">
        <v>2018</v>
      </c>
      <c r="M74" s="11">
        <v>2056</v>
      </c>
      <c r="N74" s="11">
        <v>2091</v>
      </c>
      <c r="O74" s="11">
        <v>2147</v>
      </c>
      <c r="P74" s="11"/>
      <c r="Q74" s="28">
        <v>1.9E-2</v>
      </c>
      <c r="R74" s="28">
        <v>7.0000000000000001E-3</v>
      </c>
      <c r="S74" s="28">
        <v>1.9E-2</v>
      </c>
      <c r="T74" s="28">
        <v>1.2999999999999999E-2</v>
      </c>
      <c r="U74" s="28">
        <v>2.5999999999999999E-2</v>
      </c>
      <c r="V74" s="28">
        <v>1.2E-2</v>
      </c>
      <c r="W74" s="28">
        <v>7.0000000000000001E-3</v>
      </c>
      <c r="X74" s="28">
        <v>1.0999999999999999E-2</v>
      </c>
      <c r="Y74" s="28">
        <v>2.5000000000000001E-2</v>
      </c>
      <c r="Z74" s="28">
        <v>1.9E-2</v>
      </c>
      <c r="AA74" s="28">
        <v>1.7000000000000001E-2</v>
      </c>
      <c r="AB74" s="28">
        <v>2.7E-2</v>
      </c>
    </row>
    <row r="75" spans="1:28" ht="15.75" customHeight="1" x14ac:dyDescent="0.35">
      <c r="A75" s="9" t="s">
        <v>586</v>
      </c>
      <c r="B75" s="16" t="s">
        <v>230</v>
      </c>
      <c r="C75" s="11">
        <v>220</v>
      </c>
      <c r="D75" s="11">
        <v>230</v>
      </c>
      <c r="E75" s="11">
        <v>229</v>
      </c>
      <c r="F75" s="11">
        <v>243</v>
      </c>
      <c r="G75" s="11">
        <v>239</v>
      </c>
      <c r="H75" s="11">
        <v>248</v>
      </c>
      <c r="I75" s="11">
        <v>255</v>
      </c>
      <c r="J75" s="11">
        <v>255</v>
      </c>
      <c r="K75" s="11">
        <v>271</v>
      </c>
      <c r="L75" s="11">
        <v>262</v>
      </c>
      <c r="M75" s="11">
        <v>267</v>
      </c>
      <c r="N75" s="11">
        <v>281</v>
      </c>
      <c r="O75" s="11">
        <v>281</v>
      </c>
      <c r="P75" s="11"/>
      <c r="Q75" s="28">
        <v>4.4999999999999998E-2</v>
      </c>
      <c r="R75" s="28">
        <v>-4.0000000000000001E-3</v>
      </c>
      <c r="S75" s="28">
        <v>6.0999999999999999E-2</v>
      </c>
      <c r="T75" s="28">
        <v>-1.6E-2</v>
      </c>
      <c r="U75" s="28">
        <v>3.7999999999999999E-2</v>
      </c>
      <c r="V75" s="28">
        <v>2.8000000000000001E-2</v>
      </c>
      <c r="W75" s="28">
        <v>0</v>
      </c>
      <c r="X75" s="28">
        <v>6.3E-2</v>
      </c>
      <c r="Y75" s="28">
        <v>-3.3000000000000002E-2</v>
      </c>
      <c r="Z75" s="28">
        <v>1.9E-2</v>
      </c>
      <c r="AA75" s="28">
        <v>5.1999999999999998E-2</v>
      </c>
      <c r="AB75" s="28">
        <v>0</v>
      </c>
    </row>
    <row r="76" spans="1:28" ht="15.75" customHeight="1" x14ac:dyDescent="0.35">
      <c r="A76" s="9" t="s">
        <v>615</v>
      </c>
      <c r="B76" s="16" t="s">
        <v>211</v>
      </c>
      <c r="C76" s="11">
        <v>3583</v>
      </c>
      <c r="D76" s="11">
        <v>3600</v>
      </c>
      <c r="E76" s="11">
        <v>3713</v>
      </c>
      <c r="F76" s="11">
        <v>3767</v>
      </c>
      <c r="G76" s="11">
        <v>3823</v>
      </c>
      <c r="H76" s="11">
        <v>3903</v>
      </c>
      <c r="I76" s="11">
        <v>3862</v>
      </c>
      <c r="J76" s="11">
        <v>3977</v>
      </c>
      <c r="K76" s="11">
        <v>4020</v>
      </c>
      <c r="L76" s="11">
        <v>3881</v>
      </c>
      <c r="M76" s="11">
        <v>3622</v>
      </c>
      <c r="N76" s="11">
        <v>3623</v>
      </c>
      <c r="O76" s="11">
        <v>3729</v>
      </c>
      <c r="P76" s="11"/>
      <c r="Q76" s="28">
        <v>5.0000000000000001E-3</v>
      </c>
      <c r="R76" s="28">
        <v>3.1E-2</v>
      </c>
      <c r="S76" s="28">
        <v>1.4999999999999999E-2</v>
      </c>
      <c r="T76" s="28">
        <v>1.4999999999999999E-2</v>
      </c>
      <c r="U76" s="28">
        <v>2.1000000000000001E-2</v>
      </c>
      <c r="V76" s="28">
        <v>-1.0999999999999999E-2</v>
      </c>
      <c r="W76" s="28">
        <v>0.03</v>
      </c>
      <c r="X76" s="28">
        <v>1.0999999999999999E-2</v>
      </c>
      <c r="Y76" s="28">
        <v>-3.5000000000000003E-2</v>
      </c>
      <c r="Z76" s="28">
        <v>-6.7000000000000004E-2</v>
      </c>
      <c r="AA76" s="28">
        <v>0</v>
      </c>
      <c r="AB76" s="28">
        <v>2.9000000000000001E-2</v>
      </c>
    </row>
    <row r="77" spans="1:28" ht="15.75" customHeight="1" x14ac:dyDescent="0.35">
      <c r="A77" s="9" t="s">
        <v>531</v>
      </c>
      <c r="B77" s="16" t="s">
        <v>209</v>
      </c>
      <c r="C77" s="11">
        <v>77885</v>
      </c>
      <c r="D77" s="11">
        <v>79120</v>
      </c>
      <c r="E77" s="11">
        <v>79969</v>
      </c>
      <c r="F77" s="11">
        <v>81577</v>
      </c>
      <c r="G77" s="11">
        <v>83256</v>
      </c>
      <c r="H77" s="11">
        <v>86297</v>
      </c>
      <c r="I77" s="11">
        <v>88646</v>
      </c>
      <c r="J77" s="11">
        <v>91044</v>
      </c>
      <c r="K77" s="11">
        <v>91695</v>
      </c>
      <c r="L77" s="11">
        <v>92211</v>
      </c>
      <c r="M77" s="11">
        <v>94070</v>
      </c>
      <c r="N77" s="11">
        <v>97045</v>
      </c>
      <c r="O77" s="11">
        <v>99996</v>
      </c>
      <c r="P77" s="11"/>
      <c r="Q77" s="28">
        <v>1.6E-2</v>
      </c>
      <c r="R77" s="28">
        <v>1.0999999999999999E-2</v>
      </c>
      <c r="S77" s="28">
        <v>0.02</v>
      </c>
      <c r="T77" s="28">
        <v>2.1000000000000001E-2</v>
      </c>
      <c r="U77" s="28">
        <v>3.6999999999999998E-2</v>
      </c>
      <c r="V77" s="28">
        <v>2.7E-2</v>
      </c>
      <c r="W77" s="28">
        <v>2.7E-2</v>
      </c>
      <c r="X77" s="28">
        <v>7.0000000000000001E-3</v>
      </c>
      <c r="Y77" s="28">
        <v>6.0000000000000001E-3</v>
      </c>
      <c r="Z77" s="28">
        <v>0.02</v>
      </c>
      <c r="AA77" s="28">
        <v>3.2000000000000001E-2</v>
      </c>
      <c r="AB77" s="28">
        <v>0.03</v>
      </c>
    </row>
    <row r="78" spans="1:28" ht="15.75" customHeight="1" x14ac:dyDescent="0.35">
      <c r="A78" s="9" t="s">
        <v>624</v>
      </c>
      <c r="B78" s="16" t="s">
        <v>230</v>
      </c>
      <c r="C78" s="11">
        <v>898</v>
      </c>
      <c r="D78" s="11">
        <v>874</v>
      </c>
      <c r="E78" s="11">
        <v>864</v>
      </c>
      <c r="F78" s="11">
        <v>837</v>
      </c>
      <c r="G78" s="11">
        <v>826</v>
      </c>
      <c r="H78" s="11">
        <v>823</v>
      </c>
      <c r="I78" s="11">
        <v>817</v>
      </c>
      <c r="J78" s="11">
        <v>803</v>
      </c>
      <c r="K78" s="11">
        <v>758</v>
      </c>
      <c r="L78" s="11">
        <v>777</v>
      </c>
      <c r="M78" s="11">
        <v>758</v>
      </c>
      <c r="N78" s="11">
        <v>769</v>
      </c>
      <c r="O78" s="11">
        <v>766</v>
      </c>
      <c r="P78" s="11"/>
      <c r="Q78" s="28">
        <v>-2.7E-2</v>
      </c>
      <c r="R78" s="28">
        <v>-1.0999999999999999E-2</v>
      </c>
      <c r="S78" s="28">
        <v>-3.1E-2</v>
      </c>
      <c r="T78" s="28">
        <v>-1.2999999999999999E-2</v>
      </c>
      <c r="U78" s="28">
        <v>-4.0000000000000001E-3</v>
      </c>
      <c r="V78" s="28">
        <v>-7.0000000000000001E-3</v>
      </c>
      <c r="W78" s="28">
        <v>-1.7000000000000001E-2</v>
      </c>
      <c r="X78" s="28">
        <v>-5.6000000000000001E-2</v>
      </c>
      <c r="Y78" s="28">
        <v>2.5000000000000001E-2</v>
      </c>
      <c r="Z78" s="28">
        <v>-2.4E-2</v>
      </c>
      <c r="AA78" s="28">
        <v>1.4999999999999999E-2</v>
      </c>
      <c r="AB78" s="28">
        <v>-4.0000000000000001E-3</v>
      </c>
    </row>
    <row r="79" spans="1:28" ht="15.75" customHeight="1" x14ac:dyDescent="0.35">
      <c r="A79" s="9" t="s">
        <v>618</v>
      </c>
      <c r="B79" s="16" t="s">
        <v>230</v>
      </c>
      <c r="C79" s="11">
        <v>591</v>
      </c>
      <c r="D79" s="11">
        <v>600</v>
      </c>
      <c r="E79" s="11">
        <v>615</v>
      </c>
      <c r="F79" s="11">
        <v>624</v>
      </c>
      <c r="G79" s="11">
        <v>611</v>
      </c>
      <c r="H79" s="11">
        <v>631</v>
      </c>
      <c r="I79" s="11">
        <v>642</v>
      </c>
      <c r="J79" s="11">
        <v>646</v>
      </c>
      <c r="K79" s="11">
        <v>664</v>
      </c>
      <c r="L79" s="11">
        <v>666</v>
      </c>
      <c r="M79" s="11">
        <v>683</v>
      </c>
      <c r="N79" s="11">
        <v>661</v>
      </c>
      <c r="O79" s="11">
        <v>671</v>
      </c>
      <c r="P79" s="11"/>
      <c r="Q79" s="28">
        <v>1.4999999999999999E-2</v>
      </c>
      <c r="R79" s="28">
        <v>2.5000000000000001E-2</v>
      </c>
      <c r="S79" s="28">
        <v>1.4999999999999999E-2</v>
      </c>
      <c r="T79" s="28">
        <v>-2.1000000000000001E-2</v>
      </c>
      <c r="U79" s="28">
        <v>3.3000000000000002E-2</v>
      </c>
      <c r="V79" s="28">
        <v>1.7000000000000001E-2</v>
      </c>
      <c r="W79" s="28">
        <v>6.0000000000000001E-3</v>
      </c>
      <c r="X79" s="28">
        <v>2.8000000000000001E-2</v>
      </c>
      <c r="Y79" s="28">
        <v>3.0000000000000001E-3</v>
      </c>
      <c r="Z79" s="28">
        <v>2.5999999999999999E-2</v>
      </c>
      <c r="AA79" s="28">
        <v>-3.2000000000000001E-2</v>
      </c>
      <c r="AB79" s="28">
        <v>1.4999999999999999E-2</v>
      </c>
    </row>
    <row r="80" spans="1:28" ht="15.75" customHeight="1" x14ac:dyDescent="0.35">
      <c r="A80" s="9" t="s">
        <v>566</v>
      </c>
      <c r="B80" s="16" t="s">
        <v>209</v>
      </c>
      <c r="C80" s="11">
        <v>7238</v>
      </c>
      <c r="D80" s="11">
        <v>7207</v>
      </c>
      <c r="E80" s="11">
        <v>7394</v>
      </c>
      <c r="F80" s="11">
        <v>7379</v>
      </c>
      <c r="G80" s="11">
        <v>7375</v>
      </c>
      <c r="H80" s="11">
        <v>7383</v>
      </c>
      <c r="I80" s="11">
        <v>7460</v>
      </c>
      <c r="J80" s="11">
        <v>7593</v>
      </c>
      <c r="K80" s="11">
        <v>7756</v>
      </c>
      <c r="L80" s="11">
        <v>7706</v>
      </c>
      <c r="M80" s="11">
        <v>7695</v>
      </c>
      <c r="N80" s="11">
        <v>7669</v>
      </c>
      <c r="O80" s="11">
        <v>7809</v>
      </c>
      <c r="P80" s="11"/>
      <c r="Q80" s="28">
        <v>-4.0000000000000001E-3</v>
      </c>
      <c r="R80" s="28">
        <v>2.5999999999999999E-2</v>
      </c>
      <c r="S80" s="28">
        <v>-2E-3</v>
      </c>
      <c r="T80" s="28">
        <v>-1E-3</v>
      </c>
      <c r="U80" s="28">
        <v>1E-3</v>
      </c>
      <c r="V80" s="28">
        <v>0.01</v>
      </c>
      <c r="W80" s="28">
        <v>1.7999999999999999E-2</v>
      </c>
      <c r="X80" s="28">
        <v>2.1000000000000001E-2</v>
      </c>
      <c r="Y80" s="28">
        <v>-6.0000000000000001E-3</v>
      </c>
      <c r="Z80" s="28">
        <v>-1E-3</v>
      </c>
      <c r="AA80" s="28">
        <v>-3.0000000000000001E-3</v>
      </c>
      <c r="AB80" s="28">
        <v>1.7999999999999999E-2</v>
      </c>
    </row>
    <row r="81" spans="1:28" ht="15.75" customHeight="1" x14ac:dyDescent="0.35">
      <c r="A81" s="9" t="s">
        <v>505</v>
      </c>
      <c r="B81" s="16" t="s">
        <v>211</v>
      </c>
      <c r="C81" s="11">
        <v>4854</v>
      </c>
      <c r="D81" s="11">
        <v>4931</v>
      </c>
      <c r="E81" s="11">
        <v>4927</v>
      </c>
      <c r="F81" s="11">
        <v>4877</v>
      </c>
      <c r="G81" s="11">
        <v>4845</v>
      </c>
      <c r="H81" s="11">
        <v>4917</v>
      </c>
      <c r="I81" s="11">
        <v>5007</v>
      </c>
      <c r="J81" s="11">
        <v>5134</v>
      </c>
      <c r="K81" s="11">
        <v>5136</v>
      </c>
      <c r="L81" s="11">
        <v>5104</v>
      </c>
      <c r="M81" s="11">
        <v>5122</v>
      </c>
      <c r="N81" s="11">
        <v>5168</v>
      </c>
      <c r="O81" s="11">
        <v>5271</v>
      </c>
      <c r="P81" s="11"/>
      <c r="Q81" s="28">
        <v>1.6E-2</v>
      </c>
      <c r="R81" s="28">
        <v>-1E-3</v>
      </c>
      <c r="S81" s="28">
        <v>-0.01</v>
      </c>
      <c r="T81" s="28">
        <v>-7.0000000000000001E-3</v>
      </c>
      <c r="U81" s="28">
        <v>1.4999999999999999E-2</v>
      </c>
      <c r="V81" s="28">
        <v>1.7999999999999999E-2</v>
      </c>
      <c r="W81" s="28">
        <v>2.5000000000000001E-2</v>
      </c>
      <c r="X81" s="28">
        <v>0</v>
      </c>
      <c r="Y81" s="28">
        <v>-6.0000000000000001E-3</v>
      </c>
      <c r="Z81" s="28">
        <v>4.0000000000000001E-3</v>
      </c>
      <c r="AA81" s="28">
        <v>8.9999999999999993E-3</v>
      </c>
      <c r="AB81" s="28">
        <v>0.02</v>
      </c>
    </row>
    <row r="82" spans="1:28" ht="15.75" customHeight="1" x14ac:dyDescent="0.35">
      <c r="A82" s="9" t="s">
        <v>607</v>
      </c>
      <c r="B82" s="16" t="s">
        <v>230</v>
      </c>
      <c r="C82" s="11">
        <v>668</v>
      </c>
      <c r="D82" s="11">
        <v>657</v>
      </c>
      <c r="E82" s="11">
        <v>643</v>
      </c>
      <c r="F82" s="11">
        <v>628</v>
      </c>
      <c r="G82" s="11">
        <v>639</v>
      </c>
      <c r="H82" s="11">
        <v>653</v>
      </c>
      <c r="I82" s="11">
        <v>649</v>
      </c>
      <c r="J82" s="11">
        <v>675</v>
      </c>
      <c r="K82" s="11">
        <v>678</v>
      </c>
      <c r="L82" s="11">
        <v>677</v>
      </c>
      <c r="M82" s="11">
        <v>685</v>
      </c>
      <c r="N82" s="11">
        <v>737</v>
      </c>
      <c r="O82" s="11">
        <v>738</v>
      </c>
      <c r="P82" s="11"/>
      <c r="Q82" s="28">
        <v>-1.6E-2</v>
      </c>
      <c r="R82" s="28">
        <v>-2.1000000000000001E-2</v>
      </c>
      <c r="S82" s="28">
        <v>-2.3E-2</v>
      </c>
      <c r="T82" s="28">
        <v>1.7999999999999999E-2</v>
      </c>
      <c r="U82" s="28">
        <v>2.1999999999999999E-2</v>
      </c>
      <c r="V82" s="28">
        <v>-6.0000000000000001E-3</v>
      </c>
      <c r="W82" s="28">
        <v>0.04</v>
      </c>
      <c r="X82" s="28">
        <v>4.0000000000000001E-3</v>
      </c>
      <c r="Y82" s="28">
        <v>-1E-3</v>
      </c>
      <c r="Z82" s="28">
        <v>1.2E-2</v>
      </c>
      <c r="AA82" s="28">
        <v>7.5999999999999998E-2</v>
      </c>
      <c r="AB82" s="28">
        <v>1E-3</v>
      </c>
    </row>
    <row r="83" spans="1:28" ht="15.75" customHeight="1" x14ac:dyDescent="0.35">
      <c r="A83" s="9" t="s">
        <v>537</v>
      </c>
      <c r="B83" s="16" t="s">
        <v>211</v>
      </c>
      <c r="C83" s="11">
        <v>37329</v>
      </c>
      <c r="D83" s="11">
        <v>38111</v>
      </c>
      <c r="E83" s="11">
        <v>38261</v>
      </c>
      <c r="F83" s="11">
        <v>38806</v>
      </c>
      <c r="G83" s="11">
        <v>39469</v>
      </c>
      <c r="H83" s="11">
        <v>40701</v>
      </c>
      <c r="I83" s="11">
        <v>41791</v>
      </c>
      <c r="J83" s="11">
        <v>42485</v>
      </c>
      <c r="K83" s="11">
        <v>43018</v>
      </c>
      <c r="L83" s="11">
        <v>43049</v>
      </c>
      <c r="M83" s="11">
        <v>43461</v>
      </c>
      <c r="N83" s="11">
        <v>44033</v>
      </c>
      <c r="O83" s="11">
        <v>45231</v>
      </c>
      <c r="P83" s="11"/>
      <c r="Q83" s="28">
        <v>2.1000000000000001E-2</v>
      </c>
      <c r="R83" s="28">
        <v>4.0000000000000001E-3</v>
      </c>
      <c r="S83" s="28">
        <v>1.4E-2</v>
      </c>
      <c r="T83" s="28">
        <v>1.7000000000000001E-2</v>
      </c>
      <c r="U83" s="28">
        <v>3.1E-2</v>
      </c>
      <c r="V83" s="28">
        <v>2.7E-2</v>
      </c>
      <c r="W83" s="28">
        <v>1.7000000000000001E-2</v>
      </c>
      <c r="X83" s="28">
        <v>1.2999999999999999E-2</v>
      </c>
      <c r="Y83" s="28">
        <v>1E-3</v>
      </c>
      <c r="Z83" s="28">
        <v>0.01</v>
      </c>
      <c r="AA83" s="28">
        <v>1.2999999999999999E-2</v>
      </c>
      <c r="AB83" s="28">
        <v>2.7E-2</v>
      </c>
    </row>
    <row r="84" spans="1:28" ht="15.75" customHeight="1" x14ac:dyDescent="0.35">
      <c r="A84" s="9" t="s">
        <v>603</v>
      </c>
      <c r="B84" s="16" t="s">
        <v>230</v>
      </c>
      <c r="C84" s="11">
        <v>1039</v>
      </c>
      <c r="D84" s="11">
        <v>1076</v>
      </c>
      <c r="E84" s="11">
        <v>1084</v>
      </c>
      <c r="F84" s="11">
        <v>1026</v>
      </c>
      <c r="G84" s="11">
        <v>1003</v>
      </c>
      <c r="H84" s="11">
        <v>1041</v>
      </c>
      <c r="I84" s="11">
        <v>1044</v>
      </c>
      <c r="J84" s="11">
        <v>1054</v>
      </c>
      <c r="K84" s="11">
        <v>1042</v>
      </c>
      <c r="L84" s="11">
        <v>1059</v>
      </c>
      <c r="M84" s="11">
        <v>1056</v>
      </c>
      <c r="N84" s="11">
        <v>1075</v>
      </c>
      <c r="O84" s="11">
        <v>1097</v>
      </c>
      <c r="P84" s="11"/>
      <c r="Q84" s="28">
        <v>3.5999999999999997E-2</v>
      </c>
      <c r="R84" s="28">
        <v>7.0000000000000001E-3</v>
      </c>
      <c r="S84" s="28">
        <v>-5.3999999999999999E-2</v>
      </c>
      <c r="T84" s="28">
        <v>-2.1999999999999999E-2</v>
      </c>
      <c r="U84" s="28">
        <v>3.7999999999999999E-2</v>
      </c>
      <c r="V84" s="28">
        <v>3.0000000000000001E-3</v>
      </c>
      <c r="W84" s="28">
        <v>0.01</v>
      </c>
      <c r="X84" s="28">
        <v>-1.0999999999999999E-2</v>
      </c>
      <c r="Y84" s="28">
        <v>1.6E-2</v>
      </c>
      <c r="Z84" s="28">
        <v>-3.0000000000000001E-3</v>
      </c>
      <c r="AA84" s="28">
        <v>1.7999999999999999E-2</v>
      </c>
      <c r="AB84" s="28">
        <v>0.02</v>
      </c>
    </row>
    <row r="85" spans="1:28" ht="15.75" customHeight="1" x14ac:dyDescent="0.35">
      <c r="A85" s="9" t="s">
        <v>601</v>
      </c>
      <c r="B85" s="16" t="s">
        <v>230</v>
      </c>
      <c r="C85" s="11">
        <v>1585</v>
      </c>
      <c r="D85" s="11">
        <v>1583</v>
      </c>
      <c r="E85" s="11">
        <v>1582</v>
      </c>
      <c r="F85" s="11">
        <v>1594</v>
      </c>
      <c r="G85" s="11">
        <v>1619</v>
      </c>
      <c r="H85" s="11">
        <v>1645</v>
      </c>
      <c r="I85" s="11">
        <v>1718</v>
      </c>
      <c r="J85" s="11">
        <v>1722</v>
      </c>
      <c r="K85" s="11">
        <v>1737</v>
      </c>
      <c r="L85" s="11">
        <v>1690</v>
      </c>
      <c r="M85" s="11">
        <v>1693</v>
      </c>
      <c r="N85" s="11">
        <v>1721</v>
      </c>
      <c r="O85" s="11">
        <v>1762</v>
      </c>
      <c r="P85" s="11"/>
      <c r="Q85" s="28">
        <v>-1E-3</v>
      </c>
      <c r="R85" s="28">
        <v>-1E-3</v>
      </c>
      <c r="S85" s="28">
        <v>8.0000000000000002E-3</v>
      </c>
      <c r="T85" s="28">
        <v>1.6E-2</v>
      </c>
      <c r="U85" s="28">
        <v>1.6E-2</v>
      </c>
      <c r="V85" s="28">
        <v>4.3999999999999997E-2</v>
      </c>
      <c r="W85" s="28">
        <v>2E-3</v>
      </c>
      <c r="X85" s="28">
        <v>8.9999999999999993E-3</v>
      </c>
      <c r="Y85" s="28">
        <v>-2.7E-2</v>
      </c>
      <c r="Z85" s="28">
        <v>2E-3</v>
      </c>
      <c r="AA85" s="28">
        <v>1.7000000000000001E-2</v>
      </c>
      <c r="AB85" s="28">
        <v>2.4E-2</v>
      </c>
    </row>
    <row r="86" spans="1:28" ht="15.75" customHeight="1" x14ac:dyDescent="0.35">
      <c r="A86" s="9" t="s">
        <v>382</v>
      </c>
      <c r="B86" s="16" t="s">
        <v>209</v>
      </c>
      <c r="C86" s="11">
        <v>85586</v>
      </c>
      <c r="D86" s="11">
        <v>86876</v>
      </c>
      <c r="E86" s="11">
        <v>88263</v>
      </c>
      <c r="F86" s="11">
        <v>90096</v>
      </c>
      <c r="G86" s="11">
        <v>91915</v>
      </c>
      <c r="H86" s="11">
        <v>94312</v>
      </c>
      <c r="I86" s="11">
        <v>96410</v>
      </c>
      <c r="J86" s="11">
        <v>98266</v>
      </c>
      <c r="K86" s="11">
        <v>100307</v>
      </c>
      <c r="L86" s="11">
        <v>101549</v>
      </c>
      <c r="M86" s="11">
        <v>102567</v>
      </c>
      <c r="N86" s="11">
        <v>104785</v>
      </c>
      <c r="O86" s="11">
        <v>108438</v>
      </c>
      <c r="P86" s="11"/>
      <c r="Q86" s="28">
        <v>1.4999999999999999E-2</v>
      </c>
      <c r="R86" s="28">
        <v>1.6E-2</v>
      </c>
      <c r="S86" s="28">
        <v>2.1000000000000001E-2</v>
      </c>
      <c r="T86" s="28">
        <v>0.02</v>
      </c>
      <c r="U86" s="28">
        <v>2.5999999999999999E-2</v>
      </c>
      <c r="V86" s="28">
        <v>2.1999999999999999E-2</v>
      </c>
      <c r="W86" s="28">
        <v>1.9E-2</v>
      </c>
      <c r="X86" s="28">
        <v>2.1000000000000001E-2</v>
      </c>
      <c r="Y86" s="28">
        <v>1.2E-2</v>
      </c>
      <c r="Z86" s="28">
        <v>0.01</v>
      </c>
      <c r="AA86" s="28">
        <v>2.1999999999999999E-2</v>
      </c>
      <c r="AB86" s="28">
        <v>3.5000000000000003E-2</v>
      </c>
    </row>
    <row r="87" spans="1:28" ht="15.75" customHeight="1" x14ac:dyDescent="0.35">
      <c r="A87" s="9" t="s">
        <v>588</v>
      </c>
      <c r="B87" s="16" t="s">
        <v>209</v>
      </c>
      <c r="C87" s="11">
        <v>10442</v>
      </c>
      <c r="D87" s="11">
        <v>10424</v>
      </c>
      <c r="E87" s="11">
        <v>10577</v>
      </c>
      <c r="F87" s="11">
        <v>10609</v>
      </c>
      <c r="G87" s="11">
        <v>10865</v>
      </c>
      <c r="H87" s="11">
        <v>11039</v>
      </c>
      <c r="I87" s="11">
        <v>11156</v>
      </c>
      <c r="J87" s="11">
        <v>11379</v>
      </c>
      <c r="K87" s="11">
        <v>11581</v>
      </c>
      <c r="L87" s="11">
        <v>11635</v>
      </c>
      <c r="M87" s="11">
        <v>11654</v>
      </c>
      <c r="N87" s="11">
        <v>11562</v>
      </c>
      <c r="O87" s="11">
        <v>11716</v>
      </c>
      <c r="P87" s="11"/>
      <c r="Q87" s="28">
        <v>-2E-3</v>
      </c>
      <c r="R87" s="28">
        <v>1.4999999999999999E-2</v>
      </c>
      <c r="S87" s="28">
        <v>3.0000000000000001E-3</v>
      </c>
      <c r="T87" s="28">
        <v>2.4E-2</v>
      </c>
      <c r="U87" s="28">
        <v>1.6E-2</v>
      </c>
      <c r="V87" s="28">
        <v>1.0999999999999999E-2</v>
      </c>
      <c r="W87" s="28">
        <v>0.02</v>
      </c>
      <c r="X87" s="28">
        <v>1.7999999999999999E-2</v>
      </c>
      <c r="Y87" s="28">
        <v>5.0000000000000001E-3</v>
      </c>
      <c r="Z87" s="28">
        <v>2E-3</v>
      </c>
      <c r="AA87" s="28">
        <v>-8.0000000000000002E-3</v>
      </c>
      <c r="AB87" s="28">
        <v>1.2999999999999999E-2</v>
      </c>
    </row>
    <row r="88" spans="1:28" ht="15.75" customHeight="1" x14ac:dyDescent="0.35">
      <c r="A88" s="9" t="s">
        <v>609</v>
      </c>
      <c r="B88" s="16" t="s">
        <v>230</v>
      </c>
      <c r="C88" s="11">
        <v>491</v>
      </c>
      <c r="D88" s="11">
        <v>497</v>
      </c>
      <c r="E88" s="11">
        <v>488</v>
      </c>
      <c r="F88" s="11">
        <v>494</v>
      </c>
      <c r="G88" s="11">
        <v>471</v>
      </c>
      <c r="H88" s="11">
        <v>465</v>
      </c>
      <c r="I88" s="11">
        <v>475</v>
      </c>
      <c r="J88" s="11">
        <v>487</v>
      </c>
      <c r="K88" s="11">
        <v>492</v>
      </c>
      <c r="L88" s="11">
        <v>505</v>
      </c>
      <c r="M88" s="11">
        <v>495</v>
      </c>
      <c r="N88" s="11">
        <v>511</v>
      </c>
      <c r="O88" s="11">
        <v>520</v>
      </c>
      <c r="P88" s="11"/>
      <c r="Q88" s="28">
        <v>1.2E-2</v>
      </c>
      <c r="R88" s="28">
        <v>-1.7999999999999999E-2</v>
      </c>
      <c r="S88" s="28">
        <v>1.2E-2</v>
      </c>
      <c r="T88" s="28">
        <v>-4.7E-2</v>
      </c>
      <c r="U88" s="28">
        <v>-1.2999999999999999E-2</v>
      </c>
      <c r="V88" s="28">
        <v>2.1999999999999999E-2</v>
      </c>
      <c r="W88" s="28">
        <v>2.5000000000000001E-2</v>
      </c>
      <c r="X88" s="28">
        <v>0.01</v>
      </c>
      <c r="Y88" s="28">
        <v>2.5999999999999999E-2</v>
      </c>
      <c r="Z88" s="28">
        <v>-0.02</v>
      </c>
      <c r="AA88" s="28">
        <v>3.2000000000000001E-2</v>
      </c>
      <c r="AB88" s="28">
        <v>1.7999999999999999E-2</v>
      </c>
    </row>
    <row r="89" spans="1:28" ht="15.75" customHeight="1" x14ac:dyDescent="0.35">
      <c r="A89" s="9" t="s">
        <v>625</v>
      </c>
      <c r="B89" s="16" t="s">
        <v>211</v>
      </c>
      <c r="C89" s="11">
        <v>670</v>
      </c>
      <c r="D89" s="11">
        <v>662</v>
      </c>
      <c r="E89" s="11">
        <v>652</v>
      </c>
      <c r="F89" s="11">
        <v>656</v>
      </c>
      <c r="G89" s="11">
        <v>610</v>
      </c>
      <c r="H89" s="11">
        <v>602</v>
      </c>
      <c r="I89" s="11">
        <v>610</v>
      </c>
      <c r="J89" s="11">
        <v>600</v>
      </c>
      <c r="K89" s="11">
        <v>604</v>
      </c>
      <c r="L89" s="11">
        <v>622</v>
      </c>
      <c r="M89" s="11">
        <v>620</v>
      </c>
      <c r="N89" s="11">
        <v>629</v>
      </c>
      <c r="O89" s="11">
        <v>667</v>
      </c>
      <c r="P89" s="11"/>
      <c r="Q89" s="28">
        <v>-1.2E-2</v>
      </c>
      <c r="R89" s="28">
        <v>-1.4999999999999999E-2</v>
      </c>
      <c r="S89" s="28">
        <v>6.0000000000000001E-3</v>
      </c>
      <c r="T89" s="28">
        <v>-7.0000000000000007E-2</v>
      </c>
      <c r="U89" s="28">
        <v>-1.2999999999999999E-2</v>
      </c>
      <c r="V89" s="28">
        <v>1.2999999999999999E-2</v>
      </c>
      <c r="W89" s="28">
        <v>-1.6E-2</v>
      </c>
      <c r="X89" s="28">
        <v>7.0000000000000001E-3</v>
      </c>
      <c r="Y89" s="28">
        <v>0.03</v>
      </c>
      <c r="Z89" s="28">
        <v>-3.0000000000000001E-3</v>
      </c>
      <c r="AA89" s="28">
        <v>1.4999999999999999E-2</v>
      </c>
      <c r="AB89" s="28">
        <v>0.06</v>
      </c>
    </row>
    <row r="90" spans="1:28" ht="15.75" customHeight="1" x14ac:dyDescent="0.35">
      <c r="A90" s="9" t="s">
        <v>533</v>
      </c>
      <c r="B90" s="16" t="s">
        <v>209</v>
      </c>
      <c r="C90" s="11">
        <v>67912</v>
      </c>
      <c r="D90" s="11">
        <v>69623</v>
      </c>
      <c r="E90" s="11">
        <v>69424</v>
      </c>
      <c r="F90" s="11">
        <v>71615</v>
      </c>
      <c r="G90" s="11">
        <v>72761</v>
      </c>
      <c r="H90" s="11">
        <v>74742</v>
      </c>
      <c r="I90" s="11">
        <v>76356</v>
      </c>
      <c r="J90" s="11">
        <v>78471</v>
      </c>
      <c r="K90" s="11">
        <v>80622</v>
      </c>
      <c r="L90" s="11">
        <v>82846</v>
      </c>
      <c r="M90" s="11">
        <v>83880</v>
      </c>
      <c r="N90" s="11">
        <v>86291</v>
      </c>
      <c r="O90" s="11">
        <v>88945</v>
      </c>
      <c r="P90" s="11"/>
      <c r="Q90" s="28">
        <v>2.5000000000000001E-2</v>
      </c>
      <c r="R90" s="28">
        <v>-3.0000000000000001E-3</v>
      </c>
      <c r="S90" s="28">
        <v>3.2000000000000001E-2</v>
      </c>
      <c r="T90" s="28">
        <v>1.6E-2</v>
      </c>
      <c r="U90" s="28">
        <v>2.7E-2</v>
      </c>
      <c r="V90" s="28">
        <v>2.1999999999999999E-2</v>
      </c>
      <c r="W90" s="28">
        <v>2.8000000000000001E-2</v>
      </c>
      <c r="X90" s="28">
        <v>2.7E-2</v>
      </c>
      <c r="Y90" s="28">
        <v>2.8000000000000001E-2</v>
      </c>
      <c r="Z90" s="28">
        <v>1.2E-2</v>
      </c>
      <c r="AA90" s="28">
        <v>2.9000000000000001E-2</v>
      </c>
      <c r="AB90" s="28">
        <v>3.1E-2</v>
      </c>
    </row>
    <row r="91" spans="1:28" ht="15.75" customHeight="1" x14ac:dyDescent="0.35">
      <c r="A91" s="9" t="s">
        <v>488</v>
      </c>
      <c r="B91" s="16" t="s">
        <v>211</v>
      </c>
      <c r="C91" s="11">
        <v>29270</v>
      </c>
      <c r="D91" s="11">
        <v>29352</v>
      </c>
      <c r="E91" s="11">
        <v>29418</v>
      </c>
      <c r="F91" s="11">
        <v>29811</v>
      </c>
      <c r="G91" s="11">
        <v>30026</v>
      </c>
      <c r="H91" s="11">
        <v>30767</v>
      </c>
      <c r="I91" s="11">
        <v>31274</v>
      </c>
      <c r="J91" s="11">
        <v>31880</v>
      </c>
      <c r="K91" s="11">
        <v>32151</v>
      </c>
      <c r="L91" s="11">
        <v>32568</v>
      </c>
      <c r="M91" s="11">
        <v>33033</v>
      </c>
      <c r="N91" s="11">
        <v>33580</v>
      </c>
      <c r="O91" s="11">
        <v>34546</v>
      </c>
      <c r="P91" s="11"/>
      <c r="Q91" s="28">
        <v>3.0000000000000001E-3</v>
      </c>
      <c r="R91" s="28">
        <v>2E-3</v>
      </c>
      <c r="S91" s="28">
        <v>1.2999999999999999E-2</v>
      </c>
      <c r="T91" s="28">
        <v>7.0000000000000001E-3</v>
      </c>
      <c r="U91" s="28">
        <v>2.5000000000000001E-2</v>
      </c>
      <c r="V91" s="28">
        <v>1.6E-2</v>
      </c>
      <c r="W91" s="28">
        <v>1.9E-2</v>
      </c>
      <c r="X91" s="28">
        <v>8.9999999999999993E-3</v>
      </c>
      <c r="Y91" s="28">
        <v>1.2999999999999999E-2</v>
      </c>
      <c r="Z91" s="28">
        <v>1.4E-2</v>
      </c>
      <c r="AA91" s="28">
        <v>1.7000000000000001E-2</v>
      </c>
      <c r="AB91" s="28">
        <v>2.9000000000000001E-2</v>
      </c>
    </row>
    <row r="92" spans="1:28" ht="15.75" customHeight="1" x14ac:dyDescent="0.35">
      <c r="A92" s="9" t="s">
        <v>500</v>
      </c>
      <c r="B92" s="16" t="s">
        <v>211</v>
      </c>
      <c r="C92" s="11">
        <v>11203</v>
      </c>
      <c r="D92" s="11">
        <v>11295</v>
      </c>
      <c r="E92" s="11">
        <v>11373</v>
      </c>
      <c r="F92" s="11">
        <v>11424</v>
      </c>
      <c r="G92" s="11">
        <v>11412</v>
      </c>
      <c r="H92" s="11">
        <v>11612</v>
      </c>
      <c r="I92" s="11">
        <v>11634</v>
      </c>
      <c r="J92" s="11">
        <v>11800</v>
      </c>
      <c r="K92" s="11">
        <v>11935</v>
      </c>
      <c r="L92" s="11">
        <v>12135</v>
      </c>
      <c r="M92" s="11">
        <v>12472</v>
      </c>
      <c r="N92" s="11">
        <v>12775</v>
      </c>
      <c r="O92" s="11">
        <v>13198</v>
      </c>
      <c r="P92" s="11"/>
      <c r="Q92" s="28">
        <v>8.0000000000000002E-3</v>
      </c>
      <c r="R92" s="28">
        <v>7.0000000000000001E-3</v>
      </c>
      <c r="S92" s="28">
        <v>4.0000000000000001E-3</v>
      </c>
      <c r="T92" s="28">
        <v>-1E-3</v>
      </c>
      <c r="U92" s="28">
        <v>1.7999999999999999E-2</v>
      </c>
      <c r="V92" s="28">
        <v>2E-3</v>
      </c>
      <c r="W92" s="28">
        <v>1.4E-2</v>
      </c>
      <c r="X92" s="28">
        <v>1.0999999999999999E-2</v>
      </c>
      <c r="Y92" s="28">
        <v>1.7000000000000001E-2</v>
      </c>
      <c r="Z92" s="28">
        <v>2.8000000000000001E-2</v>
      </c>
      <c r="AA92" s="28">
        <v>2.4E-2</v>
      </c>
      <c r="AB92" s="28">
        <v>3.3000000000000002E-2</v>
      </c>
    </row>
    <row r="93" spans="1:28" ht="15.75" customHeight="1" x14ac:dyDescent="0.35">
      <c r="A93" s="9" t="s">
        <v>535</v>
      </c>
      <c r="B93" s="16" t="s">
        <v>209</v>
      </c>
      <c r="C93" s="11">
        <v>49539</v>
      </c>
      <c r="D93" s="11">
        <v>50414</v>
      </c>
      <c r="E93" s="11">
        <v>51396</v>
      </c>
      <c r="F93" s="11">
        <v>53041</v>
      </c>
      <c r="G93" s="11">
        <v>54763</v>
      </c>
      <c r="H93" s="11">
        <v>55453</v>
      </c>
      <c r="I93" s="11">
        <v>56075</v>
      </c>
      <c r="J93" s="11">
        <v>57226</v>
      </c>
      <c r="K93" s="11">
        <v>58048</v>
      </c>
      <c r="L93" s="11">
        <v>58915</v>
      </c>
      <c r="M93" s="11">
        <v>60109</v>
      </c>
      <c r="N93" s="11">
        <v>62409</v>
      </c>
      <c r="O93" s="11">
        <v>64847</v>
      </c>
      <c r="P93" s="11"/>
      <c r="Q93" s="28">
        <v>1.7999999999999999E-2</v>
      </c>
      <c r="R93" s="28">
        <v>1.9E-2</v>
      </c>
      <c r="S93" s="28">
        <v>3.2000000000000001E-2</v>
      </c>
      <c r="T93" s="28">
        <v>3.2000000000000001E-2</v>
      </c>
      <c r="U93" s="28">
        <v>1.2999999999999999E-2</v>
      </c>
      <c r="V93" s="28">
        <v>1.0999999999999999E-2</v>
      </c>
      <c r="W93" s="28">
        <v>2.1000000000000001E-2</v>
      </c>
      <c r="X93" s="28">
        <v>1.4E-2</v>
      </c>
      <c r="Y93" s="28">
        <v>1.4999999999999999E-2</v>
      </c>
      <c r="Z93" s="28">
        <v>0.02</v>
      </c>
      <c r="AA93" s="28">
        <v>3.7999999999999999E-2</v>
      </c>
      <c r="AB93" s="28">
        <v>3.9E-2</v>
      </c>
    </row>
    <row r="94" spans="1:28" ht="15.75" customHeight="1" x14ac:dyDescent="0.35">
      <c r="A94" s="9" t="s">
        <v>532</v>
      </c>
      <c r="B94" s="16" t="s">
        <v>211</v>
      </c>
      <c r="C94" s="11">
        <v>85980</v>
      </c>
      <c r="D94" s="11">
        <v>86617</v>
      </c>
      <c r="E94" s="11">
        <v>87360</v>
      </c>
      <c r="F94" s="11">
        <v>88076</v>
      </c>
      <c r="G94" s="11">
        <v>88350</v>
      </c>
      <c r="H94" s="11">
        <v>89589</v>
      </c>
      <c r="I94" s="11">
        <v>89851</v>
      </c>
      <c r="J94" s="11">
        <v>90070</v>
      </c>
      <c r="K94" s="11">
        <v>90648</v>
      </c>
      <c r="L94" s="11">
        <v>90801</v>
      </c>
      <c r="M94" s="11">
        <v>91271</v>
      </c>
      <c r="N94" s="11">
        <v>93041</v>
      </c>
      <c r="O94" s="11">
        <v>95350</v>
      </c>
      <c r="P94" s="11"/>
      <c r="Q94" s="28">
        <v>7.0000000000000001E-3</v>
      </c>
      <c r="R94" s="28">
        <v>8.9999999999999993E-3</v>
      </c>
      <c r="S94" s="28">
        <v>8.0000000000000002E-3</v>
      </c>
      <c r="T94" s="28">
        <v>3.0000000000000001E-3</v>
      </c>
      <c r="U94" s="28">
        <v>1.4E-2</v>
      </c>
      <c r="V94" s="28">
        <v>3.0000000000000001E-3</v>
      </c>
      <c r="W94" s="28">
        <v>2E-3</v>
      </c>
      <c r="X94" s="28">
        <v>6.0000000000000001E-3</v>
      </c>
      <c r="Y94" s="28">
        <v>2E-3</v>
      </c>
      <c r="Z94" s="28">
        <v>5.0000000000000001E-3</v>
      </c>
      <c r="AA94" s="28">
        <v>1.9E-2</v>
      </c>
      <c r="AB94" s="28">
        <v>2.5000000000000001E-2</v>
      </c>
    </row>
    <row r="95" spans="1:28" ht="15.75" customHeight="1" x14ac:dyDescent="0.35">
      <c r="A95" s="9" t="s">
        <v>640</v>
      </c>
      <c r="B95" s="16" t="s">
        <v>400</v>
      </c>
      <c r="C95" s="11">
        <v>5460</v>
      </c>
      <c r="D95" s="11">
        <v>5675</v>
      </c>
      <c r="E95" s="11">
        <v>5508</v>
      </c>
      <c r="F95" s="11">
        <v>5414</v>
      </c>
      <c r="G95" s="11">
        <v>5155</v>
      </c>
      <c r="H95" s="11">
        <v>5055</v>
      </c>
      <c r="I95" s="11">
        <v>4782</v>
      </c>
      <c r="J95" s="11">
        <v>4587</v>
      </c>
      <c r="K95" s="11">
        <v>4491</v>
      </c>
      <c r="L95" s="11">
        <v>4408</v>
      </c>
      <c r="M95" s="11">
        <v>4462</v>
      </c>
      <c r="N95" s="11">
        <v>4400</v>
      </c>
      <c r="O95" s="11">
        <v>4400</v>
      </c>
      <c r="P95" s="11"/>
      <c r="Q95" s="28">
        <v>3.9E-2</v>
      </c>
      <c r="R95" s="28">
        <v>-2.9000000000000001E-2</v>
      </c>
      <c r="S95" s="28">
        <v>-1.7000000000000001E-2</v>
      </c>
      <c r="T95" s="28">
        <v>-4.8000000000000001E-2</v>
      </c>
      <c r="U95" s="28">
        <v>-1.9E-2</v>
      </c>
      <c r="V95" s="28">
        <v>-5.3999999999999999E-2</v>
      </c>
      <c r="W95" s="28">
        <v>-4.1000000000000002E-2</v>
      </c>
      <c r="X95" s="28">
        <v>-2.1000000000000001E-2</v>
      </c>
      <c r="Y95" s="28">
        <v>-1.7999999999999999E-2</v>
      </c>
      <c r="Z95" s="28">
        <v>1.2E-2</v>
      </c>
      <c r="AA95" s="28">
        <v>-1.4E-2</v>
      </c>
      <c r="AB95" s="28">
        <v>0</v>
      </c>
    </row>
    <row r="96" spans="1:28" ht="15.75" customHeight="1" x14ac:dyDescent="0.35">
      <c r="A96" s="9" t="s">
        <v>493</v>
      </c>
      <c r="B96" s="16" t="s">
        <v>211</v>
      </c>
      <c r="C96" s="11">
        <v>18181</v>
      </c>
      <c r="D96" s="11">
        <v>18398</v>
      </c>
      <c r="E96" s="11">
        <v>18611</v>
      </c>
      <c r="F96" s="11">
        <v>18647</v>
      </c>
      <c r="G96" s="11">
        <v>18427</v>
      </c>
      <c r="H96" s="11">
        <v>18684</v>
      </c>
      <c r="I96" s="11">
        <v>18497</v>
      </c>
      <c r="J96" s="11">
        <v>18653</v>
      </c>
      <c r="K96" s="11">
        <v>18698</v>
      </c>
      <c r="L96" s="11">
        <v>18911</v>
      </c>
      <c r="M96" s="11">
        <v>19076</v>
      </c>
      <c r="N96" s="11">
        <v>19371</v>
      </c>
      <c r="O96" s="11">
        <v>19703</v>
      </c>
      <c r="P96" s="11"/>
      <c r="Q96" s="28">
        <v>1.2E-2</v>
      </c>
      <c r="R96" s="28">
        <v>1.2E-2</v>
      </c>
      <c r="S96" s="28">
        <v>2E-3</v>
      </c>
      <c r="T96" s="28">
        <v>-1.2E-2</v>
      </c>
      <c r="U96" s="28">
        <v>1.4E-2</v>
      </c>
      <c r="V96" s="28">
        <v>-0.01</v>
      </c>
      <c r="W96" s="28">
        <v>8.0000000000000002E-3</v>
      </c>
      <c r="X96" s="28">
        <v>2E-3</v>
      </c>
      <c r="Y96" s="28">
        <v>1.0999999999999999E-2</v>
      </c>
      <c r="Z96" s="28">
        <v>8.9999999999999993E-3</v>
      </c>
      <c r="AA96" s="28">
        <v>1.4999999999999999E-2</v>
      </c>
      <c r="AB96" s="28">
        <v>1.7000000000000001E-2</v>
      </c>
    </row>
    <row r="97" spans="1:28" ht="15.75" customHeight="1" x14ac:dyDescent="0.35">
      <c r="A97" s="9" t="s">
        <v>570</v>
      </c>
      <c r="B97" s="16" t="s">
        <v>236</v>
      </c>
      <c r="C97" s="11">
        <v>4872</v>
      </c>
      <c r="D97" s="11">
        <v>4818</v>
      </c>
      <c r="E97" s="11">
        <v>4813</v>
      </c>
      <c r="F97" s="11">
        <v>4907</v>
      </c>
      <c r="G97" s="11">
        <v>4948</v>
      </c>
      <c r="H97" s="11">
        <v>5052</v>
      </c>
      <c r="I97" s="11">
        <v>5361</v>
      </c>
      <c r="J97" s="11">
        <v>5389</v>
      </c>
      <c r="K97" s="11">
        <v>5578</v>
      </c>
      <c r="L97" s="11">
        <v>5558</v>
      </c>
      <c r="M97" s="11">
        <v>5584</v>
      </c>
      <c r="N97" s="11">
        <v>5659</v>
      </c>
      <c r="O97" s="11">
        <v>5824</v>
      </c>
      <c r="P97" s="11"/>
      <c r="Q97" s="28">
        <v>-1.0999999999999999E-2</v>
      </c>
      <c r="R97" s="28">
        <v>-1E-3</v>
      </c>
      <c r="S97" s="28">
        <v>0.02</v>
      </c>
      <c r="T97" s="28">
        <v>8.0000000000000002E-3</v>
      </c>
      <c r="U97" s="28">
        <v>2.1000000000000001E-2</v>
      </c>
      <c r="V97" s="28">
        <v>6.0999999999999999E-2</v>
      </c>
      <c r="W97" s="28">
        <v>5.0000000000000001E-3</v>
      </c>
      <c r="X97" s="28">
        <v>3.5000000000000003E-2</v>
      </c>
      <c r="Y97" s="28">
        <v>-4.0000000000000001E-3</v>
      </c>
      <c r="Z97" s="28">
        <v>5.0000000000000001E-3</v>
      </c>
      <c r="AA97" s="28">
        <v>1.2999999999999999E-2</v>
      </c>
      <c r="AB97" s="28">
        <v>2.9000000000000001E-2</v>
      </c>
    </row>
    <row r="98" spans="1:28" ht="15.75" customHeight="1" x14ac:dyDescent="0.35">
      <c r="A98" s="9" t="s">
        <v>616</v>
      </c>
      <c r="B98" s="16" t="s">
        <v>211</v>
      </c>
      <c r="C98" s="11">
        <v>1911</v>
      </c>
      <c r="D98" s="11">
        <v>1924</v>
      </c>
      <c r="E98" s="11">
        <v>1943</v>
      </c>
      <c r="F98" s="11">
        <v>1960</v>
      </c>
      <c r="G98" s="11">
        <v>1974</v>
      </c>
      <c r="H98" s="11">
        <v>1995</v>
      </c>
      <c r="I98" s="11">
        <v>2003</v>
      </c>
      <c r="J98" s="11">
        <v>2009</v>
      </c>
      <c r="K98" s="11">
        <v>2017</v>
      </c>
      <c r="L98" s="11">
        <v>2010</v>
      </c>
      <c r="M98" s="11">
        <v>2027</v>
      </c>
      <c r="N98" s="11">
        <v>2055</v>
      </c>
      <c r="O98" s="11">
        <v>2083</v>
      </c>
      <c r="P98" s="11"/>
      <c r="Q98" s="28">
        <v>7.0000000000000001E-3</v>
      </c>
      <c r="R98" s="28">
        <v>0.01</v>
      </c>
      <c r="S98" s="28">
        <v>8.9999999999999993E-3</v>
      </c>
      <c r="T98" s="28">
        <v>7.0000000000000001E-3</v>
      </c>
      <c r="U98" s="28">
        <v>1.0999999999999999E-2</v>
      </c>
      <c r="V98" s="28">
        <v>4.0000000000000001E-3</v>
      </c>
      <c r="W98" s="28">
        <v>3.0000000000000001E-3</v>
      </c>
      <c r="X98" s="28">
        <v>4.0000000000000001E-3</v>
      </c>
      <c r="Y98" s="28">
        <v>-3.0000000000000001E-3</v>
      </c>
      <c r="Z98" s="28">
        <v>8.0000000000000002E-3</v>
      </c>
      <c r="AA98" s="28">
        <v>1.4E-2</v>
      </c>
      <c r="AB98" s="28">
        <v>1.4E-2</v>
      </c>
    </row>
    <row r="99" spans="1:28" ht="15.75" customHeight="1" x14ac:dyDescent="0.35">
      <c r="A99" s="9" t="s">
        <v>571</v>
      </c>
      <c r="B99" s="16" t="s">
        <v>236</v>
      </c>
      <c r="C99" s="11">
        <v>4880</v>
      </c>
      <c r="D99" s="11">
        <v>4841</v>
      </c>
      <c r="E99" s="11">
        <v>4858</v>
      </c>
      <c r="F99" s="11">
        <v>4981</v>
      </c>
      <c r="G99" s="11">
        <v>5041</v>
      </c>
      <c r="H99" s="11">
        <v>5196</v>
      </c>
      <c r="I99" s="11">
        <v>5268</v>
      </c>
      <c r="J99" s="11">
        <v>5367</v>
      </c>
      <c r="K99" s="11">
        <v>5430</v>
      </c>
      <c r="L99" s="11">
        <v>5457</v>
      </c>
      <c r="M99" s="11">
        <v>5529</v>
      </c>
      <c r="N99" s="11">
        <v>5592</v>
      </c>
      <c r="O99" s="11">
        <v>5730</v>
      </c>
      <c r="P99" s="11"/>
      <c r="Q99" s="28">
        <v>-8.0000000000000002E-3</v>
      </c>
      <c r="R99" s="28">
        <v>4.0000000000000001E-3</v>
      </c>
      <c r="S99" s="28">
        <v>2.5000000000000001E-2</v>
      </c>
      <c r="T99" s="28">
        <v>1.2E-2</v>
      </c>
      <c r="U99" s="28">
        <v>3.1E-2</v>
      </c>
      <c r="V99" s="28">
        <v>1.4E-2</v>
      </c>
      <c r="W99" s="28">
        <v>1.9E-2</v>
      </c>
      <c r="X99" s="28">
        <v>1.2E-2</v>
      </c>
      <c r="Y99" s="28">
        <v>5.0000000000000001E-3</v>
      </c>
      <c r="Z99" s="28">
        <v>1.2999999999999999E-2</v>
      </c>
      <c r="AA99" s="28">
        <v>1.0999999999999999E-2</v>
      </c>
      <c r="AB99" s="28">
        <v>2.5000000000000001E-2</v>
      </c>
    </row>
    <row r="100" spans="1:28" ht="15.75" customHeight="1" x14ac:dyDescent="0.35">
      <c r="A100" s="9" t="s">
        <v>497</v>
      </c>
      <c r="B100" s="16" t="s">
        <v>209</v>
      </c>
      <c r="C100" s="11">
        <v>12120</v>
      </c>
      <c r="D100" s="11">
        <v>12220</v>
      </c>
      <c r="E100" s="11">
        <v>12312</v>
      </c>
      <c r="F100" s="11">
        <v>12304</v>
      </c>
      <c r="G100" s="11">
        <v>12483</v>
      </c>
      <c r="H100" s="11">
        <v>12861</v>
      </c>
      <c r="I100" s="11">
        <v>13090</v>
      </c>
      <c r="J100" s="11">
        <v>13256</v>
      </c>
      <c r="K100" s="11">
        <v>13462</v>
      </c>
      <c r="L100" s="11">
        <v>13565</v>
      </c>
      <c r="M100" s="11">
        <v>14028</v>
      </c>
      <c r="N100" s="11">
        <v>14270</v>
      </c>
      <c r="O100" s="11">
        <v>14710</v>
      </c>
      <c r="P100" s="11"/>
      <c r="Q100" s="28">
        <v>8.0000000000000002E-3</v>
      </c>
      <c r="R100" s="28">
        <v>8.0000000000000002E-3</v>
      </c>
      <c r="S100" s="28">
        <v>-1E-3</v>
      </c>
      <c r="T100" s="28">
        <v>1.4999999999999999E-2</v>
      </c>
      <c r="U100" s="28">
        <v>0.03</v>
      </c>
      <c r="V100" s="28">
        <v>1.7999999999999999E-2</v>
      </c>
      <c r="W100" s="28">
        <v>1.2999999999999999E-2</v>
      </c>
      <c r="X100" s="28">
        <v>1.6E-2</v>
      </c>
      <c r="Y100" s="28">
        <v>8.0000000000000002E-3</v>
      </c>
      <c r="Z100" s="28">
        <v>3.4000000000000002E-2</v>
      </c>
      <c r="AA100" s="28">
        <v>1.7000000000000001E-2</v>
      </c>
      <c r="AB100" s="28">
        <v>3.1E-2</v>
      </c>
    </row>
    <row r="101" spans="1:28" ht="15.75" customHeight="1" x14ac:dyDescent="0.35">
      <c r="A101" s="9" t="s">
        <v>567</v>
      </c>
      <c r="B101" s="16" t="s">
        <v>211</v>
      </c>
      <c r="C101" s="11">
        <v>5279</v>
      </c>
      <c r="D101" s="11">
        <v>5183</v>
      </c>
      <c r="E101" s="11">
        <v>5254</v>
      </c>
      <c r="F101" s="11">
        <v>5320</v>
      </c>
      <c r="G101" s="11">
        <v>5509</v>
      </c>
      <c r="H101" s="11">
        <v>5619</v>
      </c>
      <c r="I101" s="11">
        <v>5613</v>
      </c>
      <c r="J101" s="11">
        <v>5694</v>
      </c>
      <c r="K101" s="11">
        <v>5744</v>
      </c>
      <c r="L101" s="11">
        <v>5913</v>
      </c>
      <c r="M101" s="11">
        <v>6022</v>
      </c>
      <c r="N101" s="11">
        <v>6190</v>
      </c>
      <c r="O101" s="11">
        <v>6382</v>
      </c>
      <c r="P101" s="11"/>
      <c r="Q101" s="28">
        <v>-1.7999999999999999E-2</v>
      </c>
      <c r="R101" s="28">
        <v>1.4E-2</v>
      </c>
      <c r="S101" s="28">
        <v>1.2999999999999999E-2</v>
      </c>
      <c r="T101" s="28">
        <v>3.5999999999999997E-2</v>
      </c>
      <c r="U101" s="28">
        <v>0.02</v>
      </c>
      <c r="V101" s="28">
        <v>-1E-3</v>
      </c>
      <c r="W101" s="28">
        <v>1.4E-2</v>
      </c>
      <c r="X101" s="28">
        <v>8.9999999999999993E-3</v>
      </c>
      <c r="Y101" s="28">
        <v>2.9000000000000001E-2</v>
      </c>
      <c r="Z101" s="28">
        <v>1.7999999999999999E-2</v>
      </c>
      <c r="AA101" s="28">
        <v>2.8000000000000001E-2</v>
      </c>
      <c r="AB101" s="28">
        <v>3.1E-2</v>
      </c>
    </row>
    <row r="102" spans="1:28" ht="15.75" customHeight="1" x14ac:dyDescent="0.35">
      <c r="A102" s="9" t="s">
        <v>549</v>
      </c>
      <c r="B102" s="16" t="s">
        <v>230</v>
      </c>
      <c r="C102" s="11">
        <v>2504</v>
      </c>
      <c r="D102" s="11">
        <v>2535</v>
      </c>
      <c r="E102" s="11">
        <v>2583</v>
      </c>
      <c r="F102" s="11">
        <v>2652</v>
      </c>
      <c r="G102" s="11">
        <v>2641</v>
      </c>
      <c r="H102" s="11">
        <v>2773</v>
      </c>
      <c r="I102" s="11">
        <v>2888</v>
      </c>
      <c r="J102" s="11">
        <v>2967</v>
      </c>
      <c r="K102" s="11">
        <v>3076</v>
      </c>
      <c r="L102" s="11">
        <v>3140</v>
      </c>
      <c r="M102" s="11">
        <v>3317</v>
      </c>
      <c r="N102" s="11">
        <v>3485</v>
      </c>
      <c r="O102" s="11">
        <v>3678</v>
      </c>
      <c r="P102" s="11"/>
      <c r="Q102" s="28">
        <v>1.2E-2</v>
      </c>
      <c r="R102" s="28">
        <v>1.9E-2</v>
      </c>
      <c r="S102" s="28">
        <v>2.7E-2</v>
      </c>
      <c r="T102" s="28">
        <v>-4.0000000000000001E-3</v>
      </c>
      <c r="U102" s="28">
        <v>0.05</v>
      </c>
      <c r="V102" s="28">
        <v>4.1000000000000002E-2</v>
      </c>
      <c r="W102" s="28">
        <v>2.7E-2</v>
      </c>
      <c r="X102" s="28">
        <v>3.6999999999999998E-2</v>
      </c>
      <c r="Y102" s="28">
        <v>2.1000000000000001E-2</v>
      </c>
      <c r="Z102" s="28">
        <v>5.6000000000000001E-2</v>
      </c>
      <c r="AA102" s="28">
        <v>5.0999999999999997E-2</v>
      </c>
      <c r="AB102" s="28">
        <v>5.5E-2</v>
      </c>
    </row>
    <row r="103" spans="1:28" ht="15.75" customHeight="1" x14ac:dyDescent="0.35">
      <c r="A103" s="9" t="s">
        <v>560</v>
      </c>
      <c r="B103" s="16" t="s">
        <v>209</v>
      </c>
      <c r="C103" s="11">
        <v>33430</v>
      </c>
      <c r="D103" s="11">
        <v>33183</v>
      </c>
      <c r="E103" s="11">
        <v>33378</v>
      </c>
      <c r="F103" s="11">
        <v>33784</v>
      </c>
      <c r="G103" s="11">
        <v>34244</v>
      </c>
      <c r="H103" s="11">
        <v>35049</v>
      </c>
      <c r="I103" s="11">
        <v>35408</v>
      </c>
      <c r="J103" s="11">
        <v>36154</v>
      </c>
      <c r="K103" s="11">
        <v>36515</v>
      </c>
      <c r="L103" s="11">
        <v>36456</v>
      </c>
      <c r="M103" s="11">
        <v>36518</v>
      </c>
      <c r="N103" s="11">
        <v>37089</v>
      </c>
      <c r="O103" s="11">
        <v>37943</v>
      </c>
      <c r="P103" s="11"/>
      <c r="Q103" s="28">
        <v>-7.0000000000000001E-3</v>
      </c>
      <c r="R103" s="28">
        <v>6.0000000000000001E-3</v>
      </c>
      <c r="S103" s="28">
        <v>1.2E-2</v>
      </c>
      <c r="T103" s="28">
        <v>1.4E-2</v>
      </c>
      <c r="U103" s="28">
        <v>2.4E-2</v>
      </c>
      <c r="V103" s="28">
        <v>0.01</v>
      </c>
      <c r="W103" s="28">
        <v>2.1000000000000001E-2</v>
      </c>
      <c r="X103" s="28">
        <v>0.01</v>
      </c>
      <c r="Y103" s="28">
        <v>-2E-3</v>
      </c>
      <c r="Z103" s="28">
        <v>2E-3</v>
      </c>
      <c r="AA103" s="28">
        <v>1.6E-2</v>
      </c>
      <c r="AB103" s="28">
        <v>2.3E-2</v>
      </c>
    </row>
    <row r="104" spans="1:28" ht="15.75" customHeight="1" x14ac:dyDescent="0.35">
      <c r="A104" s="9" t="s">
        <v>542</v>
      </c>
      <c r="B104" s="16" t="s">
        <v>209</v>
      </c>
      <c r="C104" s="11">
        <v>18172</v>
      </c>
      <c r="D104" s="11">
        <v>18412</v>
      </c>
      <c r="E104" s="11">
        <v>18588</v>
      </c>
      <c r="F104" s="11">
        <v>18933</v>
      </c>
      <c r="G104" s="11">
        <v>19153</v>
      </c>
      <c r="H104" s="11">
        <v>19415</v>
      </c>
      <c r="I104" s="11">
        <v>19798</v>
      </c>
      <c r="J104" s="11">
        <v>19982</v>
      </c>
      <c r="K104" s="11">
        <v>20001</v>
      </c>
      <c r="L104" s="11">
        <v>19911</v>
      </c>
      <c r="M104" s="11">
        <v>19987</v>
      </c>
      <c r="N104" s="11">
        <v>20545</v>
      </c>
      <c r="O104" s="11">
        <v>21071</v>
      </c>
      <c r="P104" s="11"/>
      <c r="Q104" s="28">
        <v>1.2999999999999999E-2</v>
      </c>
      <c r="R104" s="28">
        <v>0.01</v>
      </c>
      <c r="S104" s="28">
        <v>1.9E-2</v>
      </c>
      <c r="T104" s="28">
        <v>1.2E-2</v>
      </c>
      <c r="U104" s="28">
        <v>1.4E-2</v>
      </c>
      <c r="V104" s="28">
        <v>0.02</v>
      </c>
      <c r="W104" s="28">
        <v>8.9999999999999993E-3</v>
      </c>
      <c r="X104" s="28">
        <v>1E-3</v>
      </c>
      <c r="Y104" s="28">
        <v>-4.0000000000000001E-3</v>
      </c>
      <c r="Z104" s="28">
        <v>4.0000000000000001E-3</v>
      </c>
      <c r="AA104" s="28">
        <v>2.8000000000000001E-2</v>
      </c>
      <c r="AB104" s="28">
        <v>2.5999999999999999E-2</v>
      </c>
    </row>
    <row r="105" spans="1:28" ht="15.75" customHeight="1" x14ac:dyDescent="0.35">
      <c r="A105" s="9" t="s">
        <v>491</v>
      </c>
      <c r="B105" s="16" t="s">
        <v>209</v>
      </c>
      <c r="C105" s="11">
        <v>18040</v>
      </c>
      <c r="D105" s="11">
        <v>17941</v>
      </c>
      <c r="E105" s="11">
        <v>17802</v>
      </c>
      <c r="F105" s="11">
        <v>17778</v>
      </c>
      <c r="G105" s="11">
        <v>17988</v>
      </c>
      <c r="H105" s="11">
        <v>18371</v>
      </c>
      <c r="I105" s="11">
        <v>18498</v>
      </c>
      <c r="J105" s="11">
        <v>18747</v>
      </c>
      <c r="K105" s="11">
        <v>18909</v>
      </c>
      <c r="L105" s="11">
        <v>19129</v>
      </c>
      <c r="M105" s="11">
        <v>19312</v>
      </c>
      <c r="N105" s="11">
        <v>19685</v>
      </c>
      <c r="O105" s="11">
        <v>20264</v>
      </c>
      <c r="P105" s="11"/>
      <c r="Q105" s="28">
        <v>-5.0000000000000001E-3</v>
      </c>
      <c r="R105" s="28">
        <v>-8.0000000000000002E-3</v>
      </c>
      <c r="S105" s="28">
        <v>-1E-3</v>
      </c>
      <c r="T105" s="28">
        <v>1.2E-2</v>
      </c>
      <c r="U105" s="28">
        <v>2.1000000000000001E-2</v>
      </c>
      <c r="V105" s="28">
        <v>7.0000000000000001E-3</v>
      </c>
      <c r="W105" s="28">
        <v>1.2999999999999999E-2</v>
      </c>
      <c r="X105" s="28">
        <v>8.9999999999999993E-3</v>
      </c>
      <c r="Y105" s="28">
        <v>1.2E-2</v>
      </c>
      <c r="Z105" s="28">
        <v>0.01</v>
      </c>
      <c r="AA105" s="28">
        <v>1.9E-2</v>
      </c>
      <c r="AB105" s="28">
        <v>2.9000000000000001E-2</v>
      </c>
    </row>
    <row r="106" spans="1:28" ht="15.75" customHeight="1" x14ac:dyDescent="0.35">
      <c r="A106" s="9" t="s">
        <v>515</v>
      </c>
      <c r="B106" s="16" t="s">
        <v>230</v>
      </c>
      <c r="C106" s="11">
        <v>803</v>
      </c>
      <c r="D106" s="11">
        <v>800</v>
      </c>
      <c r="E106" s="11">
        <v>802</v>
      </c>
      <c r="F106" s="11">
        <v>783</v>
      </c>
      <c r="G106" s="11">
        <v>708</v>
      </c>
      <c r="H106" s="11">
        <v>677</v>
      </c>
      <c r="I106" s="11">
        <v>647</v>
      </c>
      <c r="J106" s="11">
        <v>640</v>
      </c>
      <c r="K106" s="11">
        <v>657</v>
      </c>
      <c r="L106" s="11">
        <v>664</v>
      </c>
      <c r="M106" s="11">
        <v>698</v>
      </c>
      <c r="N106" s="11">
        <v>702</v>
      </c>
      <c r="O106" s="11">
        <v>700</v>
      </c>
      <c r="P106" s="11"/>
      <c r="Q106" s="28">
        <v>-4.0000000000000001E-3</v>
      </c>
      <c r="R106" s="28">
        <v>3.0000000000000001E-3</v>
      </c>
      <c r="S106" s="28">
        <v>-2.4E-2</v>
      </c>
      <c r="T106" s="28">
        <v>-9.6000000000000002E-2</v>
      </c>
      <c r="U106" s="28">
        <v>-4.3999999999999997E-2</v>
      </c>
      <c r="V106" s="28">
        <v>-4.3999999999999997E-2</v>
      </c>
      <c r="W106" s="28">
        <v>-1.0999999999999999E-2</v>
      </c>
      <c r="X106" s="28">
        <v>2.7E-2</v>
      </c>
      <c r="Y106" s="28">
        <v>1.0999999999999999E-2</v>
      </c>
      <c r="Z106" s="28">
        <v>5.0999999999999997E-2</v>
      </c>
      <c r="AA106" s="28">
        <v>6.0000000000000001E-3</v>
      </c>
      <c r="AB106" s="28">
        <v>-3.0000000000000001E-3</v>
      </c>
    </row>
    <row r="107" spans="1:28" ht="15.75" customHeight="1" x14ac:dyDescent="0.35">
      <c r="A107" s="9" t="s">
        <v>629</v>
      </c>
      <c r="B107" s="16" t="s">
        <v>230</v>
      </c>
      <c r="C107" s="11">
        <v>381</v>
      </c>
      <c r="D107" s="11">
        <v>346</v>
      </c>
      <c r="E107" s="11">
        <v>317</v>
      </c>
      <c r="F107" s="11">
        <v>297</v>
      </c>
      <c r="G107" s="11">
        <v>295</v>
      </c>
      <c r="H107" s="11">
        <v>292</v>
      </c>
      <c r="I107" s="11">
        <v>290</v>
      </c>
      <c r="J107" s="11">
        <v>287</v>
      </c>
      <c r="K107" s="11">
        <v>283</v>
      </c>
      <c r="L107" s="11">
        <v>288</v>
      </c>
      <c r="M107" s="11">
        <v>259</v>
      </c>
      <c r="N107" s="11">
        <v>256</v>
      </c>
      <c r="O107" s="11">
        <v>267</v>
      </c>
      <c r="P107" s="11"/>
      <c r="Q107" s="28">
        <v>-9.1999999999999998E-2</v>
      </c>
      <c r="R107" s="28">
        <v>-8.4000000000000005E-2</v>
      </c>
      <c r="S107" s="28">
        <v>-6.3E-2</v>
      </c>
      <c r="T107" s="28">
        <v>-7.0000000000000001E-3</v>
      </c>
      <c r="U107" s="28">
        <v>-0.01</v>
      </c>
      <c r="V107" s="28">
        <v>-7.0000000000000001E-3</v>
      </c>
      <c r="W107" s="28">
        <v>-0.01</v>
      </c>
      <c r="X107" s="28">
        <v>-1.4E-2</v>
      </c>
      <c r="Y107" s="28">
        <v>1.7999999999999999E-2</v>
      </c>
      <c r="Z107" s="28">
        <v>-0.10100000000000001</v>
      </c>
      <c r="AA107" s="28">
        <v>-1.2E-2</v>
      </c>
      <c r="AB107" s="28">
        <v>4.2999999999999997E-2</v>
      </c>
    </row>
    <row r="108" spans="1:28" ht="15.75" customHeight="1" x14ac:dyDescent="0.35">
      <c r="A108" s="9" t="s">
        <v>534</v>
      </c>
      <c r="B108" s="16" t="s">
        <v>209</v>
      </c>
      <c r="C108" s="11">
        <v>56997</v>
      </c>
      <c r="D108" s="11">
        <v>57796</v>
      </c>
      <c r="E108" s="11">
        <v>58428</v>
      </c>
      <c r="F108" s="11">
        <v>59326</v>
      </c>
      <c r="G108" s="11">
        <v>60329</v>
      </c>
      <c r="H108" s="11">
        <v>61474</v>
      </c>
      <c r="I108" s="11">
        <v>62029</v>
      </c>
      <c r="J108" s="11">
        <v>63077</v>
      </c>
      <c r="K108" s="11">
        <v>63938</v>
      </c>
      <c r="L108" s="11">
        <v>64052</v>
      </c>
      <c r="M108" s="11">
        <v>64104</v>
      </c>
      <c r="N108" s="11">
        <v>65706</v>
      </c>
      <c r="O108" s="11">
        <v>67151</v>
      </c>
      <c r="P108" s="11"/>
      <c r="Q108" s="28">
        <v>1.4E-2</v>
      </c>
      <c r="R108" s="28">
        <v>1.0999999999999999E-2</v>
      </c>
      <c r="S108" s="28">
        <v>1.4999999999999999E-2</v>
      </c>
      <c r="T108" s="28">
        <v>1.7000000000000001E-2</v>
      </c>
      <c r="U108" s="28">
        <v>1.9E-2</v>
      </c>
      <c r="V108" s="28">
        <v>8.9999999999999993E-3</v>
      </c>
      <c r="W108" s="28">
        <v>1.7000000000000001E-2</v>
      </c>
      <c r="X108" s="28">
        <v>1.4E-2</v>
      </c>
      <c r="Y108" s="28">
        <v>2E-3</v>
      </c>
      <c r="Z108" s="28">
        <v>1E-3</v>
      </c>
      <c r="AA108" s="28">
        <v>2.5000000000000001E-2</v>
      </c>
      <c r="AB108" s="28">
        <v>2.1999999999999999E-2</v>
      </c>
    </row>
    <row r="109" spans="1:28" ht="15.75" customHeight="1" x14ac:dyDescent="0.35">
      <c r="A109" s="9" t="s">
        <v>626</v>
      </c>
      <c r="B109" s="16" t="s">
        <v>211</v>
      </c>
      <c r="C109" s="11">
        <v>547</v>
      </c>
      <c r="D109" s="11">
        <v>545</v>
      </c>
      <c r="E109" s="11">
        <v>547</v>
      </c>
      <c r="F109" s="11">
        <v>511</v>
      </c>
      <c r="G109" s="11">
        <v>501</v>
      </c>
      <c r="H109" s="11">
        <v>479</v>
      </c>
      <c r="I109" s="11">
        <v>443</v>
      </c>
      <c r="J109" s="11">
        <v>444</v>
      </c>
      <c r="K109" s="11">
        <v>430</v>
      </c>
      <c r="L109" s="11">
        <v>463</v>
      </c>
      <c r="M109" s="11">
        <v>472</v>
      </c>
      <c r="N109" s="11">
        <v>492</v>
      </c>
      <c r="O109" s="11">
        <v>493</v>
      </c>
      <c r="P109" s="11"/>
      <c r="Q109" s="28">
        <v>-4.0000000000000001E-3</v>
      </c>
      <c r="R109" s="28">
        <v>4.0000000000000001E-3</v>
      </c>
      <c r="S109" s="28">
        <v>-6.6000000000000003E-2</v>
      </c>
      <c r="T109" s="28">
        <v>-0.02</v>
      </c>
      <c r="U109" s="28">
        <v>-4.3999999999999997E-2</v>
      </c>
      <c r="V109" s="28">
        <v>-7.4999999999999997E-2</v>
      </c>
      <c r="W109" s="28">
        <v>2E-3</v>
      </c>
      <c r="X109" s="28">
        <v>-3.2000000000000001E-2</v>
      </c>
      <c r="Y109" s="28">
        <v>7.6999999999999999E-2</v>
      </c>
      <c r="Z109" s="28">
        <v>1.9E-2</v>
      </c>
      <c r="AA109" s="28">
        <v>4.2000000000000003E-2</v>
      </c>
      <c r="AB109" s="28">
        <v>2E-3</v>
      </c>
    </row>
    <row r="110" spans="1:28" ht="15.75" customHeight="1" x14ac:dyDescent="0.35">
      <c r="A110" s="9" t="s">
        <v>507</v>
      </c>
      <c r="B110" s="16" t="s">
        <v>211</v>
      </c>
      <c r="C110" s="11">
        <v>4084</v>
      </c>
      <c r="D110" s="11">
        <v>4263</v>
      </c>
      <c r="E110" s="11">
        <v>4246</v>
      </c>
      <c r="F110" s="11">
        <v>4278</v>
      </c>
      <c r="G110" s="11">
        <v>4278</v>
      </c>
      <c r="H110" s="11">
        <v>4293</v>
      </c>
      <c r="I110" s="11">
        <v>4396</v>
      </c>
      <c r="J110" s="11">
        <v>4346</v>
      </c>
      <c r="K110" s="11">
        <v>4467</v>
      </c>
      <c r="L110" s="11">
        <v>4343</v>
      </c>
      <c r="M110" s="11">
        <v>4399</v>
      </c>
      <c r="N110" s="11">
        <v>4452</v>
      </c>
      <c r="O110" s="11">
        <v>4552</v>
      </c>
      <c r="P110" s="11"/>
      <c r="Q110" s="28">
        <v>4.3999999999999997E-2</v>
      </c>
      <c r="R110" s="28">
        <v>-4.0000000000000001E-3</v>
      </c>
      <c r="S110" s="28">
        <v>8.0000000000000002E-3</v>
      </c>
      <c r="T110" s="28">
        <v>0</v>
      </c>
      <c r="U110" s="28">
        <v>4.0000000000000001E-3</v>
      </c>
      <c r="V110" s="28">
        <v>2.4E-2</v>
      </c>
      <c r="W110" s="28">
        <v>-1.0999999999999999E-2</v>
      </c>
      <c r="X110" s="28">
        <v>2.8000000000000001E-2</v>
      </c>
      <c r="Y110" s="28">
        <v>-2.8000000000000001E-2</v>
      </c>
      <c r="Z110" s="28">
        <v>1.2999999999999999E-2</v>
      </c>
      <c r="AA110" s="28">
        <v>1.2E-2</v>
      </c>
      <c r="AB110" s="28">
        <v>2.1999999999999999E-2</v>
      </c>
    </row>
    <row r="111" spans="1:28" ht="15.75" customHeight="1" x14ac:dyDescent="0.35">
      <c r="A111" s="9" t="s">
        <v>512</v>
      </c>
      <c r="B111" s="16" t="s">
        <v>236</v>
      </c>
      <c r="C111" s="11">
        <v>2564</v>
      </c>
      <c r="D111" s="11">
        <v>2471</v>
      </c>
      <c r="E111" s="11">
        <v>2442</v>
      </c>
      <c r="F111" s="11">
        <v>2438</v>
      </c>
      <c r="G111" s="11">
        <v>2450</v>
      </c>
      <c r="H111" s="11">
        <v>2438</v>
      </c>
      <c r="I111" s="11">
        <v>2447</v>
      </c>
      <c r="J111" s="11">
        <v>2414</v>
      </c>
      <c r="K111" s="11">
        <v>2421</v>
      </c>
      <c r="L111" s="11">
        <v>2450</v>
      </c>
      <c r="M111" s="11">
        <v>2475</v>
      </c>
      <c r="N111" s="11">
        <v>2535</v>
      </c>
      <c r="O111" s="11">
        <v>2591</v>
      </c>
      <c r="P111" s="11"/>
      <c r="Q111" s="28">
        <v>-3.5999999999999997E-2</v>
      </c>
      <c r="R111" s="28">
        <v>-1.2E-2</v>
      </c>
      <c r="S111" s="28">
        <v>-2E-3</v>
      </c>
      <c r="T111" s="28">
        <v>5.0000000000000001E-3</v>
      </c>
      <c r="U111" s="28">
        <v>-5.0000000000000001E-3</v>
      </c>
      <c r="V111" s="28">
        <v>4.0000000000000001E-3</v>
      </c>
      <c r="W111" s="28">
        <v>-1.2999999999999999E-2</v>
      </c>
      <c r="X111" s="28">
        <v>3.0000000000000001E-3</v>
      </c>
      <c r="Y111" s="28">
        <v>1.2E-2</v>
      </c>
      <c r="Z111" s="28">
        <v>0.01</v>
      </c>
      <c r="AA111" s="28">
        <v>2.4E-2</v>
      </c>
      <c r="AB111" s="28">
        <v>2.1999999999999999E-2</v>
      </c>
    </row>
    <row r="112" spans="1:28" ht="15.75" customHeight="1" x14ac:dyDescent="0.35">
      <c r="A112" s="9" t="s">
        <v>538</v>
      </c>
      <c r="B112" s="16" t="s">
        <v>209</v>
      </c>
      <c r="C112" s="11">
        <v>33907</v>
      </c>
      <c r="D112" s="11">
        <v>34196</v>
      </c>
      <c r="E112" s="11">
        <v>34534</v>
      </c>
      <c r="F112" s="11">
        <v>35155</v>
      </c>
      <c r="G112" s="11">
        <v>35327</v>
      </c>
      <c r="H112" s="11">
        <v>35039</v>
      </c>
      <c r="I112" s="11">
        <v>35017</v>
      </c>
      <c r="J112" s="11">
        <v>35252</v>
      </c>
      <c r="K112" s="11">
        <v>35412</v>
      </c>
      <c r="L112" s="11">
        <v>35405</v>
      </c>
      <c r="M112" s="11">
        <v>35571</v>
      </c>
      <c r="N112" s="11">
        <v>37053</v>
      </c>
      <c r="O112" s="11">
        <v>39316</v>
      </c>
      <c r="P112" s="11"/>
      <c r="Q112" s="28">
        <v>8.9999999999999993E-3</v>
      </c>
      <c r="R112" s="28">
        <v>0.01</v>
      </c>
      <c r="S112" s="28">
        <v>1.7999999999999999E-2</v>
      </c>
      <c r="T112" s="28">
        <v>5.0000000000000001E-3</v>
      </c>
      <c r="U112" s="28">
        <v>-8.0000000000000002E-3</v>
      </c>
      <c r="V112" s="28">
        <v>-1E-3</v>
      </c>
      <c r="W112" s="28">
        <v>7.0000000000000001E-3</v>
      </c>
      <c r="X112" s="28">
        <v>5.0000000000000001E-3</v>
      </c>
      <c r="Y112" s="28">
        <v>0</v>
      </c>
      <c r="Z112" s="28">
        <v>5.0000000000000001E-3</v>
      </c>
      <c r="AA112" s="28">
        <v>4.2000000000000003E-2</v>
      </c>
      <c r="AB112" s="28">
        <v>6.0999999999999999E-2</v>
      </c>
    </row>
    <row r="113" spans="1:28" ht="15.75" customHeight="1" x14ac:dyDescent="0.35">
      <c r="A113" s="9" t="s">
        <v>645</v>
      </c>
      <c r="B113" s="16" t="s">
        <v>230</v>
      </c>
      <c r="C113" s="11">
        <v>751</v>
      </c>
      <c r="D113" s="11">
        <v>766</v>
      </c>
      <c r="E113" s="11">
        <v>797</v>
      </c>
      <c r="F113" s="11">
        <v>814</v>
      </c>
      <c r="G113" s="11">
        <v>812</v>
      </c>
      <c r="H113" s="11">
        <v>828</v>
      </c>
      <c r="I113" s="11">
        <v>824</v>
      </c>
      <c r="J113" s="11">
        <v>835</v>
      </c>
      <c r="K113" s="11">
        <v>832</v>
      </c>
      <c r="L113" s="11">
        <v>821</v>
      </c>
      <c r="M113" s="11">
        <v>820</v>
      </c>
      <c r="N113" s="11">
        <v>842</v>
      </c>
      <c r="O113" s="11">
        <v>832</v>
      </c>
      <c r="P113" s="11"/>
      <c r="Q113" s="28">
        <v>0.02</v>
      </c>
      <c r="R113" s="28">
        <v>0.04</v>
      </c>
      <c r="S113" s="28">
        <v>2.1000000000000001E-2</v>
      </c>
      <c r="T113" s="28">
        <v>-2E-3</v>
      </c>
      <c r="U113" s="28">
        <v>0.02</v>
      </c>
      <c r="V113" s="28">
        <v>-5.0000000000000001E-3</v>
      </c>
      <c r="W113" s="28">
        <v>1.2999999999999999E-2</v>
      </c>
      <c r="X113" s="28">
        <v>-4.0000000000000001E-3</v>
      </c>
      <c r="Y113" s="28">
        <v>-1.2999999999999999E-2</v>
      </c>
      <c r="Z113" s="28">
        <v>-1E-3</v>
      </c>
      <c r="AA113" s="28">
        <v>2.7E-2</v>
      </c>
      <c r="AB113" s="28">
        <v>-1.2E-2</v>
      </c>
    </row>
    <row r="114" spans="1:28" ht="15.75" customHeight="1" x14ac:dyDescent="0.35">
      <c r="A114" s="9" t="s">
        <v>498</v>
      </c>
      <c r="B114" s="16" t="s">
        <v>209</v>
      </c>
      <c r="C114" s="11">
        <v>13336</v>
      </c>
      <c r="D114" s="11">
        <v>13346</v>
      </c>
      <c r="E114" s="11">
        <v>13430</v>
      </c>
      <c r="F114" s="11">
        <v>13480</v>
      </c>
      <c r="G114" s="11">
        <v>13379</v>
      </c>
      <c r="H114" s="11">
        <v>13618</v>
      </c>
      <c r="I114" s="11">
        <v>13737</v>
      </c>
      <c r="J114" s="11">
        <v>13830</v>
      </c>
      <c r="K114" s="11">
        <v>13862</v>
      </c>
      <c r="L114" s="11">
        <v>14029</v>
      </c>
      <c r="M114" s="11">
        <v>14072</v>
      </c>
      <c r="N114" s="11">
        <v>14250</v>
      </c>
      <c r="O114" s="11">
        <v>14607</v>
      </c>
      <c r="P114" s="11"/>
      <c r="Q114" s="28">
        <v>1E-3</v>
      </c>
      <c r="R114" s="28">
        <v>6.0000000000000001E-3</v>
      </c>
      <c r="S114" s="28">
        <v>4.0000000000000001E-3</v>
      </c>
      <c r="T114" s="28">
        <v>-7.0000000000000001E-3</v>
      </c>
      <c r="U114" s="28">
        <v>1.7999999999999999E-2</v>
      </c>
      <c r="V114" s="28">
        <v>8.9999999999999993E-3</v>
      </c>
      <c r="W114" s="28">
        <v>7.0000000000000001E-3</v>
      </c>
      <c r="X114" s="28">
        <v>2E-3</v>
      </c>
      <c r="Y114" s="28">
        <v>1.2E-2</v>
      </c>
      <c r="Z114" s="28">
        <v>3.0000000000000001E-3</v>
      </c>
      <c r="AA114" s="28">
        <v>1.2999999999999999E-2</v>
      </c>
      <c r="AB114" s="28">
        <v>2.5000000000000001E-2</v>
      </c>
    </row>
    <row r="115" spans="1:28" ht="15.75" customHeight="1" x14ac:dyDescent="0.35">
      <c r="A115" s="9" t="s">
        <v>612</v>
      </c>
      <c r="B115" s="16" t="s">
        <v>209</v>
      </c>
      <c r="C115" s="11">
        <v>73818</v>
      </c>
      <c r="D115" s="11">
        <v>74346</v>
      </c>
      <c r="E115" s="11">
        <v>75319</v>
      </c>
      <c r="F115" s="11">
        <v>75919</v>
      </c>
      <c r="G115" s="11">
        <v>76330</v>
      </c>
      <c r="H115" s="11">
        <v>77534</v>
      </c>
      <c r="I115" s="11">
        <v>78729</v>
      </c>
      <c r="J115" s="11">
        <v>80216</v>
      </c>
      <c r="K115" s="11">
        <v>81513</v>
      </c>
      <c r="L115" s="11">
        <v>82467</v>
      </c>
      <c r="M115" s="11">
        <v>82406</v>
      </c>
      <c r="N115" s="11">
        <v>82704</v>
      </c>
      <c r="O115" s="11">
        <v>84006</v>
      </c>
      <c r="P115" s="11"/>
      <c r="Q115" s="28">
        <v>7.0000000000000001E-3</v>
      </c>
      <c r="R115" s="28">
        <v>1.2999999999999999E-2</v>
      </c>
      <c r="S115" s="28">
        <v>8.0000000000000002E-3</v>
      </c>
      <c r="T115" s="28">
        <v>5.0000000000000001E-3</v>
      </c>
      <c r="U115" s="28">
        <v>1.6E-2</v>
      </c>
      <c r="V115" s="28">
        <v>1.4999999999999999E-2</v>
      </c>
      <c r="W115" s="28">
        <v>1.9E-2</v>
      </c>
      <c r="X115" s="28">
        <v>1.6E-2</v>
      </c>
      <c r="Y115" s="28">
        <v>1.2E-2</v>
      </c>
      <c r="Z115" s="28">
        <v>-1E-3</v>
      </c>
      <c r="AA115" s="28">
        <v>4.0000000000000001E-3</v>
      </c>
      <c r="AB115" s="28">
        <v>1.6E-2</v>
      </c>
    </row>
    <row r="116" spans="1:28" ht="15.75" customHeight="1" x14ac:dyDescent="0.35">
      <c r="A116" s="9" t="s">
        <v>621</v>
      </c>
      <c r="B116" s="16" t="s">
        <v>209</v>
      </c>
      <c r="C116" s="11">
        <v>12770</v>
      </c>
      <c r="D116" s="11">
        <v>12775</v>
      </c>
      <c r="E116" s="11">
        <v>12750</v>
      </c>
      <c r="F116" s="11">
        <v>12809</v>
      </c>
      <c r="G116" s="11">
        <v>12757</v>
      </c>
      <c r="H116" s="11">
        <v>12819</v>
      </c>
      <c r="I116" s="11">
        <v>12927</v>
      </c>
      <c r="J116" s="11">
        <v>12990</v>
      </c>
      <c r="K116" s="11">
        <v>13064</v>
      </c>
      <c r="L116" s="11">
        <v>13071</v>
      </c>
      <c r="M116" s="11">
        <v>13189</v>
      </c>
      <c r="N116" s="11">
        <v>13280</v>
      </c>
      <c r="O116" s="11">
        <v>13536</v>
      </c>
      <c r="P116" s="11"/>
      <c r="Q116" s="28">
        <v>0</v>
      </c>
      <c r="R116" s="28">
        <v>-2E-3</v>
      </c>
      <c r="S116" s="28">
        <v>5.0000000000000001E-3</v>
      </c>
      <c r="T116" s="28">
        <v>-4.0000000000000001E-3</v>
      </c>
      <c r="U116" s="28">
        <v>5.0000000000000001E-3</v>
      </c>
      <c r="V116" s="28">
        <v>8.0000000000000002E-3</v>
      </c>
      <c r="W116" s="28">
        <v>5.0000000000000001E-3</v>
      </c>
      <c r="X116" s="28">
        <v>6.0000000000000001E-3</v>
      </c>
      <c r="Y116" s="28">
        <v>1E-3</v>
      </c>
      <c r="Z116" s="28">
        <v>8.9999999999999993E-3</v>
      </c>
      <c r="AA116" s="28">
        <v>7.0000000000000001E-3</v>
      </c>
      <c r="AB116" s="28">
        <v>1.9E-2</v>
      </c>
    </row>
    <row r="117" spans="1:28" ht="15.75" customHeight="1" x14ac:dyDescent="0.35">
      <c r="A117" s="9" t="s">
        <v>573</v>
      </c>
      <c r="B117" s="16" t="s">
        <v>236</v>
      </c>
      <c r="C117" s="11">
        <v>2749</v>
      </c>
      <c r="D117" s="11">
        <v>2847</v>
      </c>
      <c r="E117" s="11">
        <v>2787</v>
      </c>
      <c r="F117" s="11">
        <v>2833</v>
      </c>
      <c r="G117" s="11">
        <v>2843</v>
      </c>
      <c r="H117" s="11">
        <v>2952</v>
      </c>
      <c r="I117" s="11">
        <v>2886</v>
      </c>
      <c r="J117" s="11">
        <v>2949</v>
      </c>
      <c r="K117" s="11">
        <v>3015</v>
      </c>
      <c r="L117" s="11">
        <v>3247</v>
      </c>
      <c r="M117" s="11">
        <v>3325</v>
      </c>
      <c r="N117" s="11">
        <v>3272</v>
      </c>
      <c r="O117" s="11">
        <v>3333</v>
      </c>
      <c r="P117" s="11"/>
      <c r="Q117" s="28">
        <v>3.5999999999999997E-2</v>
      </c>
      <c r="R117" s="28">
        <v>-2.1000000000000001E-2</v>
      </c>
      <c r="S117" s="28">
        <v>1.7000000000000001E-2</v>
      </c>
      <c r="T117" s="28">
        <v>4.0000000000000001E-3</v>
      </c>
      <c r="U117" s="28">
        <v>3.7999999999999999E-2</v>
      </c>
      <c r="V117" s="28">
        <v>-2.1999999999999999E-2</v>
      </c>
      <c r="W117" s="28">
        <v>2.1999999999999999E-2</v>
      </c>
      <c r="X117" s="28">
        <v>2.1999999999999999E-2</v>
      </c>
      <c r="Y117" s="28">
        <v>7.6999999999999999E-2</v>
      </c>
      <c r="Z117" s="28">
        <v>2.4E-2</v>
      </c>
      <c r="AA117" s="28">
        <v>-1.6E-2</v>
      </c>
      <c r="AB117" s="28">
        <v>1.9E-2</v>
      </c>
    </row>
    <row r="118" spans="1:28" ht="15.75" customHeight="1" x14ac:dyDescent="0.35">
      <c r="A118" s="9" t="s">
        <v>503</v>
      </c>
      <c r="B118" s="16" t="s">
        <v>236</v>
      </c>
      <c r="C118" s="11">
        <v>8698</v>
      </c>
      <c r="D118" s="11">
        <v>8684</v>
      </c>
      <c r="E118" s="11">
        <v>8760</v>
      </c>
      <c r="F118" s="11">
        <v>8785</v>
      </c>
      <c r="G118" s="11">
        <v>8861</v>
      </c>
      <c r="H118" s="11">
        <v>9107</v>
      </c>
      <c r="I118" s="11">
        <v>9167</v>
      </c>
      <c r="J118" s="11">
        <v>9182</v>
      </c>
      <c r="K118" s="11">
        <v>9218</v>
      </c>
      <c r="L118" s="11">
        <v>9281</v>
      </c>
      <c r="M118" s="11">
        <v>9386</v>
      </c>
      <c r="N118" s="11">
        <v>9459</v>
      </c>
      <c r="O118" s="11">
        <v>9663</v>
      </c>
      <c r="P118" s="11"/>
      <c r="Q118" s="28">
        <v>-2E-3</v>
      </c>
      <c r="R118" s="28">
        <v>8.9999999999999993E-3</v>
      </c>
      <c r="S118" s="28">
        <v>3.0000000000000001E-3</v>
      </c>
      <c r="T118" s="28">
        <v>8.9999999999999993E-3</v>
      </c>
      <c r="U118" s="28">
        <v>2.8000000000000001E-2</v>
      </c>
      <c r="V118" s="28">
        <v>7.0000000000000001E-3</v>
      </c>
      <c r="W118" s="28">
        <v>2E-3</v>
      </c>
      <c r="X118" s="28">
        <v>4.0000000000000001E-3</v>
      </c>
      <c r="Y118" s="28">
        <v>7.0000000000000001E-3</v>
      </c>
      <c r="Z118" s="28">
        <v>1.0999999999999999E-2</v>
      </c>
      <c r="AA118" s="28">
        <v>8.0000000000000002E-3</v>
      </c>
      <c r="AB118" s="28">
        <v>2.1999999999999999E-2</v>
      </c>
    </row>
    <row r="119" spans="1:28" ht="15.75" customHeight="1" x14ac:dyDescent="0.35">
      <c r="A119" s="9" t="s">
        <v>614</v>
      </c>
      <c r="B119" s="16" t="s">
        <v>209</v>
      </c>
      <c r="C119" s="11">
        <v>10216</v>
      </c>
      <c r="D119" s="11">
        <v>10144</v>
      </c>
      <c r="E119" s="11">
        <v>10138</v>
      </c>
      <c r="F119" s="11">
        <v>10052</v>
      </c>
      <c r="G119" s="11">
        <v>10096</v>
      </c>
      <c r="H119" s="11">
        <v>10297</v>
      </c>
      <c r="I119" s="11">
        <v>10292</v>
      </c>
      <c r="J119" s="11">
        <v>10366</v>
      </c>
      <c r="K119" s="11">
        <v>10408</v>
      </c>
      <c r="L119" s="11">
        <v>10361</v>
      </c>
      <c r="M119" s="11">
        <v>10283</v>
      </c>
      <c r="N119" s="11">
        <v>10281</v>
      </c>
      <c r="O119" s="11">
        <v>10422</v>
      </c>
      <c r="P119" s="11"/>
      <c r="Q119" s="28">
        <v>-7.0000000000000001E-3</v>
      </c>
      <c r="R119" s="28">
        <v>-1E-3</v>
      </c>
      <c r="S119" s="28">
        <v>-8.0000000000000002E-3</v>
      </c>
      <c r="T119" s="28">
        <v>4.0000000000000001E-3</v>
      </c>
      <c r="U119" s="28">
        <v>0.02</v>
      </c>
      <c r="V119" s="28">
        <v>0</v>
      </c>
      <c r="W119" s="28">
        <v>7.0000000000000001E-3</v>
      </c>
      <c r="X119" s="28">
        <v>4.0000000000000001E-3</v>
      </c>
      <c r="Y119" s="28">
        <v>-5.0000000000000001E-3</v>
      </c>
      <c r="Z119" s="28">
        <v>-8.0000000000000002E-3</v>
      </c>
      <c r="AA119" s="28">
        <v>0</v>
      </c>
      <c r="AB119" s="28">
        <v>1.4E-2</v>
      </c>
    </row>
    <row r="120" spans="1:28" ht="15.75" customHeight="1" x14ac:dyDescent="0.35">
      <c r="A120" s="9" t="s">
        <v>605</v>
      </c>
      <c r="B120" s="16" t="s">
        <v>230</v>
      </c>
      <c r="C120" s="11">
        <v>767</v>
      </c>
      <c r="D120" s="11">
        <v>794</v>
      </c>
      <c r="E120" s="11">
        <v>792</v>
      </c>
      <c r="F120" s="11">
        <v>803</v>
      </c>
      <c r="G120" s="11">
        <v>842</v>
      </c>
      <c r="H120" s="11">
        <v>781</v>
      </c>
      <c r="I120" s="11">
        <v>829</v>
      </c>
      <c r="J120" s="11">
        <v>793</v>
      </c>
      <c r="K120" s="11">
        <v>832</v>
      </c>
      <c r="L120" s="11">
        <v>852</v>
      </c>
      <c r="M120" s="11">
        <v>895</v>
      </c>
      <c r="N120" s="11">
        <v>989</v>
      </c>
      <c r="O120" s="11">
        <v>1036</v>
      </c>
      <c r="P120" s="11"/>
      <c r="Q120" s="28">
        <v>3.5000000000000003E-2</v>
      </c>
      <c r="R120" s="28">
        <v>-3.0000000000000001E-3</v>
      </c>
      <c r="S120" s="28">
        <v>1.4E-2</v>
      </c>
      <c r="T120" s="28">
        <v>4.9000000000000002E-2</v>
      </c>
      <c r="U120" s="28">
        <v>-7.1999999999999995E-2</v>
      </c>
      <c r="V120" s="28">
        <v>6.0999999999999999E-2</v>
      </c>
      <c r="W120" s="28">
        <v>-4.2999999999999997E-2</v>
      </c>
      <c r="X120" s="28">
        <v>4.9000000000000002E-2</v>
      </c>
      <c r="Y120" s="28">
        <v>2.4E-2</v>
      </c>
      <c r="Z120" s="28">
        <v>0.05</v>
      </c>
      <c r="AA120" s="28">
        <v>0.105</v>
      </c>
      <c r="AB120" s="28">
        <v>4.8000000000000001E-2</v>
      </c>
    </row>
    <row r="121" spans="1:28" ht="15.75" customHeight="1" x14ac:dyDescent="0.35">
      <c r="A121" s="9" t="s">
        <v>565</v>
      </c>
      <c r="B121" s="16" t="s">
        <v>209</v>
      </c>
      <c r="C121" s="11">
        <v>7315</v>
      </c>
      <c r="D121" s="11">
        <v>7326</v>
      </c>
      <c r="E121" s="11">
        <v>7424</v>
      </c>
      <c r="F121" s="11">
        <v>7495</v>
      </c>
      <c r="G121" s="11">
        <v>7623</v>
      </c>
      <c r="H121" s="11">
        <v>7970</v>
      </c>
      <c r="I121" s="11">
        <v>8030</v>
      </c>
      <c r="J121" s="11">
        <v>8199</v>
      </c>
      <c r="K121" s="11">
        <v>8506</v>
      </c>
      <c r="L121" s="11">
        <v>8570</v>
      </c>
      <c r="M121" s="11">
        <v>8563</v>
      </c>
      <c r="N121" s="11">
        <v>8495</v>
      </c>
      <c r="O121" s="11">
        <v>8617</v>
      </c>
      <c r="P121" s="11"/>
      <c r="Q121" s="28">
        <v>2E-3</v>
      </c>
      <c r="R121" s="28">
        <v>1.2999999999999999E-2</v>
      </c>
      <c r="S121" s="28">
        <v>0.01</v>
      </c>
      <c r="T121" s="28">
        <v>1.7000000000000001E-2</v>
      </c>
      <c r="U121" s="28">
        <v>4.5999999999999999E-2</v>
      </c>
      <c r="V121" s="28">
        <v>8.0000000000000002E-3</v>
      </c>
      <c r="W121" s="28">
        <v>2.1000000000000001E-2</v>
      </c>
      <c r="X121" s="28">
        <v>3.6999999999999998E-2</v>
      </c>
      <c r="Y121" s="28">
        <v>8.0000000000000002E-3</v>
      </c>
      <c r="Z121" s="28">
        <v>-1E-3</v>
      </c>
      <c r="AA121" s="28">
        <v>-8.0000000000000002E-3</v>
      </c>
      <c r="AB121" s="28">
        <v>1.4E-2</v>
      </c>
    </row>
    <row r="122" spans="1:28" ht="15.75" customHeight="1" x14ac:dyDescent="0.35">
      <c r="A122" s="9" t="s">
        <v>525</v>
      </c>
      <c r="B122" s="16" t="s">
        <v>209</v>
      </c>
      <c r="C122" s="11">
        <v>194892</v>
      </c>
      <c r="D122" s="11">
        <v>196926</v>
      </c>
      <c r="E122" s="11">
        <v>200271</v>
      </c>
      <c r="F122" s="11">
        <v>203021</v>
      </c>
      <c r="G122" s="11">
        <v>204609</v>
      </c>
      <c r="H122" s="11">
        <v>207344</v>
      </c>
      <c r="I122" s="11">
        <v>208726</v>
      </c>
      <c r="J122" s="11">
        <v>211250</v>
      </c>
      <c r="K122" s="11">
        <v>214557</v>
      </c>
      <c r="L122" s="11">
        <v>216020</v>
      </c>
      <c r="M122" s="11">
        <v>217791</v>
      </c>
      <c r="N122" s="11">
        <v>224518</v>
      </c>
      <c r="O122" s="11">
        <v>229781</v>
      </c>
      <c r="P122" s="11"/>
      <c r="Q122" s="28">
        <v>0.01</v>
      </c>
      <c r="R122" s="28">
        <v>1.7000000000000001E-2</v>
      </c>
      <c r="S122" s="28">
        <v>1.4E-2</v>
      </c>
      <c r="T122" s="28">
        <v>8.0000000000000002E-3</v>
      </c>
      <c r="U122" s="28">
        <v>1.2999999999999999E-2</v>
      </c>
      <c r="V122" s="28">
        <v>7.0000000000000001E-3</v>
      </c>
      <c r="W122" s="28">
        <v>1.2E-2</v>
      </c>
      <c r="X122" s="28">
        <v>1.6E-2</v>
      </c>
      <c r="Y122" s="28">
        <v>7.0000000000000001E-3</v>
      </c>
      <c r="Z122" s="28">
        <v>8.0000000000000002E-3</v>
      </c>
      <c r="AA122" s="28">
        <v>3.1E-2</v>
      </c>
      <c r="AB122" s="28">
        <v>2.3E-2</v>
      </c>
    </row>
    <row r="123" spans="1:28" ht="15.75" customHeight="1" x14ac:dyDescent="0.35">
      <c r="A123" s="9" t="s">
        <v>595</v>
      </c>
      <c r="B123" s="16" t="s">
        <v>209</v>
      </c>
      <c r="C123" s="11">
        <v>3631</v>
      </c>
      <c r="D123" s="11">
        <v>3686</v>
      </c>
      <c r="E123" s="11">
        <v>3727</v>
      </c>
      <c r="F123" s="11">
        <v>3804</v>
      </c>
      <c r="G123" s="11">
        <v>3815</v>
      </c>
      <c r="H123" s="11">
        <v>3900</v>
      </c>
      <c r="I123" s="11">
        <v>3951</v>
      </c>
      <c r="J123" s="11">
        <v>4020</v>
      </c>
      <c r="K123" s="11">
        <v>4126</v>
      </c>
      <c r="L123" s="11">
        <v>4120</v>
      </c>
      <c r="M123" s="11">
        <v>4262</v>
      </c>
      <c r="N123" s="11">
        <v>4286</v>
      </c>
      <c r="O123" s="11">
        <v>4390</v>
      </c>
      <c r="P123" s="11"/>
      <c r="Q123" s="28">
        <v>1.4999999999999999E-2</v>
      </c>
      <c r="R123" s="28">
        <v>1.0999999999999999E-2</v>
      </c>
      <c r="S123" s="28">
        <v>2.1000000000000001E-2</v>
      </c>
      <c r="T123" s="28">
        <v>3.0000000000000001E-3</v>
      </c>
      <c r="U123" s="28">
        <v>2.1999999999999999E-2</v>
      </c>
      <c r="V123" s="28">
        <v>1.2999999999999999E-2</v>
      </c>
      <c r="W123" s="28">
        <v>1.7000000000000001E-2</v>
      </c>
      <c r="X123" s="28">
        <v>2.5999999999999999E-2</v>
      </c>
      <c r="Y123" s="28">
        <v>-1E-3</v>
      </c>
      <c r="Z123" s="28">
        <v>3.4000000000000002E-2</v>
      </c>
      <c r="AA123" s="28">
        <v>6.0000000000000001E-3</v>
      </c>
      <c r="AB123" s="28">
        <v>2.4E-2</v>
      </c>
    </row>
    <row r="124" spans="1:28" ht="15.75" customHeight="1" x14ac:dyDescent="0.35">
      <c r="A124" s="9" t="s">
        <v>484</v>
      </c>
      <c r="B124" s="16" t="s">
        <v>211</v>
      </c>
      <c r="C124" s="11">
        <v>111880</v>
      </c>
      <c r="D124" s="11">
        <v>113261</v>
      </c>
      <c r="E124" s="11">
        <v>115137</v>
      </c>
      <c r="F124" s="11">
        <v>116129</v>
      </c>
      <c r="G124" s="11">
        <v>116908</v>
      </c>
      <c r="H124" s="11">
        <v>119263</v>
      </c>
      <c r="I124" s="11">
        <v>120497</v>
      </c>
      <c r="J124" s="11">
        <v>121559</v>
      </c>
      <c r="K124" s="11">
        <v>123635</v>
      </c>
      <c r="L124" s="11">
        <v>125006</v>
      </c>
      <c r="M124" s="11">
        <v>125765</v>
      </c>
      <c r="N124" s="11">
        <v>126719</v>
      </c>
      <c r="O124" s="11">
        <v>129786</v>
      </c>
      <c r="P124" s="11"/>
      <c r="Q124" s="28">
        <v>1.2E-2</v>
      </c>
      <c r="R124" s="28">
        <v>1.7000000000000001E-2</v>
      </c>
      <c r="S124" s="28">
        <v>8.9999999999999993E-3</v>
      </c>
      <c r="T124" s="28">
        <v>7.0000000000000001E-3</v>
      </c>
      <c r="U124" s="28">
        <v>0.02</v>
      </c>
      <c r="V124" s="28">
        <v>0.01</v>
      </c>
      <c r="W124" s="28">
        <v>8.9999999999999993E-3</v>
      </c>
      <c r="X124" s="28">
        <v>1.7000000000000001E-2</v>
      </c>
      <c r="Y124" s="28">
        <v>1.0999999999999999E-2</v>
      </c>
      <c r="Z124" s="28">
        <v>6.0000000000000001E-3</v>
      </c>
      <c r="AA124" s="28">
        <v>8.0000000000000002E-3</v>
      </c>
      <c r="AB124" s="28">
        <v>2.4E-2</v>
      </c>
    </row>
    <row r="125" spans="1:28" ht="15.75" customHeight="1" x14ac:dyDescent="0.35">
      <c r="A125" s="9" t="s">
        <v>602</v>
      </c>
      <c r="B125" s="16" t="s">
        <v>230</v>
      </c>
      <c r="C125" s="11">
        <v>1168</v>
      </c>
      <c r="D125" s="11">
        <v>1171</v>
      </c>
      <c r="E125" s="11">
        <v>1151</v>
      </c>
      <c r="F125" s="11">
        <v>1243</v>
      </c>
      <c r="G125" s="11">
        <v>1154</v>
      </c>
      <c r="H125" s="11">
        <v>1177</v>
      </c>
      <c r="I125" s="11">
        <v>1248</v>
      </c>
      <c r="J125" s="11">
        <v>1252</v>
      </c>
      <c r="K125" s="11">
        <v>1315</v>
      </c>
      <c r="L125" s="11">
        <v>1377</v>
      </c>
      <c r="M125" s="11">
        <v>1382</v>
      </c>
      <c r="N125" s="11">
        <v>1403</v>
      </c>
      <c r="O125" s="11">
        <v>1437</v>
      </c>
      <c r="P125" s="11"/>
      <c r="Q125" s="28">
        <v>3.0000000000000001E-3</v>
      </c>
      <c r="R125" s="28">
        <v>-1.7000000000000001E-2</v>
      </c>
      <c r="S125" s="28">
        <v>0.08</v>
      </c>
      <c r="T125" s="28">
        <v>-7.1999999999999995E-2</v>
      </c>
      <c r="U125" s="28">
        <v>0.02</v>
      </c>
      <c r="V125" s="28">
        <v>0.06</v>
      </c>
      <c r="W125" s="28">
        <v>3.0000000000000001E-3</v>
      </c>
      <c r="X125" s="28">
        <v>0.05</v>
      </c>
      <c r="Y125" s="28">
        <v>4.7E-2</v>
      </c>
      <c r="Z125" s="28">
        <v>4.0000000000000001E-3</v>
      </c>
      <c r="AA125" s="28">
        <v>1.4999999999999999E-2</v>
      </c>
      <c r="AB125" s="28">
        <v>2.4E-2</v>
      </c>
    </row>
    <row r="126" spans="1:28" ht="15.75" customHeight="1" x14ac:dyDescent="0.35">
      <c r="A126" s="9" t="s">
        <v>561</v>
      </c>
      <c r="B126" s="16" t="s">
        <v>209</v>
      </c>
      <c r="C126" s="11">
        <v>17702</v>
      </c>
      <c r="D126" s="11">
        <v>17608</v>
      </c>
      <c r="E126" s="11">
        <v>17621</v>
      </c>
      <c r="F126" s="11">
        <v>17770</v>
      </c>
      <c r="G126" s="11">
        <v>17950</v>
      </c>
      <c r="H126" s="11">
        <v>18381</v>
      </c>
      <c r="I126" s="11">
        <v>18825</v>
      </c>
      <c r="J126" s="11">
        <v>19045</v>
      </c>
      <c r="K126" s="11">
        <v>19234</v>
      </c>
      <c r="L126" s="11">
        <v>19414</v>
      </c>
      <c r="M126" s="11">
        <v>19762</v>
      </c>
      <c r="N126" s="11">
        <v>20231</v>
      </c>
      <c r="O126" s="11">
        <v>21034</v>
      </c>
      <c r="P126" s="11"/>
      <c r="Q126" s="28">
        <v>-5.0000000000000001E-3</v>
      </c>
      <c r="R126" s="28">
        <v>1E-3</v>
      </c>
      <c r="S126" s="28">
        <v>8.0000000000000002E-3</v>
      </c>
      <c r="T126" s="28">
        <v>0.01</v>
      </c>
      <c r="U126" s="28">
        <v>2.4E-2</v>
      </c>
      <c r="V126" s="28">
        <v>2.4E-2</v>
      </c>
      <c r="W126" s="28">
        <v>1.2E-2</v>
      </c>
      <c r="X126" s="28">
        <v>0.01</v>
      </c>
      <c r="Y126" s="28">
        <v>8.9999999999999993E-3</v>
      </c>
      <c r="Z126" s="28">
        <v>1.7999999999999999E-2</v>
      </c>
      <c r="AA126" s="28">
        <v>2.4E-2</v>
      </c>
      <c r="AB126" s="28">
        <v>0.04</v>
      </c>
    </row>
    <row r="127" spans="1:28" ht="15.75" customHeight="1" x14ac:dyDescent="0.35">
      <c r="A127" s="9" t="s">
        <v>517</v>
      </c>
      <c r="B127" s="16" t="s">
        <v>230</v>
      </c>
      <c r="C127" s="11">
        <v>320</v>
      </c>
      <c r="D127" s="11">
        <v>286</v>
      </c>
      <c r="E127" s="11">
        <v>273</v>
      </c>
      <c r="F127" s="11">
        <v>289</v>
      </c>
      <c r="G127" s="11">
        <v>292</v>
      </c>
      <c r="H127" s="11">
        <v>312</v>
      </c>
      <c r="I127" s="11">
        <v>317</v>
      </c>
      <c r="J127" s="11">
        <v>347</v>
      </c>
      <c r="K127" s="11">
        <v>346</v>
      </c>
      <c r="L127" s="11">
        <v>323</v>
      </c>
      <c r="M127" s="11">
        <v>281</v>
      </c>
      <c r="N127" s="11">
        <v>308</v>
      </c>
      <c r="O127" s="11">
        <v>305</v>
      </c>
      <c r="P127" s="11"/>
      <c r="Q127" s="28">
        <v>-0.106</v>
      </c>
      <c r="R127" s="28">
        <v>-4.4999999999999998E-2</v>
      </c>
      <c r="S127" s="28">
        <v>5.8999999999999997E-2</v>
      </c>
      <c r="T127" s="28">
        <v>0.01</v>
      </c>
      <c r="U127" s="28">
        <v>6.8000000000000005E-2</v>
      </c>
      <c r="V127" s="28">
        <v>1.6E-2</v>
      </c>
      <c r="W127" s="28">
        <v>9.5000000000000001E-2</v>
      </c>
      <c r="X127" s="28">
        <v>-3.0000000000000001E-3</v>
      </c>
      <c r="Y127" s="28">
        <v>-6.6000000000000003E-2</v>
      </c>
      <c r="Z127" s="28">
        <v>-0.13</v>
      </c>
      <c r="AA127" s="28">
        <v>9.6000000000000002E-2</v>
      </c>
      <c r="AB127" s="28">
        <v>-0.01</v>
      </c>
    </row>
    <row r="128" spans="1:28" ht="15.75" customHeight="1" x14ac:dyDescent="0.35">
      <c r="A128" s="9" t="s">
        <v>544</v>
      </c>
      <c r="B128" s="16" t="s">
        <v>211</v>
      </c>
      <c r="C128" s="11">
        <v>9417</v>
      </c>
      <c r="D128" s="11">
        <v>9585</v>
      </c>
      <c r="E128" s="11">
        <v>9633</v>
      </c>
      <c r="F128" s="11">
        <v>9886</v>
      </c>
      <c r="G128" s="11">
        <v>10130</v>
      </c>
      <c r="H128" s="11">
        <v>10548</v>
      </c>
      <c r="I128" s="11">
        <v>10650</v>
      </c>
      <c r="J128" s="11">
        <v>10755</v>
      </c>
      <c r="K128" s="11">
        <v>10773</v>
      </c>
      <c r="L128" s="11">
        <v>10928</v>
      </c>
      <c r="M128" s="11">
        <v>10929</v>
      </c>
      <c r="N128" s="11">
        <v>11314</v>
      </c>
      <c r="O128" s="11">
        <v>11707</v>
      </c>
      <c r="P128" s="11"/>
      <c r="Q128" s="28">
        <v>1.7999999999999999E-2</v>
      </c>
      <c r="R128" s="28">
        <v>5.0000000000000001E-3</v>
      </c>
      <c r="S128" s="28">
        <v>2.5999999999999999E-2</v>
      </c>
      <c r="T128" s="28">
        <v>2.5000000000000001E-2</v>
      </c>
      <c r="U128" s="28">
        <v>4.1000000000000002E-2</v>
      </c>
      <c r="V128" s="28">
        <v>0.01</v>
      </c>
      <c r="W128" s="28">
        <v>0.01</v>
      </c>
      <c r="X128" s="28">
        <v>2E-3</v>
      </c>
      <c r="Y128" s="28">
        <v>1.4E-2</v>
      </c>
      <c r="Z128" s="28">
        <v>0</v>
      </c>
      <c r="AA128" s="28">
        <v>3.5000000000000003E-2</v>
      </c>
      <c r="AB128" s="28">
        <v>3.5000000000000003E-2</v>
      </c>
    </row>
    <row r="129" spans="1:28" ht="15.75" customHeight="1" x14ac:dyDescent="0.35">
      <c r="A129" s="9" t="s">
        <v>520</v>
      </c>
      <c r="B129" s="16" t="s">
        <v>454</v>
      </c>
      <c r="C129" s="11">
        <v>29</v>
      </c>
      <c r="D129" s="11">
        <v>20</v>
      </c>
      <c r="E129" s="11">
        <v>23</v>
      </c>
      <c r="F129" s="11">
        <v>23</v>
      </c>
      <c r="G129" s="11">
        <v>18</v>
      </c>
      <c r="H129" s="11">
        <v>31</v>
      </c>
      <c r="I129" s="11">
        <v>24</v>
      </c>
      <c r="J129" s="11">
        <v>28</v>
      </c>
      <c r="K129" s="11">
        <v>31</v>
      </c>
      <c r="L129" s="11">
        <v>28</v>
      </c>
      <c r="M129" s="11">
        <v>32</v>
      </c>
      <c r="N129" s="11">
        <v>20</v>
      </c>
      <c r="O129" s="11">
        <v>25</v>
      </c>
      <c r="P129" s="11"/>
      <c r="Q129" s="28">
        <v>-0.31</v>
      </c>
      <c r="R129" s="28">
        <v>0.15</v>
      </c>
      <c r="S129" s="28">
        <v>0</v>
      </c>
      <c r="T129" s="28">
        <v>-0.217</v>
      </c>
      <c r="U129" s="28">
        <v>0.72199999999999998</v>
      </c>
      <c r="V129" s="28">
        <v>-0.22600000000000001</v>
      </c>
      <c r="W129" s="28">
        <v>0.16700000000000001</v>
      </c>
      <c r="X129" s="28">
        <v>0.107</v>
      </c>
      <c r="Y129" s="28">
        <v>-9.7000000000000003E-2</v>
      </c>
      <c r="Z129" s="28">
        <v>0.14299999999999999</v>
      </c>
      <c r="AA129" s="28">
        <v>-0.375</v>
      </c>
      <c r="AB129" s="28">
        <v>0.25</v>
      </c>
    </row>
    <row r="130" spans="1:28" ht="15.75" customHeight="1" x14ac:dyDescent="0.35">
      <c r="A130" s="9" t="s">
        <v>554</v>
      </c>
      <c r="B130" s="16" t="s">
        <v>454</v>
      </c>
      <c r="C130" s="11">
        <v>797</v>
      </c>
      <c r="D130" s="11">
        <v>776</v>
      </c>
      <c r="E130" s="11">
        <v>725</v>
      </c>
      <c r="F130" s="11">
        <v>767</v>
      </c>
      <c r="G130" s="11">
        <v>731</v>
      </c>
      <c r="H130" s="11">
        <v>686</v>
      </c>
      <c r="I130" s="11">
        <v>698</v>
      </c>
      <c r="J130" s="11">
        <v>705</v>
      </c>
      <c r="K130" s="11">
        <v>716</v>
      </c>
      <c r="L130" s="11">
        <v>688</v>
      </c>
      <c r="M130" s="11">
        <v>737</v>
      </c>
      <c r="N130" s="11">
        <v>754</v>
      </c>
      <c r="O130" s="11">
        <v>767</v>
      </c>
      <c r="P130" s="11"/>
      <c r="Q130" s="28">
        <v>-2.5999999999999999E-2</v>
      </c>
      <c r="R130" s="28">
        <v>-6.6000000000000003E-2</v>
      </c>
      <c r="S130" s="28">
        <v>5.8000000000000003E-2</v>
      </c>
      <c r="T130" s="28">
        <v>-4.7E-2</v>
      </c>
      <c r="U130" s="28">
        <v>-6.2E-2</v>
      </c>
      <c r="V130" s="28">
        <v>1.7000000000000001E-2</v>
      </c>
      <c r="W130" s="28">
        <v>0.01</v>
      </c>
      <c r="X130" s="28">
        <v>1.6E-2</v>
      </c>
      <c r="Y130" s="28">
        <v>-3.9E-2</v>
      </c>
      <c r="Z130" s="28">
        <v>7.0999999999999994E-2</v>
      </c>
      <c r="AA130" s="28">
        <v>2.3E-2</v>
      </c>
      <c r="AB130" s="28">
        <v>1.7000000000000001E-2</v>
      </c>
    </row>
    <row r="131" spans="1:28" ht="15.75" customHeight="1" x14ac:dyDescent="0.35">
      <c r="A131" s="9" t="s">
        <v>575</v>
      </c>
      <c r="B131" s="16" t="s">
        <v>211</v>
      </c>
      <c r="C131" s="11">
        <v>2464</v>
      </c>
      <c r="D131" s="11">
        <v>2446</v>
      </c>
      <c r="E131" s="11">
        <v>2464</v>
      </c>
      <c r="F131" s="11">
        <v>2448</v>
      </c>
      <c r="G131" s="11">
        <v>2464</v>
      </c>
      <c r="H131" s="11">
        <v>2510</v>
      </c>
      <c r="I131" s="11">
        <v>2578</v>
      </c>
      <c r="J131" s="11">
        <v>2642</v>
      </c>
      <c r="K131" s="11">
        <v>2759</v>
      </c>
      <c r="L131" s="11">
        <v>2712</v>
      </c>
      <c r="M131" s="11">
        <v>2741</v>
      </c>
      <c r="N131" s="11">
        <v>2887</v>
      </c>
      <c r="O131" s="11">
        <v>3005</v>
      </c>
      <c r="P131" s="11"/>
      <c r="Q131" s="28">
        <v>-7.0000000000000001E-3</v>
      </c>
      <c r="R131" s="28">
        <v>7.0000000000000001E-3</v>
      </c>
      <c r="S131" s="28">
        <v>-6.0000000000000001E-3</v>
      </c>
      <c r="T131" s="28">
        <v>7.0000000000000001E-3</v>
      </c>
      <c r="U131" s="28">
        <v>1.9E-2</v>
      </c>
      <c r="V131" s="28">
        <v>2.7E-2</v>
      </c>
      <c r="W131" s="28">
        <v>2.5000000000000001E-2</v>
      </c>
      <c r="X131" s="28">
        <v>4.3999999999999997E-2</v>
      </c>
      <c r="Y131" s="28">
        <v>-1.7000000000000001E-2</v>
      </c>
      <c r="Z131" s="28">
        <v>1.0999999999999999E-2</v>
      </c>
      <c r="AA131" s="28">
        <v>5.2999999999999999E-2</v>
      </c>
      <c r="AB131" s="28">
        <v>4.1000000000000002E-2</v>
      </c>
    </row>
    <row r="132" spans="1:28" ht="15.75" customHeight="1" x14ac:dyDescent="0.35">
      <c r="A132" s="9" t="s">
        <v>501</v>
      </c>
      <c r="B132" s="16" t="s">
        <v>236</v>
      </c>
      <c r="C132" s="11">
        <v>11257</v>
      </c>
      <c r="D132" s="11">
        <v>11437</v>
      </c>
      <c r="E132" s="11">
        <v>11434</v>
      </c>
      <c r="F132" s="11">
        <v>11610</v>
      </c>
      <c r="G132" s="11">
        <v>11744</v>
      </c>
      <c r="H132" s="11">
        <v>11996</v>
      </c>
      <c r="I132" s="11">
        <v>12126</v>
      </c>
      <c r="J132" s="11">
        <v>12234</v>
      </c>
      <c r="K132" s="11">
        <v>12212</v>
      </c>
      <c r="L132" s="11">
        <v>12304</v>
      </c>
      <c r="M132" s="11">
        <v>12293</v>
      </c>
      <c r="N132" s="11">
        <v>12667</v>
      </c>
      <c r="O132" s="11">
        <v>12951</v>
      </c>
      <c r="P132" s="11"/>
      <c r="Q132" s="28">
        <v>1.6E-2</v>
      </c>
      <c r="R132" s="28">
        <v>0</v>
      </c>
      <c r="S132" s="28">
        <v>1.4999999999999999E-2</v>
      </c>
      <c r="T132" s="28">
        <v>1.2E-2</v>
      </c>
      <c r="U132" s="28">
        <v>2.1000000000000001E-2</v>
      </c>
      <c r="V132" s="28">
        <v>1.0999999999999999E-2</v>
      </c>
      <c r="W132" s="28">
        <v>8.9999999999999993E-3</v>
      </c>
      <c r="X132" s="28">
        <v>-2E-3</v>
      </c>
      <c r="Y132" s="28">
        <v>8.0000000000000002E-3</v>
      </c>
      <c r="Z132" s="28">
        <v>-1E-3</v>
      </c>
      <c r="AA132" s="28">
        <v>0.03</v>
      </c>
      <c r="AB132" s="28">
        <v>2.1999999999999999E-2</v>
      </c>
    </row>
    <row r="133" spans="1:28" ht="15.75" customHeight="1" x14ac:dyDescent="0.35">
      <c r="A133" s="9" t="s">
        <v>611</v>
      </c>
      <c r="B133" s="16" t="s">
        <v>230</v>
      </c>
      <c r="C133" s="11">
        <v>198</v>
      </c>
      <c r="D133" s="11">
        <v>192</v>
      </c>
      <c r="E133" s="11">
        <v>196</v>
      </c>
      <c r="F133" s="11">
        <v>191</v>
      </c>
      <c r="G133" s="11">
        <v>184</v>
      </c>
      <c r="H133" s="11">
        <v>195</v>
      </c>
      <c r="I133" s="11">
        <v>192</v>
      </c>
      <c r="J133" s="11">
        <v>204</v>
      </c>
      <c r="K133" s="11">
        <v>197</v>
      </c>
      <c r="L133" s="11">
        <v>194</v>
      </c>
      <c r="M133" s="11">
        <v>208</v>
      </c>
      <c r="N133" s="11">
        <v>208</v>
      </c>
      <c r="O133" s="11">
        <v>217</v>
      </c>
      <c r="P133" s="11"/>
      <c r="Q133" s="28">
        <v>-0.03</v>
      </c>
      <c r="R133" s="28">
        <v>2.1000000000000001E-2</v>
      </c>
      <c r="S133" s="28">
        <v>-2.5999999999999999E-2</v>
      </c>
      <c r="T133" s="28">
        <v>-3.6999999999999998E-2</v>
      </c>
      <c r="U133" s="28">
        <v>0.06</v>
      </c>
      <c r="V133" s="28">
        <v>-1.4999999999999999E-2</v>
      </c>
      <c r="W133" s="28">
        <v>6.3E-2</v>
      </c>
      <c r="X133" s="28">
        <v>-3.4000000000000002E-2</v>
      </c>
      <c r="Y133" s="28">
        <v>-1.4999999999999999E-2</v>
      </c>
      <c r="Z133" s="28">
        <v>7.1999999999999995E-2</v>
      </c>
      <c r="AA133" s="28">
        <v>0</v>
      </c>
      <c r="AB133" s="28">
        <v>4.2999999999999997E-2</v>
      </c>
    </row>
    <row r="134" spans="1:28" ht="15.75" customHeight="1" x14ac:dyDescent="0.35">
      <c r="A134" s="9" t="s">
        <v>610</v>
      </c>
      <c r="B134" s="16" t="s">
        <v>230</v>
      </c>
      <c r="C134" s="11">
        <v>299</v>
      </c>
      <c r="D134" s="11">
        <v>294</v>
      </c>
      <c r="E134" s="11">
        <v>297</v>
      </c>
      <c r="F134" s="11">
        <v>296</v>
      </c>
      <c r="G134" s="11">
        <v>281</v>
      </c>
      <c r="H134" s="11">
        <v>287</v>
      </c>
      <c r="I134" s="11">
        <v>292</v>
      </c>
      <c r="J134" s="11">
        <v>276</v>
      </c>
      <c r="K134" s="11">
        <v>302</v>
      </c>
      <c r="L134" s="11">
        <v>320</v>
      </c>
      <c r="M134" s="11">
        <v>306</v>
      </c>
      <c r="N134" s="11">
        <v>308</v>
      </c>
      <c r="O134" s="11">
        <v>334</v>
      </c>
      <c r="P134" s="11"/>
      <c r="Q134" s="28">
        <v>-1.7000000000000001E-2</v>
      </c>
      <c r="R134" s="28">
        <v>0.01</v>
      </c>
      <c r="S134" s="28">
        <v>-3.0000000000000001E-3</v>
      </c>
      <c r="T134" s="28">
        <v>-5.0999999999999997E-2</v>
      </c>
      <c r="U134" s="28">
        <v>2.1000000000000001E-2</v>
      </c>
      <c r="V134" s="28">
        <v>1.7000000000000001E-2</v>
      </c>
      <c r="W134" s="28">
        <v>-5.5E-2</v>
      </c>
      <c r="X134" s="28">
        <v>9.4E-2</v>
      </c>
      <c r="Y134" s="28">
        <v>0.06</v>
      </c>
      <c r="Z134" s="28">
        <v>-4.3999999999999997E-2</v>
      </c>
      <c r="AA134" s="28">
        <v>7.0000000000000001E-3</v>
      </c>
      <c r="AB134" s="28">
        <v>8.4000000000000005E-2</v>
      </c>
    </row>
    <row r="135" spans="1:28" ht="15.75" customHeight="1" x14ac:dyDescent="0.35">
      <c r="A135" s="9" t="s">
        <v>630</v>
      </c>
      <c r="B135" s="16" t="s">
        <v>236</v>
      </c>
      <c r="C135" s="11">
        <v>5515</v>
      </c>
      <c r="D135" s="11">
        <v>5562</v>
      </c>
      <c r="E135" s="11">
        <v>5564</v>
      </c>
      <c r="F135" s="11">
        <v>5577</v>
      </c>
      <c r="G135" s="11">
        <v>5594</v>
      </c>
      <c r="H135" s="11">
        <v>5641</v>
      </c>
      <c r="I135" s="11">
        <v>5607</v>
      </c>
      <c r="J135" s="11">
        <v>5662</v>
      </c>
      <c r="K135" s="11">
        <v>5702</v>
      </c>
      <c r="L135" s="11">
        <v>5714</v>
      </c>
      <c r="M135" s="11">
        <v>5729</v>
      </c>
      <c r="N135" s="11">
        <v>5763</v>
      </c>
      <c r="O135" s="11">
        <v>5879</v>
      </c>
      <c r="P135" s="11"/>
      <c r="Q135" s="28">
        <v>8.9999999999999993E-3</v>
      </c>
      <c r="R135" s="28">
        <v>0</v>
      </c>
      <c r="S135" s="28">
        <v>2E-3</v>
      </c>
      <c r="T135" s="28">
        <v>3.0000000000000001E-3</v>
      </c>
      <c r="U135" s="28">
        <v>8.0000000000000002E-3</v>
      </c>
      <c r="V135" s="28">
        <v>-6.0000000000000001E-3</v>
      </c>
      <c r="W135" s="28">
        <v>0.01</v>
      </c>
      <c r="X135" s="28">
        <v>7.0000000000000001E-3</v>
      </c>
      <c r="Y135" s="28">
        <v>2E-3</v>
      </c>
      <c r="Z135" s="28">
        <v>3.0000000000000001E-3</v>
      </c>
      <c r="AA135" s="28">
        <v>6.0000000000000001E-3</v>
      </c>
      <c r="AB135" s="28">
        <v>0.02</v>
      </c>
    </row>
    <row r="136" spans="1:28" ht="15.75" customHeight="1" x14ac:dyDescent="0.35">
      <c r="A136" s="9" t="s">
        <v>495</v>
      </c>
      <c r="B136" s="16" t="s">
        <v>211</v>
      </c>
      <c r="C136" s="11">
        <v>11714</v>
      </c>
      <c r="D136" s="11">
        <v>12280</v>
      </c>
      <c r="E136" s="11">
        <v>12545</v>
      </c>
      <c r="F136" s="11">
        <v>12857</v>
      </c>
      <c r="G136" s="11">
        <v>13071</v>
      </c>
      <c r="H136" s="11">
        <v>13608</v>
      </c>
      <c r="I136" s="11">
        <v>14067</v>
      </c>
      <c r="J136" s="11">
        <v>14347</v>
      </c>
      <c r="K136" s="11">
        <v>14628</v>
      </c>
      <c r="L136" s="11">
        <v>15015</v>
      </c>
      <c r="M136" s="11">
        <v>15421</v>
      </c>
      <c r="N136" s="11">
        <v>16106</v>
      </c>
      <c r="O136" s="11">
        <v>16866</v>
      </c>
      <c r="P136" s="11"/>
      <c r="Q136" s="28">
        <v>4.8000000000000001E-2</v>
      </c>
      <c r="R136" s="28">
        <v>2.1999999999999999E-2</v>
      </c>
      <c r="S136" s="28">
        <v>2.5000000000000001E-2</v>
      </c>
      <c r="T136" s="28">
        <v>1.7000000000000001E-2</v>
      </c>
      <c r="U136" s="28">
        <v>4.1000000000000002E-2</v>
      </c>
      <c r="V136" s="28">
        <v>3.4000000000000002E-2</v>
      </c>
      <c r="W136" s="28">
        <v>0.02</v>
      </c>
      <c r="X136" s="28">
        <v>0.02</v>
      </c>
      <c r="Y136" s="28">
        <v>2.5999999999999999E-2</v>
      </c>
      <c r="Z136" s="28">
        <v>2.7E-2</v>
      </c>
      <c r="AA136" s="28">
        <v>4.3999999999999997E-2</v>
      </c>
      <c r="AB136" s="28">
        <v>4.7E-2</v>
      </c>
    </row>
    <row r="137" spans="1:28" ht="15.75" customHeight="1" x14ac:dyDescent="0.35">
      <c r="A137" s="9" t="s">
        <v>569</v>
      </c>
      <c r="B137" s="16" t="s">
        <v>211</v>
      </c>
      <c r="C137" s="11">
        <v>5114</v>
      </c>
      <c r="D137" s="11">
        <v>5135</v>
      </c>
      <c r="E137" s="11">
        <v>5187</v>
      </c>
      <c r="F137" s="11">
        <v>5187</v>
      </c>
      <c r="G137" s="11">
        <v>5172</v>
      </c>
      <c r="H137" s="11">
        <v>5323</v>
      </c>
      <c r="I137" s="11">
        <v>5492</v>
      </c>
      <c r="J137" s="11">
        <v>5488</v>
      </c>
      <c r="K137" s="11">
        <v>5553</v>
      </c>
      <c r="L137" s="11">
        <v>5524</v>
      </c>
      <c r="M137" s="11">
        <v>5621</v>
      </c>
      <c r="N137" s="11">
        <v>5731</v>
      </c>
      <c r="O137" s="11">
        <v>5858</v>
      </c>
      <c r="P137" s="11"/>
      <c r="Q137" s="28">
        <v>4.0000000000000001E-3</v>
      </c>
      <c r="R137" s="28">
        <v>0.01</v>
      </c>
      <c r="S137" s="28">
        <v>0</v>
      </c>
      <c r="T137" s="28">
        <v>-3.0000000000000001E-3</v>
      </c>
      <c r="U137" s="28">
        <v>2.9000000000000001E-2</v>
      </c>
      <c r="V137" s="28">
        <v>3.2000000000000001E-2</v>
      </c>
      <c r="W137" s="28">
        <v>-1E-3</v>
      </c>
      <c r="X137" s="28">
        <v>1.2E-2</v>
      </c>
      <c r="Y137" s="28">
        <v>-5.0000000000000001E-3</v>
      </c>
      <c r="Z137" s="28">
        <v>1.7999999999999999E-2</v>
      </c>
      <c r="AA137" s="28">
        <v>0.02</v>
      </c>
      <c r="AB137" s="28">
        <v>2.1999999999999999E-2</v>
      </c>
    </row>
    <row r="138" spans="1:28" ht="15.75" customHeight="1" x14ac:dyDescent="0.35">
      <c r="A138" s="9" t="s">
        <v>596</v>
      </c>
      <c r="B138" s="16" t="s">
        <v>211</v>
      </c>
      <c r="C138" s="11">
        <v>3743</v>
      </c>
      <c r="D138" s="11">
        <v>3835</v>
      </c>
      <c r="E138" s="11">
        <v>3863</v>
      </c>
      <c r="F138" s="11">
        <v>3958</v>
      </c>
      <c r="G138" s="11">
        <v>3979</v>
      </c>
      <c r="H138" s="11">
        <v>3952</v>
      </c>
      <c r="I138" s="11">
        <v>3978</v>
      </c>
      <c r="J138" s="11">
        <v>4055</v>
      </c>
      <c r="K138" s="11">
        <v>4106</v>
      </c>
      <c r="L138" s="11">
        <v>4105</v>
      </c>
      <c r="M138" s="11">
        <v>4174</v>
      </c>
      <c r="N138" s="11">
        <v>4184</v>
      </c>
      <c r="O138" s="11">
        <v>4265</v>
      </c>
      <c r="P138" s="11"/>
      <c r="Q138" s="28">
        <v>2.5000000000000001E-2</v>
      </c>
      <c r="R138" s="28">
        <v>7.0000000000000001E-3</v>
      </c>
      <c r="S138" s="28">
        <v>2.5000000000000001E-2</v>
      </c>
      <c r="T138" s="28">
        <v>5.0000000000000001E-3</v>
      </c>
      <c r="U138" s="28">
        <v>-7.0000000000000001E-3</v>
      </c>
      <c r="V138" s="28">
        <v>7.0000000000000001E-3</v>
      </c>
      <c r="W138" s="28">
        <v>1.9E-2</v>
      </c>
      <c r="X138" s="28">
        <v>1.2999999999999999E-2</v>
      </c>
      <c r="Y138" s="28">
        <v>0</v>
      </c>
      <c r="Z138" s="28">
        <v>1.7000000000000001E-2</v>
      </c>
      <c r="AA138" s="28">
        <v>2E-3</v>
      </c>
      <c r="AB138" s="28">
        <v>1.9E-2</v>
      </c>
    </row>
    <row r="139" spans="1:28" ht="15.75" customHeight="1" x14ac:dyDescent="0.35">
      <c r="A139" s="9" t="s">
        <v>540</v>
      </c>
      <c r="B139" s="16" t="s">
        <v>211</v>
      </c>
      <c r="C139" s="11">
        <v>17663</v>
      </c>
      <c r="D139" s="11">
        <v>18368</v>
      </c>
      <c r="E139" s="11">
        <v>18922</v>
      </c>
      <c r="F139" s="11">
        <v>19412</v>
      </c>
      <c r="G139" s="11">
        <v>19765</v>
      </c>
      <c r="H139" s="11">
        <v>20812</v>
      </c>
      <c r="I139" s="11">
        <v>21226</v>
      </c>
      <c r="J139" s="11">
        <v>21324</v>
      </c>
      <c r="K139" s="11">
        <v>21422</v>
      </c>
      <c r="L139" s="11">
        <v>22004</v>
      </c>
      <c r="M139" s="11">
        <v>22999</v>
      </c>
      <c r="N139" s="11">
        <v>23827</v>
      </c>
      <c r="O139" s="11">
        <v>24655</v>
      </c>
      <c r="P139" s="11"/>
      <c r="Q139" s="28">
        <v>0.04</v>
      </c>
      <c r="R139" s="28">
        <v>0.03</v>
      </c>
      <c r="S139" s="28">
        <v>2.5999999999999999E-2</v>
      </c>
      <c r="T139" s="28">
        <v>1.7999999999999999E-2</v>
      </c>
      <c r="U139" s="28">
        <v>5.2999999999999999E-2</v>
      </c>
      <c r="V139" s="28">
        <v>0.02</v>
      </c>
      <c r="W139" s="28">
        <v>5.0000000000000001E-3</v>
      </c>
      <c r="X139" s="28">
        <v>5.0000000000000001E-3</v>
      </c>
      <c r="Y139" s="28">
        <v>2.7E-2</v>
      </c>
      <c r="Z139" s="28">
        <v>4.4999999999999998E-2</v>
      </c>
      <c r="AA139" s="28">
        <v>3.5999999999999997E-2</v>
      </c>
      <c r="AB139" s="28">
        <v>3.5000000000000003E-2</v>
      </c>
    </row>
    <row r="140" spans="1:28" ht="15.75" customHeight="1" x14ac:dyDescent="0.35">
      <c r="A140" s="9" t="s">
        <v>627</v>
      </c>
      <c r="B140" s="16" t="s">
        <v>211</v>
      </c>
      <c r="C140" s="11">
        <v>497</v>
      </c>
      <c r="D140" s="11">
        <v>494</v>
      </c>
      <c r="E140" s="11">
        <v>478</v>
      </c>
      <c r="F140" s="11">
        <v>451</v>
      </c>
      <c r="G140" s="11">
        <v>428</v>
      </c>
      <c r="H140" s="11">
        <v>430</v>
      </c>
      <c r="I140" s="11">
        <v>413</v>
      </c>
      <c r="J140" s="11">
        <v>412</v>
      </c>
      <c r="K140" s="11">
        <v>434</v>
      </c>
      <c r="L140" s="11">
        <v>429</v>
      </c>
      <c r="M140" s="11">
        <v>424</v>
      </c>
      <c r="N140" s="11">
        <v>427</v>
      </c>
      <c r="O140" s="11">
        <v>438</v>
      </c>
      <c r="P140" s="11"/>
      <c r="Q140" s="28">
        <v>-6.0000000000000001E-3</v>
      </c>
      <c r="R140" s="28">
        <v>-3.2000000000000001E-2</v>
      </c>
      <c r="S140" s="28">
        <v>-5.6000000000000001E-2</v>
      </c>
      <c r="T140" s="28">
        <v>-5.0999999999999997E-2</v>
      </c>
      <c r="U140" s="28">
        <v>5.0000000000000001E-3</v>
      </c>
      <c r="V140" s="28">
        <v>-0.04</v>
      </c>
      <c r="W140" s="28">
        <v>-2E-3</v>
      </c>
      <c r="X140" s="28">
        <v>5.2999999999999999E-2</v>
      </c>
      <c r="Y140" s="28">
        <v>-1.2E-2</v>
      </c>
      <c r="Z140" s="28">
        <v>-1.2E-2</v>
      </c>
      <c r="AA140" s="28">
        <v>7.0000000000000001E-3</v>
      </c>
      <c r="AB140" s="28">
        <v>2.5999999999999999E-2</v>
      </c>
    </row>
    <row r="141" spans="1:28" ht="15.75" customHeight="1" x14ac:dyDescent="0.35">
      <c r="A141" s="9" t="s">
        <v>563</v>
      </c>
      <c r="B141" s="16" t="s">
        <v>211</v>
      </c>
      <c r="C141" s="11">
        <v>11385</v>
      </c>
      <c r="D141" s="11">
        <v>11442</v>
      </c>
      <c r="E141" s="11">
        <v>11524</v>
      </c>
      <c r="F141" s="11">
        <v>11783</v>
      </c>
      <c r="G141" s="11">
        <v>11975</v>
      </c>
      <c r="H141" s="11">
        <v>11967</v>
      </c>
      <c r="I141" s="11">
        <v>12227</v>
      </c>
      <c r="J141" s="11">
        <v>12375</v>
      </c>
      <c r="K141" s="11">
        <v>12519</v>
      </c>
      <c r="L141" s="11">
        <v>12747</v>
      </c>
      <c r="M141" s="11">
        <v>13000</v>
      </c>
      <c r="N141" s="11">
        <v>13008</v>
      </c>
      <c r="O141" s="11">
        <v>13310</v>
      </c>
      <c r="P141" s="11"/>
      <c r="Q141" s="28">
        <v>5.0000000000000001E-3</v>
      </c>
      <c r="R141" s="28">
        <v>7.0000000000000001E-3</v>
      </c>
      <c r="S141" s="28">
        <v>2.1999999999999999E-2</v>
      </c>
      <c r="T141" s="28">
        <v>1.6E-2</v>
      </c>
      <c r="U141" s="28">
        <v>-1E-3</v>
      </c>
      <c r="V141" s="28">
        <v>2.1999999999999999E-2</v>
      </c>
      <c r="W141" s="28">
        <v>1.2E-2</v>
      </c>
      <c r="X141" s="28">
        <v>1.2E-2</v>
      </c>
      <c r="Y141" s="28">
        <v>1.7999999999999999E-2</v>
      </c>
      <c r="Z141" s="28">
        <v>0.02</v>
      </c>
      <c r="AA141" s="28">
        <v>1E-3</v>
      </c>
      <c r="AB141" s="28">
        <v>2.3E-2</v>
      </c>
    </row>
    <row r="142" spans="1:28" ht="15.75" customHeight="1" x14ac:dyDescent="0.35">
      <c r="A142" s="9" t="s">
        <v>584</v>
      </c>
      <c r="B142" s="16" t="s">
        <v>230</v>
      </c>
      <c r="C142" s="11">
        <v>375</v>
      </c>
      <c r="D142" s="11">
        <v>449</v>
      </c>
      <c r="E142" s="11">
        <v>496</v>
      </c>
      <c r="F142" s="11">
        <v>590</v>
      </c>
      <c r="G142" s="11">
        <v>611</v>
      </c>
      <c r="H142" s="11">
        <v>653</v>
      </c>
      <c r="I142" s="11">
        <v>716</v>
      </c>
      <c r="J142" s="11">
        <v>821</v>
      </c>
      <c r="K142" s="11">
        <v>930</v>
      </c>
      <c r="L142" s="11">
        <v>969</v>
      </c>
      <c r="M142" s="11">
        <v>985</v>
      </c>
      <c r="N142" s="11">
        <v>978</v>
      </c>
      <c r="O142" s="11">
        <v>1024</v>
      </c>
      <c r="P142" s="11"/>
      <c r="Q142" s="28">
        <v>0.19700000000000001</v>
      </c>
      <c r="R142" s="28">
        <v>0.105</v>
      </c>
      <c r="S142" s="28">
        <v>0.19</v>
      </c>
      <c r="T142" s="28">
        <v>3.5999999999999997E-2</v>
      </c>
      <c r="U142" s="28">
        <v>6.9000000000000006E-2</v>
      </c>
      <c r="V142" s="28">
        <v>9.6000000000000002E-2</v>
      </c>
      <c r="W142" s="28">
        <v>0.14699999999999999</v>
      </c>
      <c r="X142" s="28">
        <v>0.13300000000000001</v>
      </c>
      <c r="Y142" s="28">
        <v>4.2000000000000003E-2</v>
      </c>
      <c r="Z142" s="28">
        <v>1.7000000000000001E-2</v>
      </c>
      <c r="AA142" s="28">
        <v>-7.0000000000000001E-3</v>
      </c>
      <c r="AB142" s="28">
        <v>4.7E-2</v>
      </c>
    </row>
    <row r="143" spans="1:28" ht="15.75" customHeight="1" x14ac:dyDescent="0.35">
      <c r="A143" s="9" t="s">
        <v>523</v>
      </c>
      <c r="B143" s="16" t="s">
        <v>209</v>
      </c>
      <c r="C143" s="11">
        <v>481861</v>
      </c>
      <c r="D143" s="11">
        <v>496522</v>
      </c>
      <c r="E143" s="11">
        <v>508457</v>
      </c>
      <c r="F143" s="11">
        <v>521932</v>
      </c>
      <c r="G143" s="11">
        <v>530718</v>
      </c>
      <c r="H143" s="11">
        <v>543557</v>
      </c>
      <c r="I143" s="11">
        <v>556716</v>
      </c>
      <c r="J143" s="11">
        <v>570698</v>
      </c>
      <c r="K143" s="11">
        <v>588788</v>
      </c>
      <c r="L143" s="11">
        <v>603372</v>
      </c>
      <c r="M143" s="11">
        <v>614434</v>
      </c>
      <c r="N143" s="11">
        <v>637635</v>
      </c>
      <c r="O143" s="11">
        <v>662561</v>
      </c>
      <c r="P143" s="11"/>
      <c r="Q143" s="28">
        <v>0.03</v>
      </c>
      <c r="R143" s="28">
        <v>2.4E-2</v>
      </c>
      <c r="S143" s="28">
        <v>2.7E-2</v>
      </c>
      <c r="T143" s="28">
        <v>1.7000000000000001E-2</v>
      </c>
      <c r="U143" s="28">
        <v>2.4E-2</v>
      </c>
      <c r="V143" s="28">
        <v>2.4E-2</v>
      </c>
      <c r="W143" s="28">
        <v>2.5000000000000001E-2</v>
      </c>
      <c r="X143" s="28">
        <v>3.2000000000000001E-2</v>
      </c>
      <c r="Y143" s="28">
        <v>2.5000000000000001E-2</v>
      </c>
      <c r="Z143" s="28">
        <v>1.7999999999999999E-2</v>
      </c>
      <c r="AA143" s="28">
        <v>3.7999999999999999E-2</v>
      </c>
      <c r="AB143" s="28">
        <v>3.9E-2</v>
      </c>
    </row>
    <row r="144" spans="1:28" ht="15.75" customHeight="1" x14ac:dyDescent="0.35">
      <c r="A144" s="9" t="s">
        <v>518</v>
      </c>
      <c r="B144" s="16" t="s">
        <v>230</v>
      </c>
      <c r="C144" s="11">
        <v>324</v>
      </c>
      <c r="D144" s="11">
        <v>330</v>
      </c>
      <c r="E144" s="11">
        <v>309</v>
      </c>
      <c r="F144" s="11">
        <v>282</v>
      </c>
      <c r="G144" s="11">
        <v>270</v>
      </c>
      <c r="H144" s="11">
        <v>248</v>
      </c>
      <c r="I144" s="11">
        <v>245</v>
      </c>
      <c r="J144" s="11">
        <v>283</v>
      </c>
      <c r="K144" s="11">
        <v>290</v>
      </c>
      <c r="L144" s="11">
        <v>300</v>
      </c>
      <c r="M144" s="11">
        <v>296</v>
      </c>
      <c r="N144" s="11">
        <v>282</v>
      </c>
      <c r="O144" s="11">
        <v>277</v>
      </c>
      <c r="P144" s="11"/>
      <c r="Q144" s="28">
        <v>1.9E-2</v>
      </c>
      <c r="R144" s="28">
        <v>-6.4000000000000001E-2</v>
      </c>
      <c r="S144" s="28">
        <v>-8.6999999999999994E-2</v>
      </c>
      <c r="T144" s="28">
        <v>-4.2999999999999997E-2</v>
      </c>
      <c r="U144" s="28">
        <v>-8.1000000000000003E-2</v>
      </c>
      <c r="V144" s="28">
        <v>-1.2E-2</v>
      </c>
      <c r="W144" s="28">
        <v>0.155</v>
      </c>
      <c r="X144" s="28">
        <v>2.5000000000000001E-2</v>
      </c>
      <c r="Y144" s="28">
        <v>3.4000000000000002E-2</v>
      </c>
      <c r="Z144" s="28">
        <v>-1.2999999999999999E-2</v>
      </c>
      <c r="AA144" s="28">
        <v>-4.7E-2</v>
      </c>
      <c r="AB144" s="28">
        <v>-1.7999999999999999E-2</v>
      </c>
    </row>
    <row r="145" spans="1:28" ht="15.75" customHeight="1" x14ac:dyDescent="0.35">
      <c r="A145" s="9" t="s">
        <v>643</v>
      </c>
      <c r="B145" s="16" t="s">
        <v>211</v>
      </c>
      <c r="C145" s="11">
        <v>1410</v>
      </c>
      <c r="D145" s="11">
        <v>1466</v>
      </c>
      <c r="E145" s="11">
        <v>1488</v>
      </c>
      <c r="F145" s="11">
        <v>1523</v>
      </c>
      <c r="G145" s="11">
        <v>1519</v>
      </c>
      <c r="H145" s="11">
        <v>1544</v>
      </c>
      <c r="I145" s="11">
        <v>1547</v>
      </c>
      <c r="J145" s="11">
        <v>1554</v>
      </c>
      <c r="K145" s="11">
        <v>1555</v>
      </c>
      <c r="L145" s="11">
        <v>1554</v>
      </c>
      <c r="M145" s="11">
        <v>1570</v>
      </c>
      <c r="N145" s="11">
        <v>1561</v>
      </c>
      <c r="O145" s="11">
        <v>1606</v>
      </c>
      <c r="P145" s="11"/>
      <c r="Q145" s="28">
        <v>0.04</v>
      </c>
      <c r="R145" s="28">
        <v>1.4999999999999999E-2</v>
      </c>
      <c r="S145" s="28">
        <v>2.4E-2</v>
      </c>
      <c r="T145" s="28">
        <v>-3.0000000000000001E-3</v>
      </c>
      <c r="U145" s="28">
        <v>1.6E-2</v>
      </c>
      <c r="V145" s="28">
        <v>2E-3</v>
      </c>
      <c r="W145" s="28">
        <v>5.0000000000000001E-3</v>
      </c>
      <c r="X145" s="28">
        <v>1E-3</v>
      </c>
      <c r="Y145" s="28">
        <v>-1E-3</v>
      </c>
      <c r="Z145" s="28">
        <v>0.01</v>
      </c>
      <c r="AA145" s="28">
        <v>-6.0000000000000001E-3</v>
      </c>
      <c r="AB145" s="28">
        <v>2.9000000000000001E-2</v>
      </c>
    </row>
    <row r="146" spans="1:28" ht="15.75" customHeight="1" x14ac:dyDescent="0.35">
      <c r="A146" s="9" t="s">
        <v>635</v>
      </c>
      <c r="B146" s="16" t="s">
        <v>230</v>
      </c>
      <c r="C146" s="11">
        <v>1392</v>
      </c>
      <c r="D146" s="11">
        <v>1380</v>
      </c>
      <c r="E146" s="11">
        <v>1386</v>
      </c>
      <c r="F146" s="11">
        <v>1352</v>
      </c>
      <c r="G146" s="11">
        <v>1365</v>
      </c>
      <c r="H146" s="11">
        <v>1397</v>
      </c>
      <c r="I146" s="11">
        <v>1393</v>
      </c>
      <c r="J146" s="11">
        <v>1417</v>
      </c>
      <c r="K146" s="11">
        <v>1393</v>
      </c>
      <c r="L146" s="11">
        <v>1423</v>
      </c>
      <c r="M146" s="11">
        <v>1420</v>
      </c>
      <c r="N146" s="11">
        <v>1467</v>
      </c>
      <c r="O146" s="11">
        <v>1500</v>
      </c>
      <c r="P146" s="11"/>
      <c r="Q146" s="28">
        <v>-8.9999999999999993E-3</v>
      </c>
      <c r="R146" s="28">
        <v>4.0000000000000001E-3</v>
      </c>
      <c r="S146" s="28">
        <v>-2.5000000000000001E-2</v>
      </c>
      <c r="T146" s="28">
        <v>0.01</v>
      </c>
      <c r="U146" s="28">
        <v>2.3E-2</v>
      </c>
      <c r="V146" s="28">
        <v>-3.0000000000000001E-3</v>
      </c>
      <c r="W146" s="28">
        <v>1.7000000000000001E-2</v>
      </c>
      <c r="X146" s="28">
        <v>-1.7000000000000001E-2</v>
      </c>
      <c r="Y146" s="28">
        <v>2.1999999999999999E-2</v>
      </c>
      <c r="Z146" s="28">
        <v>-2E-3</v>
      </c>
      <c r="AA146" s="28">
        <v>3.3000000000000002E-2</v>
      </c>
      <c r="AB146" s="28">
        <v>2.1999999999999999E-2</v>
      </c>
    </row>
    <row r="147" spans="1:28" ht="15.75" customHeight="1" x14ac:dyDescent="0.35">
      <c r="A147" s="9" t="s">
        <v>620</v>
      </c>
      <c r="B147" s="16" t="s">
        <v>209</v>
      </c>
      <c r="C147" s="11">
        <v>11725</v>
      </c>
      <c r="D147" s="11">
        <v>11863</v>
      </c>
      <c r="E147" s="11">
        <v>11887</v>
      </c>
      <c r="F147" s="11">
        <v>12089</v>
      </c>
      <c r="G147" s="11">
        <v>12176</v>
      </c>
      <c r="H147" s="11">
        <v>12174</v>
      </c>
      <c r="I147" s="11">
        <v>12271</v>
      </c>
      <c r="J147" s="11">
        <v>12489</v>
      </c>
      <c r="K147" s="11">
        <v>12630</v>
      </c>
      <c r="L147" s="11">
        <v>13043</v>
      </c>
      <c r="M147" s="11">
        <v>13189</v>
      </c>
      <c r="N147" s="11">
        <v>13497</v>
      </c>
      <c r="O147" s="11">
        <v>13926</v>
      </c>
      <c r="P147" s="11"/>
      <c r="Q147" s="28">
        <v>1.2E-2</v>
      </c>
      <c r="R147" s="28">
        <v>2E-3</v>
      </c>
      <c r="S147" s="28">
        <v>1.7000000000000001E-2</v>
      </c>
      <c r="T147" s="28">
        <v>7.0000000000000001E-3</v>
      </c>
      <c r="U147" s="28">
        <v>0</v>
      </c>
      <c r="V147" s="28">
        <v>8.0000000000000002E-3</v>
      </c>
      <c r="W147" s="28">
        <v>1.7999999999999999E-2</v>
      </c>
      <c r="X147" s="28">
        <v>1.0999999999999999E-2</v>
      </c>
      <c r="Y147" s="28">
        <v>3.3000000000000002E-2</v>
      </c>
      <c r="Z147" s="28">
        <v>1.0999999999999999E-2</v>
      </c>
      <c r="AA147" s="28">
        <v>2.3E-2</v>
      </c>
      <c r="AB147" s="28">
        <v>3.2000000000000001E-2</v>
      </c>
    </row>
    <row r="148" spans="1:28" ht="15.75" customHeight="1" x14ac:dyDescent="0.35">
      <c r="A148" s="9" t="s">
        <v>511</v>
      </c>
      <c r="B148" s="16" t="s">
        <v>211</v>
      </c>
      <c r="C148" s="11">
        <v>1946</v>
      </c>
      <c r="D148" s="11">
        <v>1970</v>
      </c>
      <c r="E148" s="11">
        <v>1975</v>
      </c>
      <c r="F148" s="11">
        <v>2053</v>
      </c>
      <c r="G148" s="11">
        <v>2058</v>
      </c>
      <c r="H148" s="11">
        <v>2082</v>
      </c>
      <c r="I148" s="11">
        <v>2194</v>
      </c>
      <c r="J148" s="11">
        <v>2294</v>
      </c>
      <c r="K148" s="11">
        <v>2451</v>
      </c>
      <c r="L148" s="11">
        <v>2536</v>
      </c>
      <c r="M148" s="11">
        <v>2574</v>
      </c>
      <c r="N148" s="11">
        <v>2541</v>
      </c>
      <c r="O148" s="11">
        <v>2653</v>
      </c>
      <c r="P148" s="11"/>
      <c r="Q148" s="28">
        <v>1.2E-2</v>
      </c>
      <c r="R148" s="28">
        <v>3.0000000000000001E-3</v>
      </c>
      <c r="S148" s="28">
        <v>3.9E-2</v>
      </c>
      <c r="T148" s="28">
        <v>2E-3</v>
      </c>
      <c r="U148" s="28">
        <v>1.2E-2</v>
      </c>
      <c r="V148" s="28">
        <v>5.3999999999999999E-2</v>
      </c>
      <c r="W148" s="28">
        <v>4.5999999999999999E-2</v>
      </c>
      <c r="X148" s="28">
        <v>6.8000000000000005E-2</v>
      </c>
      <c r="Y148" s="28">
        <v>3.5000000000000003E-2</v>
      </c>
      <c r="Z148" s="28">
        <v>1.4999999999999999E-2</v>
      </c>
      <c r="AA148" s="28">
        <v>-1.2999999999999999E-2</v>
      </c>
      <c r="AB148" s="28">
        <v>4.3999999999999997E-2</v>
      </c>
    </row>
    <row r="149" spans="1:28" ht="15.75" customHeight="1" x14ac:dyDescent="0.35">
      <c r="A149" s="9" t="s">
        <v>591</v>
      </c>
      <c r="B149" s="16" t="s">
        <v>209</v>
      </c>
      <c r="C149" s="11">
        <v>7775</v>
      </c>
      <c r="D149" s="11">
        <v>7772</v>
      </c>
      <c r="E149" s="11">
        <v>7791</v>
      </c>
      <c r="F149" s="11">
        <v>7814</v>
      </c>
      <c r="G149" s="11">
        <v>7814</v>
      </c>
      <c r="H149" s="11">
        <v>7996</v>
      </c>
      <c r="I149" s="11">
        <v>8084</v>
      </c>
      <c r="J149" s="11">
        <v>8178</v>
      </c>
      <c r="K149" s="11">
        <v>8223</v>
      </c>
      <c r="L149" s="11">
        <v>8273</v>
      </c>
      <c r="M149" s="11">
        <v>8214</v>
      </c>
      <c r="N149" s="11">
        <v>8269</v>
      </c>
      <c r="O149" s="11">
        <v>8480</v>
      </c>
      <c r="P149" s="11"/>
      <c r="Q149" s="28">
        <v>0</v>
      </c>
      <c r="R149" s="28">
        <v>2E-3</v>
      </c>
      <c r="S149" s="28">
        <v>3.0000000000000001E-3</v>
      </c>
      <c r="T149" s="28">
        <v>0</v>
      </c>
      <c r="U149" s="28">
        <v>2.3E-2</v>
      </c>
      <c r="V149" s="28">
        <v>1.0999999999999999E-2</v>
      </c>
      <c r="W149" s="28">
        <v>1.2E-2</v>
      </c>
      <c r="X149" s="28">
        <v>6.0000000000000001E-3</v>
      </c>
      <c r="Y149" s="28">
        <v>6.0000000000000001E-3</v>
      </c>
      <c r="Z149" s="28">
        <v>-7.0000000000000001E-3</v>
      </c>
      <c r="AA149" s="28">
        <v>7.0000000000000001E-3</v>
      </c>
      <c r="AB149" s="28">
        <v>2.5999999999999999E-2</v>
      </c>
    </row>
    <row r="150" spans="1:28" ht="15.75" customHeight="1" x14ac:dyDescent="0.35">
      <c r="A150" s="9" t="s">
        <v>642</v>
      </c>
      <c r="B150" s="16" t="s">
        <v>211</v>
      </c>
      <c r="C150" s="11">
        <v>2763</v>
      </c>
      <c r="D150" s="11">
        <v>2590</v>
      </c>
      <c r="E150" s="11">
        <v>2514</v>
      </c>
      <c r="F150" s="11">
        <v>2388</v>
      </c>
      <c r="G150" s="11">
        <v>2221</v>
      </c>
      <c r="H150" s="11">
        <v>2058</v>
      </c>
      <c r="I150" s="11">
        <v>2075</v>
      </c>
      <c r="J150" s="11">
        <v>2192</v>
      </c>
      <c r="K150" s="11">
        <v>2272</v>
      </c>
      <c r="L150" s="11">
        <v>2186</v>
      </c>
      <c r="M150" s="11">
        <v>2249</v>
      </c>
      <c r="N150" s="11">
        <v>2260</v>
      </c>
      <c r="O150" s="11">
        <v>2301</v>
      </c>
      <c r="P150" s="11"/>
      <c r="Q150" s="28">
        <v>-6.3E-2</v>
      </c>
      <c r="R150" s="28">
        <v>-2.9000000000000001E-2</v>
      </c>
      <c r="S150" s="28">
        <v>-0.05</v>
      </c>
      <c r="T150" s="28">
        <v>-7.0000000000000007E-2</v>
      </c>
      <c r="U150" s="28">
        <v>-7.2999999999999995E-2</v>
      </c>
      <c r="V150" s="28">
        <v>8.0000000000000002E-3</v>
      </c>
      <c r="W150" s="28">
        <v>5.6000000000000001E-2</v>
      </c>
      <c r="X150" s="28">
        <v>3.5999999999999997E-2</v>
      </c>
      <c r="Y150" s="28">
        <v>-3.7999999999999999E-2</v>
      </c>
      <c r="Z150" s="28">
        <v>2.9000000000000001E-2</v>
      </c>
      <c r="AA150" s="28">
        <v>5.0000000000000001E-3</v>
      </c>
      <c r="AB150" s="28">
        <v>1.7999999999999999E-2</v>
      </c>
    </row>
    <row r="151" spans="1:28" ht="15.75" customHeight="1" x14ac:dyDescent="0.35">
      <c r="A151" s="9" t="s">
        <v>513</v>
      </c>
      <c r="B151" s="16" t="s">
        <v>211</v>
      </c>
      <c r="C151" s="11">
        <v>1672</v>
      </c>
      <c r="D151" s="11">
        <v>1637</v>
      </c>
      <c r="E151" s="11">
        <v>1715</v>
      </c>
      <c r="F151" s="11">
        <v>1644</v>
      </c>
      <c r="G151" s="11">
        <v>1703</v>
      </c>
      <c r="H151" s="11">
        <v>1823</v>
      </c>
      <c r="I151" s="11">
        <v>1903</v>
      </c>
      <c r="J151" s="11">
        <v>1823</v>
      </c>
      <c r="K151" s="11">
        <v>1872</v>
      </c>
      <c r="L151" s="11">
        <v>1966</v>
      </c>
      <c r="M151" s="11">
        <v>2061</v>
      </c>
      <c r="N151" s="11">
        <v>2227</v>
      </c>
      <c r="O151" s="11">
        <v>2309</v>
      </c>
      <c r="P151" s="11"/>
      <c r="Q151" s="28">
        <v>-2.1000000000000001E-2</v>
      </c>
      <c r="R151" s="28">
        <v>4.8000000000000001E-2</v>
      </c>
      <c r="S151" s="28">
        <v>-4.1000000000000002E-2</v>
      </c>
      <c r="T151" s="28">
        <v>3.5999999999999997E-2</v>
      </c>
      <c r="U151" s="28">
        <v>7.0000000000000007E-2</v>
      </c>
      <c r="V151" s="28">
        <v>4.3999999999999997E-2</v>
      </c>
      <c r="W151" s="28">
        <v>-4.2000000000000003E-2</v>
      </c>
      <c r="X151" s="28">
        <v>2.7E-2</v>
      </c>
      <c r="Y151" s="28">
        <v>0.05</v>
      </c>
      <c r="Z151" s="28">
        <v>4.8000000000000001E-2</v>
      </c>
      <c r="AA151" s="28">
        <v>8.1000000000000003E-2</v>
      </c>
      <c r="AB151" s="28">
        <v>3.6999999999999998E-2</v>
      </c>
    </row>
    <row r="152" spans="1:28" ht="15.75" customHeight="1" x14ac:dyDescent="0.35">
      <c r="A152" s="9" t="s">
        <v>617</v>
      </c>
      <c r="B152" s="16" t="s">
        <v>230</v>
      </c>
      <c r="C152" s="11">
        <v>1030</v>
      </c>
      <c r="D152" s="11">
        <v>1051</v>
      </c>
      <c r="E152" s="11">
        <v>1041</v>
      </c>
      <c r="F152" s="11">
        <v>1048</v>
      </c>
      <c r="G152" s="11">
        <v>1050</v>
      </c>
      <c r="H152" s="11">
        <v>1054</v>
      </c>
      <c r="I152" s="11">
        <v>1066</v>
      </c>
      <c r="J152" s="11">
        <v>1107</v>
      </c>
      <c r="K152" s="11">
        <v>1024</v>
      </c>
      <c r="L152" s="11">
        <v>1079</v>
      </c>
      <c r="M152" s="11">
        <v>1080</v>
      </c>
      <c r="N152" s="11">
        <v>1027</v>
      </c>
      <c r="O152" s="11">
        <v>1018</v>
      </c>
      <c r="P152" s="11"/>
      <c r="Q152" s="28">
        <v>0.02</v>
      </c>
      <c r="R152" s="28">
        <v>-0.01</v>
      </c>
      <c r="S152" s="28">
        <v>7.0000000000000001E-3</v>
      </c>
      <c r="T152" s="28">
        <v>2E-3</v>
      </c>
      <c r="U152" s="28">
        <v>4.0000000000000001E-3</v>
      </c>
      <c r="V152" s="28">
        <v>1.0999999999999999E-2</v>
      </c>
      <c r="W152" s="28">
        <v>3.7999999999999999E-2</v>
      </c>
      <c r="X152" s="28">
        <v>-7.4999999999999997E-2</v>
      </c>
      <c r="Y152" s="28">
        <v>5.3999999999999999E-2</v>
      </c>
      <c r="Z152" s="28">
        <v>1E-3</v>
      </c>
      <c r="AA152" s="28">
        <v>-4.9000000000000002E-2</v>
      </c>
      <c r="AB152" s="28">
        <v>-8.9999999999999993E-3</v>
      </c>
    </row>
    <row r="153" spans="1:28" ht="15.75" customHeight="1" x14ac:dyDescent="0.35">
      <c r="A153" s="9" t="s">
        <v>522</v>
      </c>
      <c r="B153" s="16" t="s">
        <v>209</v>
      </c>
      <c r="C153" s="11">
        <v>622176</v>
      </c>
      <c r="D153" s="11">
        <v>631757</v>
      </c>
      <c r="E153" s="11">
        <v>642339</v>
      </c>
      <c r="F153" s="11">
        <v>652431</v>
      </c>
      <c r="G153" s="11">
        <v>657132</v>
      </c>
      <c r="H153" s="11">
        <v>664438</v>
      </c>
      <c r="I153" s="11">
        <v>670369</v>
      </c>
      <c r="J153" s="11">
        <v>679730</v>
      </c>
      <c r="K153" s="11">
        <v>695175</v>
      </c>
      <c r="L153" s="11">
        <v>702060</v>
      </c>
      <c r="M153" s="11">
        <v>697608</v>
      </c>
      <c r="N153" s="11">
        <v>710918</v>
      </c>
      <c r="O153" s="11">
        <v>725778</v>
      </c>
      <c r="P153" s="11"/>
      <c r="Q153" s="28">
        <v>1.4999999999999999E-2</v>
      </c>
      <c r="R153" s="28">
        <v>1.7000000000000001E-2</v>
      </c>
      <c r="S153" s="28">
        <v>1.6E-2</v>
      </c>
      <c r="T153" s="28">
        <v>7.0000000000000001E-3</v>
      </c>
      <c r="U153" s="28">
        <v>1.0999999999999999E-2</v>
      </c>
      <c r="V153" s="28">
        <v>8.9999999999999993E-3</v>
      </c>
      <c r="W153" s="28">
        <v>1.4E-2</v>
      </c>
      <c r="X153" s="28">
        <v>2.3E-2</v>
      </c>
      <c r="Y153" s="28">
        <v>0.01</v>
      </c>
      <c r="Z153" s="28">
        <v>-6.0000000000000001E-3</v>
      </c>
      <c r="AA153" s="28">
        <v>1.9E-2</v>
      </c>
      <c r="AB153" s="28">
        <v>2.1000000000000001E-2</v>
      </c>
    </row>
    <row r="154" spans="1:28" ht="15.75" customHeight="1" x14ac:dyDescent="0.35">
      <c r="A154" s="9" t="s">
        <v>631</v>
      </c>
      <c r="B154" s="16" t="s">
        <v>211</v>
      </c>
      <c r="C154" s="11">
        <v>4583</v>
      </c>
      <c r="D154" s="11">
        <v>4601</v>
      </c>
      <c r="E154" s="11">
        <v>4604</v>
      </c>
      <c r="F154" s="11">
        <v>4612</v>
      </c>
      <c r="G154" s="11">
        <v>4615</v>
      </c>
      <c r="H154" s="11">
        <v>4640</v>
      </c>
      <c r="I154" s="11">
        <v>4636</v>
      </c>
      <c r="J154" s="11">
        <v>4645</v>
      </c>
      <c r="K154" s="11">
        <v>4689</v>
      </c>
      <c r="L154" s="11">
        <v>4704</v>
      </c>
      <c r="M154" s="11">
        <v>4737</v>
      </c>
      <c r="N154" s="11">
        <v>4755</v>
      </c>
      <c r="O154" s="11">
        <v>4839</v>
      </c>
      <c r="P154" s="11"/>
      <c r="Q154" s="28">
        <v>4.0000000000000001E-3</v>
      </c>
      <c r="R154" s="28">
        <v>1E-3</v>
      </c>
      <c r="S154" s="28">
        <v>2E-3</v>
      </c>
      <c r="T154" s="28">
        <v>1E-3</v>
      </c>
      <c r="U154" s="28">
        <v>5.0000000000000001E-3</v>
      </c>
      <c r="V154" s="28">
        <v>-1E-3</v>
      </c>
      <c r="W154" s="28">
        <v>2E-3</v>
      </c>
      <c r="X154" s="28">
        <v>8.9999999999999993E-3</v>
      </c>
      <c r="Y154" s="28">
        <v>3.0000000000000001E-3</v>
      </c>
      <c r="Z154" s="28">
        <v>7.0000000000000001E-3</v>
      </c>
      <c r="AA154" s="28">
        <v>4.0000000000000001E-3</v>
      </c>
      <c r="AB154" s="28">
        <v>1.7999999999999999E-2</v>
      </c>
    </row>
    <row r="155" spans="1:28" ht="15.75" customHeight="1" x14ac:dyDescent="0.35">
      <c r="A155" s="9" t="s">
        <v>558</v>
      </c>
      <c r="B155" s="16" t="s">
        <v>209</v>
      </c>
      <c r="C155" s="11">
        <v>38865</v>
      </c>
      <c r="D155" s="11">
        <v>39309</v>
      </c>
      <c r="E155" s="11">
        <v>39515</v>
      </c>
      <c r="F155" s="11">
        <v>40268</v>
      </c>
      <c r="G155" s="11">
        <v>40730</v>
      </c>
      <c r="H155" s="11">
        <v>41653</v>
      </c>
      <c r="I155" s="11">
        <v>42186</v>
      </c>
      <c r="J155" s="11">
        <v>42684</v>
      </c>
      <c r="K155" s="11">
        <v>43519</v>
      </c>
      <c r="L155" s="11">
        <v>44356</v>
      </c>
      <c r="M155" s="11">
        <v>44952</v>
      </c>
      <c r="N155" s="11">
        <v>45876</v>
      </c>
      <c r="O155" s="11">
        <v>47265</v>
      </c>
      <c r="P155" s="11"/>
      <c r="Q155" s="28">
        <v>1.0999999999999999E-2</v>
      </c>
      <c r="R155" s="28">
        <v>5.0000000000000001E-3</v>
      </c>
      <c r="S155" s="28">
        <v>1.9E-2</v>
      </c>
      <c r="T155" s="28">
        <v>1.0999999999999999E-2</v>
      </c>
      <c r="U155" s="28">
        <v>2.3E-2</v>
      </c>
      <c r="V155" s="28">
        <v>1.2999999999999999E-2</v>
      </c>
      <c r="W155" s="28">
        <v>1.2E-2</v>
      </c>
      <c r="X155" s="28">
        <v>0.02</v>
      </c>
      <c r="Y155" s="28">
        <v>1.9E-2</v>
      </c>
      <c r="Z155" s="28">
        <v>1.2999999999999999E-2</v>
      </c>
      <c r="AA155" s="28">
        <v>2.1000000000000001E-2</v>
      </c>
      <c r="AB155" s="28">
        <v>0.03</v>
      </c>
    </row>
    <row r="156" spans="1:28" ht="15.75" customHeight="1" x14ac:dyDescent="0.35">
      <c r="A156" s="9" t="s">
        <v>485</v>
      </c>
      <c r="B156" s="16" t="s">
        <v>209</v>
      </c>
      <c r="C156" s="11">
        <v>82379</v>
      </c>
      <c r="D156" s="11">
        <v>83442</v>
      </c>
      <c r="E156" s="11">
        <v>85228</v>
      </c>
      <c r="F156" s="11">
        <v>86633</v>
      </c>
      <c r="G156" s="11">
        <v>88275</v>
      </c>
      <c r="H156" s="11">
        <v>90211</v>
      </c>
      <c r="I156" s="11">
        <v>91476</v>
      </c>
      <c r="J156" s="11">
        <v>93060</v>
      </c>
      <c r="K156" s="11">
        <v>94932</v>
      </c>
      <c r="L156" s="11">
        <v>95242</v>
      </c>
      <c r="M156" s="11">
        <v>94870</v>
      </c>
      <c r="N156" s="11">
        <v>97056</v>
      </c>
      <c r="O156" s="11">
        <v>99792</v>
      </c>
      <c r="P156" s="11"/>
      <c r="Q156" s="28">
        <v>1.2999999999999999E-2</v>
      </c>
      <c r="R156" s="28">
        <v>2.1000000000000001E-2</v>
      </c>
      <c r="S156" s="28">
        <v>1.6E-2</v>
      </c>
      <c r="T156" s="28">
        <v>1.9E-2</v>
      </c>
      <c r="U156" s="28">
        <v>2.1999999999999999E-2</v>
      </c>
      <c r="V156" s="28">
        <v>1.4E-2</v>
      </c>
      <c r="W156" s="28">
        <v>1.7000000000000001E-2</v>
      </c>
      <c r="X156" s="28">
        <v>0.02</v>
      </c>
      <c r="Y156" s="28">
        <v>3.0000000000000001E-3</v>
      </c>
      <c r="Z156" s="28">
        <v>-4.0000000000000001E-3</v>
      </c>
      <c r="AA156" s="28">
        <v>2.3E-2</v>
      </c>
      <c r="AB156" s="28">
        <v>2.8000000000000001E-2</v>
      </c>
    </row>
    <row r="157" spans="1:28" ht="15.75" customHeight="1" x14ac:dyDescent="0.35">
      <c r="A157" s="9" t="s">
        <v>499</v>
      </c>
      <c r="B157" s="16" t="s">
        <v>236</v>
      </c>
      <c r="C157" s="11">
        <v>9557</v>
      </c>
      <c r="D157" s="11">
        <v>9873</v>
      </c>
      <c r="E157" s="11">
        <v>10061</v>
      </c>
      <c r="F157" s="11">
        <v>10577</v>
      </c>
      <c r="G157" s="11">
        <v>10656</v>
      </c>
      <c r="H157" s="11">
        <v>10859</v>
      </c>
      <c r="I157" s="11">
        <v>11196</v>
      </c>
      <c r="J157" s="11">
        <v>11354</v>
      </c>
      <c r="K157" s="11">
        <v>11616</v>
      </c>
      <c r="L157" s="11">
        <v>11881</v>
      </c>
      <c r="M157" s="11">
        <v>12079</v>
      </c>
      <c r="N157" s="11">
        <v>12684</v>
      </c>
      <c r="O157" s="11">
        <v>13219</v>
      </c>
      <c r="P157" s="11"/>
      <c r="Q157" s="28">
        <v>3.3000000000000002E-2</v>
      </c>
      <c r="R157" s="28">
        <v>1.9E-2</v>
      </c>
      <c r="S157" s="28">
        <v>5.0999999999999997E-2</v>
      </c>
      <c r="T157" s="28">
        <v>7.0000000000000001E-3</v>
      </c>
      <c r="U157" s="28">
        <v>1.9E-2</v>
      </c>
      <c r="V157" s="28">
        <v>3.1E-2</v>
      </c>
      <c r="W157" s="28">
        <v>1.4E-2</v>
      </c>
      <c r="X157" s="28">
        <v>2.3E-2</v>
      </c>
      <c r="Y157" s="28">
        <v>2.3E-2</v>
      </c>
      <c r="Z157" s="28">
        <v>1.7000000000000001E-2</v>
      </c>
      <c r="AA157" s="28">
        <v>0.05</v>
      </c>
      <c r="AB157" s="28">
        <v>4.2000000000000003E-2</v>
      </c>
    </row>
    <row r="158" spans="1:28" ht="15.75" customHeight="1" x14ac:dyDescent="0.35">
      <c r="A158" s="9" t="s">
        <v>600</v>
      </c>
      <c r="B158" s="16" t="s">
        <v>230</v>
      </c>
      <c r="C158" s="11">
        <v>1730</v>
      </c>
      <c r="D158" s="11">
        <v>1669</v>
      </c>
      <c r="E158" s="11">
        <v>1670</v>
      </c>
      <c r="F158" s="11">
        <v>1702</v>
      </c>
      <c r="G158" s="11">
        <v>1696</v>
      </c>
      <c r="H158" s="11">
        <v>1758</v>
      </c>
      <c r="I158" s="11">
        <v>1742</v>
      </c>
      <c r="J158" s="11">
        <v>1730</v>
      </c>
      <c r="K158" s="11">
        <v>1726</v>
      </c>
      <c r="L158" s="11">
        <v>1767</v>
      </c>
      <c r="M158" s="11">
        <v>1805</v>
      </c>
      <c r="N158" s="11">
        <v>1841</v>
      </c>
      <c r="O158" s="11">
        <v>1881</v>
      </c>
      <c r="P158" s="11"/>
      <c r="Q158" s="28">
        <v>-3.5000000000000003E-2</v>
      </c>
      <c r="R158" s="28">
        <v>1E-3</v>
      </c>
      <c r="S158" s="28">
        <v>1.9E-2</v>
      </c>
      <c r="T158" s="28">
        <v>-4.0000000000000001E-3</v>
      </c>
      <c r="U158" s="28">
        <v>3.6999999999999998E-2</v>
      </c>
      <c r="V158" s="28">
        <v>-8.9999999999999993E-3</v>
      </c>
      <c r="W158" s="28">
        <v>-7.0000000000000001E-3</v>
      </c>
      <c r="X158" s="28">
        <v>-2E-3</v>
      </c>
      <c r="Y158" s="28">
        <v>2.4E-2</v>
      </c>
      <c r="Z158" s="28">
        <v>2.1999999999999999E-2</v>
      </c>
      <c r="AA158" s="28">
        <v>0.02</v>
      </c>
      <c r="AB158" s="28">
        <v>2.1999999999999999E-2</v>
      </c>
    </row>
    <row r="159" spans="1:28" ht="15.75" customHeight="1" x14ac:dyDescent="0.35">
      <c r="A159" s="9" t="s">
        <v>619</v>
      </c>
      <c r="B159" s="16" t="s">
        <v>211</v>
      </c>
      <c r="C159" s="11">
        <v>249</v>
      </c>
      <c r="D159" s="11">
        <v>240</v>
      </c>
      <c r="E159" s="11">
        <v>234</v>
      </c>
      <c r="F159" s="11">
        <v>226</v>
      </c>
      <c r="G159" s="11">
        <v>217</v>
      </c>
      <c r="H159" s="11">
        <v>210</v>
      </c>
      <c r="I159" s="11">
        <v>214</v>
      </c>
      <c r="J159" s="11">
        <v>217</v>
      </c>
      <c r="K159" s="11">
        <v>227</v>
      </c>
      <c r="L159" s="11">
        <v>221</v>
      </c>
      <c r="M159" s="11">
        <v>218</v>
      </c>
      <c r="N159" s="11">
        <v>228</v>
      </c>
      <c r="O159" s="11">
        <v>227</v>
      </c>
      <c r="P159" s="11"/>
      <c r="Q159" s="28">
        <v>-3.5999999999999997E-2</v>
      </c>
      <c r="R159" s="28">
        <v>-2.5000000000000001E-2</v>
      </c>
      <c r="S159" s="28">
        <v>-3.4000000000000002E-2</v>
      </c>
      <c r="T159" s="28">
        <v>-0.04</v>
      </c>
      <c r="U159" s="28">
        <v>-3.2000000000000001E-2</v>
      </c>
      <c r="V159" s="28">
        <v>1.9E-2</v>
      </c>
      <c r="W159" s="28">
        <v>1.4E-2</v>
      </c>
      <c r="X159" s="28">
        <v>4.5999999999999999E-2</v>
      </c>
      <c r="Y159" s="28">
        <v>-2.5999999999999999E-2</v>
      </c>
      <c r="Z159" s="28">
        <v>-1.4E-2</v>
      </c>
      <c r="AA159" s="28">
        <v>4.5999999999999999E-2</v>
      </c>
      <c r="AB159" s="28">
        <v>-4.0000000000000001E-3</v>
      </c>
    </row>
    <row r="160" spans="1:28" ht="15.75" customHeight="1" x14ac:dyDescent="0.35">
      <c r="A160" s="9" t="s">
        <v>559</v>
      </c>
      <c r="B160" s="16" t="s">
        <v>211</v>
      </c>
      <c r="C160" s="11">
        <v>31482</v>
      </c>
      <c r="D160" s="11">
        <v>31805</v>
      </c>
      <c r="E160" s="11">
        <v>32371</v>
      </c>
      <c r="F160" s="11">
        <v>32812</v>
      </c>
      <c r="G160" s="11">
        <v>33335</v>
      </c>
      <c r="H160" s="11">
        <v>34113</v>
      </c>
      <c r="I160" s="11">
        <v>34791</v>
      </c>
      <c r="J160" s="11">
        <v>35537</v>
      </c>
      <c r="K160" s="11">
        <v>36089</v>
      </c>
      <c r="L160" s="11">
        <v>36943</v>
      </c>
      <c r="M160" s="11">
        <v>37792</v>
      </c>
      <c r="N160" s="11">
        <v>39016</v>
      </c>
      <c r="O160" s="11">
        <v>40715</v>
      </c>
      <c r="P160" s="11"/>
      <c r="Q160" s="28">
        <v>0.01</v>
      </c>
      <c r="R160" s="28">
        <v>1.7999999999999999E-2</v>
      </c>
      <c r="S160" s="28">
        <v>1.4E-2</v>
      </c>
      <c r="T160" s="28">
        <v>1.6E-2</v>
      </c>
      <c r="U160" s="28">
        <v>2.3E-2</v>
      </c>
      <c r="V160" s="28">
        <v>0.02</v>
      </c>
      <c r="W160" s="28">
        <v>2.1000000000000001E-2</v>
      </c>
      <c r="X160" s="28">
        <v>1.6E-2</v>
      </c>
      <c r="Y160" s="28">
        <v>2.4E-2</v>
      </c>
      <c r="Z160" s="28">
        <v>2.3E-2</v>
      </c>
      <c r="AA160" s="28">
        <v>3.2000000000000001E-2</v>
      </c>
      <c r="AB160" s="28">
        <v>4.3999999999999997E-2</v>
      </c>
    </row>
    <row r="161" spans="1:28" ht="15.75" customHeight="1" x14ac:dyDescent="0.35">
      <c r="A161" s="9" t="s">
        <v>536</v>
      </c>
      <c r="B161" s="16" t="s">
        <v>211</v>
      </c>
      <c r="C161" s="11">
        <v>43238</v>
      </c>
      <c r="D161" s="11">
        <v>43390</v>
      </c>
      <c r="E161" s="11">
        <v>43607</v>
      </c>
      <c r="F161" s="11">
        <v>43742</v>
      </c>
      <c r="G161" s="11">
        <v>43806</v>
      </c>
      <c r="H161" s="11">
        <v>43871</v>
      </c>
      <c r="I161" s="11">
        <v>43826</v>
      </c>
      <c r="J161" s="11">
        <v>43949</v>
      </c>
      <c r="K161" s="11">
        <v>44324</v>
      </c>
      <c r="L161" s="11">
        <v>44752</v>
      </c>
      <c r="M161" s="11">
        <v>45073</v>
      </c>
      <c r="N161" s="11">
        <v>45734</v>
      </c>
      <c r="O161" s="11">
        <v>46358</v>
      </c>
      <c r="P161" s="11"/>
      <c r="Q161" s="28">
        <v>4.0000000000000001E-3</v>
      </c>
      <c r="R161" s="28">
        <v>5.0000000000000001E-3</v>
      </c>
      <c r="S161" s="28">
        <v>3.0000000000000001E-3</v>
      </c>
      <c r="T161" s="28">
        <v>1E-3</v>
      </c>
      <c r="U161" s="28">
        <v>1E-3</v>
      </c>
      <c r="V161" s="28">
        <v>-1E-3</v>
      </c>
      <c r="W161" s="28">
        <v>3.0000000000000001E-3</v>
      </c>
      <c r="X161" s="28">
        <v>8.9999999999999993E-3</v>
      </c>
      <c r="Y161" s="28">
        <v>0.01</v>
      </c>
      <c r="Z161" s="28">
        <v>7.0000000000000001E-3</v>
      </c>
      <c r="AA161" s="28">
        <v>1.4999999999999999E-2</v>
      </c>
      <c r="AB161" s="28">
        <v>1.4E-2</v>
      </c>
    </row>
    <row r="162" spans="1:28" ht="15.75" customHeight="1" x14ac:dyDescent="0.35">
      <c r="A162" s="9" t="s">
        <v>543</v>
      </c>
      <c r="B162" s="16" t="s">
        <v>211</v>
      </c>
      <c r="C162" s="11">
        <v>10262</v>
      </c>
      <c r="D162" s="11">
        <v>10524</v>
      </c>
      <c r="E162" s="11">
        <v>10905</v>
      </c>
      <c r="F162" s="11">
        <v>11520</v>
      </c>
      <c r="G162" s="11">
        <v>11935</v>
      </c>
      <c r="H162" s="11">
        <v>12741</v>
      </c>
      <c r="I162" s="11">
        <v>13186</v>
      </c>
      <c r="J162" s="11">
        <v>13558</v>
      </c>
      <c r="K162" s="11">
        <v>14186</v>
      </c>
      <c r="L162" s="11">
        <v>14435</v>
      </c>
      <c r="M162" s="11">
        <v>13404</v>
      </c>
      <c r="N162" s="11">
        <v>13653</v>
      </c>
      <c r="O162" s="11">
        <v>14025</v>
      </c>
      <c r="P162" s="11"/>
      <c r="Q162" s="28">
        <v>2.5999999999999999E-2</v>
      </c>
      <c r="R162" s="28">
        <v>3.5999999999999997E-2</v>
      </c>
      <c r="S162" s="28">
        <v>5.6000000000000001E-2</v>
      </c>
      <c r="T162" s="28">
        <v>3.5999999999999997E-2</v>
      </c>
      <c r="U162" s="28">
        <v>6.8000000000000005E-2</v>
      </c>
      <c r="V162" s="28">
        <v>3.5000000000000003E-2</v>
      </c>
      <c r="W162" s="28">
        <v>2.8000000000000001E-2</v>
      </c>
      <c r="X162" s="28">
        <v>4.5999999999999999E-2</v>
      </c>
      <c r="Y162" s="28">
        <v>1.7999999999999999E-2</v>
      </c>
      <c r="Z162" s="28">
        <v>-7.0999999999999994E-2</v>
      </c>
      <c r="AA162" s="28">
        <v>1.9E-2</v>
      </c>
      <c r="AB162" s="28">
        <v>2.7E-2</v>
      </c>
    </row>
    <row r="163" spans="1:28" ht="15.75" customHeight="1" x14ac:dyDescent="0.35">
      <c r="A163" s="9" t="s">
        <v>541</v>
      </c>
      <c r="B163" s="16" t="s">
        <v>209</v>
      </c>
      <c r="C163" s="11">
        <v>19527</v>
      </c>
      <c r="D163" s="11">
        <v>19697</v>
      </c>
      <c r="E163" s="11">
        <v>19716</v>
      </c>
      <c r="F163" s="11">
        <v>20115</v>
      </c>
      <c r="G163" s="11">
        <v>20318</v>
      </c>
      <c r="H163" s="11">
        <v>20592</v>
      </c>
      <c r="I163" s="11">
        <v>20797</v>
      </c>
      <c r="J163" s="11">
        <v>21071</v>
      </c>
      <c r="K163" s="11">
        <v>21120</v>
      </c>
      <c r="L163" s="11">
        <v>21142</v>
      </c>
      <c r="M163" s="11">
        <v>21266</v>
      </c>
      <c r="N163" s="11">
        <v>21961</v>
      </c>
      <c r="O163" s="11">
        <v>22362</v>
      </c>
      <c r="P163" s="11"/>
      <c r="Q163" s="28">
        <v>8.9999999999999993E-3</v>
      </c>
      <c r="R163" s="28">
        <v>1E-3</v>
      </c>
      <c r="S163" s="28">
        <v>0.02</v>
      </c>
      <c r="T163" s="28">
        <v>0.01</v>
      </c>
      <c r="U163" s="28">
        <v>1.2999999999999999E-2</v>
      </c>
      <c r="V163" s="28">
        <v>0.01</v>
      </c>
      <c r="W163" s="28">
        <v>1.2999999999999999E-2</v>
      </c>
      <c r="X163" s="28">
        <v>2E-3</v>
      </c>
      <c r="Y163" s="28">
        <v>1E-3</v>
      </c>
      <c r="Z163" s="28">
        <v>6.0000000000000001E-3</v>
      </c>
      <c r="AA163" s="28">
        <v>3.3000000000000002E-2</v>
      </c>
      <c r="AB163" s="28">
        <v>1.7999999999999999E-2</v>
      </c>
    </row>
    <row r="164" spans="1:28" ht="15.75" customHeight="1" x14ac:dyDescent="0.35">
      <c r="A164" s="9" t="s">
        <v>613</v>
      </c>
      <c r="B164" s="16" t="s">
        <v>209</v>
      </c>
      <c r="C164" s="11">
        <v>11057</v>
      </c>
      <c r="D164" s="11">
        <v>11127</v>
      </c>
      <c r="E164" s="11">
        <v>11150</v>
      </c>
      <c r="F164" s="11">
        <v>11301</v>
      </c>
      <c r="G164" s="11">
        <v>11261</v>
      </c>
      <c r="H164" s="11">
        <v>11210</v>
      </c>
      <c r="I164" s="11">
        <v>11186</v>
      </c>
      <c r="J164" s="11">
        <v>11386</v>
      </c>
      <c r="K164" s="11">
        <v>11502</v>
      </c>
      <c r="L164" s="11">
        <v>11504</v>
      </c>
      <c r="M164" s="11">
        <v>11624</v>
      </c>
      <c r="N164" s="11">
        <v>11470</v>
      </c>
      <c r="O164" s="11">
        <v>11626</v>
      </c>
      <c r="P164" s="11"/>
      <c r="Q164" s="28">
        <v>6.0000000000000001E-3</v>
      </c>
      <c r="R164" s="28">
        <v>2E-3</v>
      </c>
      <c r="S164" s="28">
        <v>1.4E-2</v>
      </c>
      <c r="T164" s="28">
        <v>-4.0000000000000001E-3</v>
      </c>
      <c r="U164" s="28">
        <v>-5.0000000000000001E-3</v>
      </c>
      <c r="V164" s="28">
        <v>-2E-3</v>
      </c>
      <c r="W164" s="28">
        <v>1.7999999999999999E-2</v>
      </c>
      <c r="X164" s="28">
        <v>0.01</v>
      </c>
      <c r="Y164" s="28">
        <v>0</v>
      </c>
      <c r="Z164" s="28">
        <v>0.01</v>
      </c>
      <c r="AA164" s="28">
        <v>-1.2999999999999999E-2</v>
      </c>
      <c r="AB164" s="28">
        <v>1.4E-2</v>
      </c>
    </row>
    <row r="165" spans="1:28" ht="16.5" customHeight="1" x14ac:dyDescent="0.35">
      <c r="A165" s="101" t="s">
        <v>519</v>
      </c>
      <c r="B165" s="57" t="s">
        <v>230</v>
      </c>
      <c r="C165" s="78">
        <v>123</v>
      </c>
      <c r="D165" s="78">
        <v>127</v>
      </c>
      <c r="E165" s="78">
        <v>123</v>
      </c>
      <c r="F165" s="78">
        <v>112</v>
      </c>
      <c r="G165" s="78">
        <v>112</v>
      </c>
      <c r="H165" s="78">
        <v>112</v>
      </c>
      <c r="I165" s="78">
        <v>109</v>
      </c>
      <c r="J165" s="78">
        <v>112</v>
      </c>
      <c r="K165" s="78">
        <v>111</v>
      </c>
      <c r="L165" s="78">
        <v>111</v>
      </c>
      <c r="M165" s="78">
        <v>123</v>
      </c>
      <c r="N165" s="78">
        <v>120</v>
      </c>
      <c r="O165" s="78">
        <v>121</v>
      </c>
      <c r="P165" s="78"/>
      <c r="Q165" s="79">
        <v>3.3000000000000002E-2</v>
      </c>
      <c r="R165" s="79">
        <v>-3.1E-2</v>
      </c>
      <c r="S165" s="79">
        <v>-8.8999999999999996E-2</v>
      </c>
      <c r="T165" s="79">
        <v>0</v>
      </c>
      <c r="U165" s="79">
        <v>0</v>
      </c>
      <c r="V165" s="79">
        <v>-2.7E-2</v>
      </c>
      <c r="W165" s="79">
        <v>2.8000000000000001E-2</v>
      </c>
      <c r="X165" s="79">
        <v>-8.9999999999999993E-3</v>
      </c>
      <c r="Y165" s="79">
        <v>0</v>
      </c>
      <c r="Z165" s="79">
        <v>0.108</v>
      </c>
      <c r="AA165" s="79">
        <v>-2.4E-2</v>
      </c>
      <c r="AB165" s="79">
        <v>8.0000000000000002E-3</v>
      </c>
    </row>
    <row r="166" spans="1:28" ht="16.5" customHeight="1" x14ac:dyDescent="0.35">
      <c r="A166" s="13" t="s">
        <v>646</v>
      </c>
      <c r="B166" s="82" t="s">
        <v>475</v>
      </c>
      <c r="C166" s="13">
        <v>4012454</v>
      </c>
      <c r="D166" s="13">
        <v>4076003</v>
      </c>
      <c r="E166" s="13">
        <v>4136154</v>
      </c>
      <c r="F166" s="13">
        <v>4207442</v>
      </c>
      <c r="G166" s="13">
        <v>4257355</v>
      </c>
      <c r="H166" s="13">
        <v>4342237</v>
      </c>
      <c r="I166" s="13">
        <v>4407675</v>
      </c>
      <c r="J166" s="13">
        <v>4486597</v>
      </c>
      <c r="K166" s="13">
        <v>4571716</v>
      </c>
      <c r="L166" s="13">
        <v>4632533</v>
      </c>
      <c r="M166" s="13">
        <v>4676369</v>
      </c>
      <c r="N166" s="13">
        <v>4797180</v>
      </c>
      <c r="O166" s="13">
        <v>4944096</v>
      </c>
      <c r="P166" s="13"/>
      <c r="Q166" s="28">
        <v>1.6E-2</v>
      </c>
      <c r="R166" s="28">
        <v>1.4999999999999999E-2</v>
      </c>
      <c r="S166" s="28">
        <v>1.7000000000000001E-2</v>
      </c>
      <c r="T166" s="28">
        <v>1.2E-2</v>
      </c>
      <c r="U166" s="28">
        <v>0.02</v>
      </c>
      <c r="V166" s="28">
        <v>1.4999999999999999E-2</v>
      </c>
      <c r="W166" s="28">
        <v>1.7999999999999999E-2</v>
      </c>
      <c r="X166" s="28">
        <v>1.9E-2</v>
      </c>
      <c r="Y166" s="28">
        <v>1.2999999999999999E-2</v>
      </c>
      <c r="Z166" s="28">
        <v>8.9999999999999993E-3</v>
      </c>
      <c r="AA166" s="28">
        <v>2.5999999999999999E-2</v>
      </c>
      <c r="AB166" s="28">
        <v>3.1E-2</v>
      </c>
    </row>
    <row r="167" spans="1:28" ht="15.75" customHeight="1" x14ac:dyDescent="0.35">
      <c r="A167" s="86" t="s">
        <v>647</v>
      </c>
      <c r="B167" s="83" t="s">
        <v>475</v>
      </c>
      <c r="C167" s="86">
        <v>491365</v>
      </c>
      <c r="D167" s="86">
        <v>494863</v>
      </c>
      <c r="E167" s="86">
        <v>498789</v>
      </c>
      <c r="F167" s="86">
        <v>505249</v>
      </c>
      <c r="G167" s="86">
        <v>508117</v>
      </c>
      <c r="H167" s="86">
        <v>519032</v>
      </c>
      <c r="I167" s="86">
        <v>526527</v>
      </c>
      <c r="J167" s="86">
        <v>534382</v>
      </c>
      <c r="K167" s="86">
        <v>539306</v>
      </c>
      <c r="L167" s="86">
        <v>543568</v>
      </c>
      <c r="M167" s="86">
        <v>550296</v>
      </c>
      <c r="N167" s="86">
        <v>559104</v>
      </c>
      <c r="O167" s="86">
        <v>574917</v>
      </c>
      <c r="P167" s="86"/>
      <c r="Q167" s="87">
        <v>7.0000000000000001E-3</v>
      </c>
      <c r="R167" s="87">
        <v>8.0000000000000002E-3</v>
      </c>
      <c r="S167" s="87">
        <v>1.2999999999999999E-2</v>
      </c>
      <c r="T167" s="87">
        <v>6.0000000000000001E-3</v>
      </c>
      <c r="U167" s="87">
        <v>2.1000000000000001E-2</v>
      </c>
      <c r="V167" s="87">
        <v>1.4E-2</v>
      </c>
      <c r="W167" s="87">
        <v>1.4999999999999999E-2</v>
      </c>
      <c r="X167" s="87">
        <v>8.9999999999999993E-3</v>
      </c>
      <c r="Y167" s="87">
        <v>8.0000000000000002E-3</v>
      </c>
      <c r="Z167" s="87">
        <v>1.2E-2</v>
      </c>
      <c r="AA167" s="87">
        <v>1.6E-2</v>
      </c>
      <c r="AB167" s="87">
        <v>2.8000000000000001E-2</v>
      </c>
    </row>
    <row r="168" spans="1:28" ht="15.75" customHeight="1" x14ac:dyDescent="0.35">
      <c r="A168" s="8" t="s">
        <v>476</v>
      </c>
      <c r="B168" s="25" t="s">
        <v>475</v>
      </c>
      <c r="C168" s="88">
        <v>4503819</v>
      </c>
      <c r="D168" s="88">
        <v>4570866</v>
      </c>
      <c r="E168" s="88">
        <v>4634943</v>
      </c>
      <c r="F168" s="88">
        <v>4712691</v>
      </c>
      <c r="G168" s="88">
        <v>4765472</v>
      </c>
      <c r="H168" s="88">
        <v>4861269</v>
      </c>
      <c r="I168" s="88">
        <v>4934202</v>
      </c>
      <c r="J168" s="88">
        <v>5020979</v>
      </c>
      <c r="K168" s="88">
        <v>5111022</v>
      </c>
      <c r="L168" s="88">
        <v>5176101</v>
      </c>
      <c r="M168" s="88">
        <v>5226665</v>
      </c>
      <c r="N168" s="88">
        <v>5356284</v>
      </c>
      <c r="O168" s="88">
        <v>5519013</v>
      </c>
      <c r="P168" s="88"/>
      <c r="Q168" s="28">
        <v>1.4999999999999999E-2</v>
      </c>
      <c r="R168" s="28">
        <v>1.4E-2</v>
      </c>
      <c r="S168" s="28">
        <v>1.7000000000000001E-2</v>
      </c>
      <c r="T168" s="28">
        <v>1.0999999999999999E-2</v>
      </c>
      <c r="U168" s="28">
        <v>0.02</v>
      </c>
      <c r="V168" s="28">
        <v>1.4999999999999999E-2</v>
      </c>
      <c r="W168" s="28">
        <v>1.7999999999999999E-2</v>
      </c>
      <c r="X168" s="28">
        <v>1.7999999999999999E-2</v>
      </c>
      <c r="Y168" s="28">
        <v>1.2999999999999999E-2</v>
      </c>
      <c r="Z168" s="28">
        <v>0.01</v>
      </c>
      <c r="AA168" s="28">
        <v>2.5000000000000001E-2</v>
      </c>
      <c r="AB168" s="28">
        <v>0.03</v>
      </c>
    </row>
    <row r="170" spans="1:28" x14ac:dyDescent="0.3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28" x14ac:dyDescent="0.35">
      <c r="A171" s="12" t="s">
        <v>1</v>
      </c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x14ac:dyDescent="0.35">
      <c r="A172" s="18" t="s">
        <v>17</v>
      </c>
      <c r="C172" s="3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23"/>
      <c r="S172" s="23"/>
      <c r="T172" s="23"/>
      <c r="U172" s="23"/>
      <c r="V172" s="23"/>
      <c r="W172" s="23"/>
    </row>
    <row r="173" spans="1:28" x14ac:dyDescent="0.35">
      <c r="A173" s="18" t="s">
        <v>185</v>
      </c>
      <c r="C173" s="3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23"/>
      <c r="S173" s="23"/>
      <c r="T173" s="23"/>
      <c r="U173" s="23"/>
      <c r="V173" s="23"/>
      <c r="W173" s="23"/>
    </row>
    <row r="174" spans="1:28" x14ac:dyDescent="0.35">
      <c r="A174" s="18" t="s">
        <v>2</v>
      </c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 spans="1:28" x14ac:dyDescent="0.35">
      <c r="A175" s="18" t="s">
        <v>20</v>
      </c>
      <c r="B175" s="10"/>
      <c r="C175" s="35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 spans="1:28" x14ac:dyDescent="0.35">
      <c r="A176" s="18" t="s">
        <v>3</v>
      </c>
      <c r="B176" s="10"/>
      <c r="C176" s="35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spans="1:29" x14ac:dyDescent="0.35">
      <c r="A177" s="18"/>
      <c r="B177" s="10"/>
      <c r="C177" s="35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spans="1:29" x14ac:dyDescent="0.35">
      <c r="A178" s="18" t="s">
        <v>183</v>
      </c>
      <c r="B178" s="10"/>
      <c r="C178" s="35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 spans="1:29" x14ac:dyDescent="0.35">
      <c r="A179" s="18"/>
      <c r="B179" s="10"/>
      <c r="C179" s="35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 spans="1:29" x14ac:dyDescent="0.35">
      <c r="A180" s="106" t="s">
        <v>4</v>
      </c>
      <c r="B180" s="106"/>
      <c r="C180" s="35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 spans="1:29" x14ac:dyDescent="0.35">
      <c r="A181" s="18" t="s">
        <v>5</v>
      </c>
      <c r="B181" s="10"/>
      <c r="C181" s="35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 spans="1:29" x14ac:dyDescent="0.35">
      <c r="A182" s="18" t="s">
        <v>22</v>
      </c>
      <c r="B182" s="10"/>
      <c r="C182" s="35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 spans="1:29" x14ac:dyDescent="0.35">
      <c r="A183" s="18" t="s">
        <v>6</v>
      </c>
      <c r="B183" s="10"/>
      <c r="C183" s="35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 spans="1:29" x14ac:dyDescent="0.35">
      <c r="A184" s="6" t="s">
        <v>11</v>
      </c>
      <c r="B184" s="10"/>
      <c r="C184" s="35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 spans="1:29" x14ac:dyDescent="0.35">
      <c r="A185" s="6" t="s">
        <v>10</v>
      </c>
      <c r="B185" s="10"/>
      <c r="C185" s="35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 spans="1:29" x14ac:dyDescent="0.35">
      <c r="A186" s="18" t="s">
        <v>7</v>
      </c>
      <c r="B186" s="10"/>
    </row>
    <row r="187" spans="1:29" x14ac:dyDescent="0.35">
      <c r="A187" s="18" t="s">
        <v>15</v>
      </c>
    </row>
    <row r="188" spans="1:29" x14ac:dyDescent="0.35">
      <c r="A188" s="18" t="s">
        <v>8</v>
      </c>
    </row>
    <row r="189" spans="1:29" x14ac:dyDescent="0.35">
      <c r="A189" s="18" t="s">
        <v>9</v>
      </c>
    </row>
    <row r="191" spans="1:29" x14ac:dyDescent="0.35">
      <c r="A191" s="106" t="s">
        <v>187</v>
      </c>
      <c r="B191" s="10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</row>
    <row r="192" spans="1:29" x14ac:dyDescent="0.35">
      <c r="A192" s="18" t="s">
        <v>188</v>
      </c>
    </row>
    <row r="193" spans="1:1" x14ac:dyDescent="0.35">
      <c r="A193" s="18" t="s">
        <v>186</v>
      </c>
    </row>
  </sheetData>
  <mergeCells count="2">
    <mergeCell ref="A180:B180"/>
    <mergeCell ref="A191:B191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93"/>
  <sheetViews>
    <sheetView workbookViewId="0">
      <pane ySplit="3" topLeftCell="A4" activePane="bottomLeft" state="frozen"/>
      <selection pane="bottomLeft" activeCell="A4" sqref="A4"/>
    </sheetView>
  </sheetViews>
  <sheetFormatPr defaultColWidth="11.54296875" defaultRowHeight="14.5" x14ac:dyDescent="0.35"/>
  <cols>
    <col min="1" max="1" width="48" customWidth="1"/>
    <col min="2" max="2" width="6.6328125" customWidth="1"/>
    <col min="3" max="15" width="11.90625" customWidth="1"/>
    <col min="16" max="16" width="2.453125" customWidth="1"/>
    <col min="17" max="26" width="13.453125" customWidth="1"/>
    <col min="27" max="28" width="11.36328125" customWidth="1"/>
  </cols>
  <sheetData>
    <row r="1" spans="1:28" ht="18" customHeight="1" x14ac:dyDescent="0.4">
      <c r="A1" s="42"/>
      <c r="B1" s="42"/>
      <c r="C1" s="42"/>
      <c r="D1" s="42"/>
      <c r="E1" s="42"/>
      <c r="F1" s="42"/>
      <c r="G1" s="42"/>
      <c r="H1" s="42"/>
      <c r="I1" s="42" t="s">
        <v>16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8" ht="15.65" customHeight="1" x14ac:dyDescent="0.35">
      <c r="A2" s="81"/>
      <c r="B2" s="81"/>
      <c r="C2" s="81"/>
      <c r="D2" s="81"/>
      <c r="E2" s="81"/>
      <c r="F2" s="81"/>
      <c r="G2" s="81"/>
      <c r="H2" s="81"/>
      <c r="I2" s="81"/>
      <c r="J2" s="81" t="s">
        <v>184</v>
      </c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8" ht="32.4" customHeight="1" x14ac:dyDescent="0.35">
      <c r="A3" s="84" t="s">
        <v>190</v>
      </c>
      <c r="B3" s="85" t="s">
        <v>191</v>
      </c>
      <c r="C3" s="90" t="s">
        <v>192</v>
      </c>
      <c r="D3" s="90" t="s">
        <v>193</v>
      </c>
      <c r="E3" s="90" t="s">
        <v>194</v>
      </c>
      <c r="F3" s="90" t="s">
        <v>195</v>
      </c>
      <c r="G3" s="90" t="s">
        <v>196</v>
      </c>
      <c r="H3" s="90" t="s">
        <v>197</v>
      </c>
      <c r="I3" s="90" t="s">
        <v>198</v>
      </c>
      <c r="J3" s="90" t="s">
        <v>199</v>
      </c>
      <c r="K3" s="90" t="s">
        <v>200</v>
      </c>
      <c r="L3" s="90" t="s">
        <v>201</v>
      </c>
      <c r="M3" s="90" t="s">
        <v>202</v>
      </c>
      <c r="N3" s="90" t="s">
        <v>203</v>
      </c>
      <c r="O3" s="90" t="s">
        <v>204</v>
      </c>
      <c r="P3" s="84"/>
      <c r="Q3" s="3" t="s">
        <v>215</v>
      </c>
      <c r="R3" s="3" t="s">
        <v>216</v>
      </c>
      <c r="S3" s="3" t="s">
        <v>217</v>
      </c>
      <c r="T3" s="3" t="s">
        <v>218</v>
      </c>
      <c r="U3" s="3" t="s">
        <v>219</v>
      </c>
      <c r="V3" s="3" t="s">
        <v>220</v>
      </c>
      <c r="W3" s="3" t="s">
        <v>221</v>
      </c>
      <c r="X3" s="3" t="s">
        <v>222</v>
      </c>
      <c r="Y3" s="3" t="s">
        <v>223</v>
      </c>
      <c r="Z3" s="3" t="s">
        <v>224</v>
      </c>
      <c r="AA3" s="3" t="s">
        <v>225</v>
      </c>
      <c r="AB3" s="3" t="s">
        <v>226</v>
      </c>
    </row>
    <row r="4" spans="1:28" ht="22.5" customHeight="1" x14ac:dyDescent="0.35">
      <c r="A4" s="9" t="s">
        <v>522</v>
      </c>
      <c r="B4" s="16" t="s">
        <v>209</v>
      </c>
      <c r="C4" s="11">
        <v>622176</v>
      </c>
      <c r="D4" s="11">
        <v>631757</v>
      </c>
      <c r="E4" s="11">
        <v>642339</v>
      </c>
      <c r="F4" s="11">
        <v>652431</v>
      </c>
      <c r="G4" s="11">
        <v>657132</v>
      </c>
      <c r="H4" s="11">
        <v>664438</v>
      </c>
      <c r="I4" s="11">
        <v>670369</v>
      </c>
      <c r="J4" s="11">
        <v>679730</v>
      </c>
      <c r="K4" s="11">
        <v>695175</v>
      </c>
      <c r="L4" s="11">
        <v>702060</v>
      </c>
      <c r="M4" s="11">
        <v>697608</v>
      </c>
      <c r="N4" s="11">
        <v>710918</v>
      </c>
      <c r="O4" s="11">
        <v>725778</v>
      </c>
      <c r="P4" s="11"/>
      <c r="Q4" s="28">
        <v>1.4999999999999999E-2</v>
      </c>
      <c r="R4" s="28">
        <v>1.7000000000000001E-2</v>
      </c>
      <c r="S4" s="28">
        <v>1.6E-2</v>
      </c>
      <c r="T4" s="28">
        <v>7.0000000000000001E-3</v>
      </c>
      <c r="U4" s="28">
        <v>1.0999999999999999E-2</v>
      </c>
      <c r="V4" s="28">
        <v>8.9999999999999993E-3</v>
      </c>
      <c r="W4" s="28">
        <v>1.4E-2</v>
      </c>
      <c r="X4" s="28">
        <v>2.3E-2</v>
      </c>
      <c r="Y4" s="28">
        <v>0.01</v>
      </c>
      <c r="Z4" s="28">
        <v>-6.0000000000000001E-3</v>
      </c>
      <c r="AA4" s="28">
        <v>1.9E-2</v>
      </c>
      <c r="AB4" s="28">
        <v>2.1000000000000001E-2</v>
      </c>
    </row>
    <row r="5" spans="1:28" ht="15.75" customHeight="1" x14ac:dyDescent="0.35">
      <c r="A5" s="9" t="s">
        <v>523</v>
      </c>
      <c r="B5" s="16" t="s">
        <v>209</v>
      </c>
      <c r="C5" s="11">
        <v>481861</v>
      </c>
      <c r="D5" s="11">
        <v>496522</v>
      </c>
      <c r="E5" s="11">
        <v>508457</v>
      </c>
      <c r="F5" s="11">
        <v>521932</v>
      </c>
      <c r="G5" s="11">
        <v>530718</v>
      </c>
      <c r="H5" s="11">
        <v>543557</v>
      </c>
      <c r="I5" s="11">
        <v>556716</v>
      </c>
      <c r="J5" s="11">
        <v>570698</v>
      </c>
      <c r="K5" s="11">
        <v>588788</v>
      </c>
      <c r="L5" s="11">
        <v>603372</v>
      </c>
      <c r="M5" s="11">
        <v>614434</v>
      </c>
      <c r="N5" s="11">
        <v>637635</v>
      </c>
      <c r="O5" s="11">
        <v>662561</v>
      </c>
      <c r="P5" s="11"/>
      <c r="Q5" s="28">
        <v>0.03</v>
      </c>
      <c r="R5" s="28">
        <v>2.4E-2</v>
      </c>
      <c r="S5" s="28">
        <v>2.7E-2</v>
      </c>
      <c r="T5" s="28">
        <v>1.7000000000000001E-2</v>
      </c>
      <c r="U5" s="28">
        <v>2.4E-2</v>
      </c>
      <c r="V5" s="28">
        <v>2.4E-2</v>
      </c>
      <c r="W5" s="28">
        <v>2.5000000000000001E-2</v>
      </c>
      <c r="X5" s="28">
        <v>3.2000000000000001E-2</v>
      </c>
      <c r="Y5" s="28">
        <v>2.5000000000000001E-2</v>
      </c>
      <c r="Z5" s="28">
        <v>1.7999999999999999E-2</v>
      </c>
      <c r="AA5" s="28">
        <v>3.7999999999999999E-2</v>
      </c>
      <c r="AB5" s="28">
        <v>3.9E-2</v>
      </c>
    </row>
    <row r="6" spans="1:28" ht="15.75" customHeight="1" x14ac:dyDescent="0.35">
      <c r="A6" s="9" t="s">
        <v>524</v>
      </c>
      <c r="B6" s="16" t="s">
        <v>209</v>
      </c>
      <c r="C6" s="11">
        <v>229561</v>
      </c>
      <c r="D6" s="11">
        <v>233757</v>
      </c>
      <c r="E6" s="11">
        <v>236022</v>
      </c>
      <c r="F6" s="11">
        <v>240342</v>
      </c>
      <c r="G6" s="11">
        <v>240983</v>
      </c>
      <c r="H6" s="11">
        <v>244383</v>
      </c>
      <c r="I6" s="11">
        <v>246457</v>
      </c>
      <c r="J6" s="11">
        <v>250209</v>
      </c>
      <c r="K6" s="11">
        <v>255343</v>
      </c>
      <c r="L6" s="11">
        <v>258875</v>
      </c>
      <c r="M6" s="11">
        <v>262169</v>
      </c>
      <c r="N6" s="11">
        <v>272148</v>
      </c>
      <c r="O6" s="11">
        <v>279948</v>
      </c>
      <c r="P6" s="11"/>
      <c r="Q6" s="28">
        <v>1.7999999999999999E-2</v>
      </c>
      <c r="R6" s="28">
        <v>0.01</v>
      </c>
      <c r="S6" s="28">
        <v>1.7999999999999999E-2</v>
      </c>
      <c r="T6" s="28">
        <v>3.0000000000000001E-3</v>
      </c>
      <c r="U6" s="28">
        <v>1.4E-2</v>
      </c>
      <c r="V6" s="28">
        <v>8.0000000000000002E-3</v>
      </c>
      <c r="W6" s="28">
        <v>1.4999999999999999E-2</v>
      </c>
      <c r="X6" s="28">
        <v>2.1000000000000001E-2</v>
      </c>
      <c r="Y6" s="28">
        <v>1.4E-2</v>
      </c>
      <c r="Z6" s="28">
        <v>1.2999999999999999E-2</v>
      </c>
      <c r="AA6" s="28">
        <v>3.7999999999999999E-2</v>
      </c>
      <c r="AB6" s="28">
        <v>2.9000000000000001E-2</v>
      </c>
    </row>
    <row r="7" spans="1:28" ht="15.75" customHeight="1" x14ac:dyDescent="0.35">
      <c r="A7" s="9" t="s">
        <v>525</v>
      </c>
      <c r="B7" s="16" t="s">
        <v>209</v>
      </c>
      <c r="C7" s="11">
        <v>194892</v>
      </c>
      <c r="D7" s="11">
        <v>196926</v>
      </c>
      <c r="E7" s="11">
        <v>200271</v>
      </c>
      <c r="F7" s="11">
        <v>203021</v>
      </c>
      <c r="G7" s="11">
        <v>204609</v>
      </c>
      <c r="H7" s="11">
        <v>207344</v>
      </c>
      <c r="I7" s="11">
        <v>208726</v>
      </c>
      <c r="J7" s="11">
        <v>211250</v>
      </c>
      <c r="K7" s="11">
        <v>214557</v>
      </c>
      <c r="L7" s="11">
        <v>216020</v>
      </c>
      <c r="M7" s="11">
        <v>217791</v>
      </c>
      <c r="N7" s="11">
        <v>224518</v>
      </c>
      <c r="O7" s="11">
        <v>229781</v>
      </c>
      <c r="P7" s="11"/>
      <c r="Q7" s="28">
        <v>0.01</v>
      </c>
      <c r="R7" s="28">
        <v>1.7000000000000001E-2</v>
      </c>
      <c r="S7" s="28">
        <v>1.4E-2</v>
      </c>
      <c r="T7" s="28">
        <v>8.0000000000000002E-3</v>
      </c>
      <c r="U7" s="28">
        <v>1.2999999999999999E-2</v>
      </c>
      <c r="V7" s="28">
        <v>7.0000000000000001E-3</v>
      </c>
      <c r="W7" s="28">
        <v>1.2E-2</v>
      </c>
      <c r="X7" s="28">
        <v>1.6E-2</v>
      </c>
      <c r="Y7" s="28">
        <v>7.0000000000000001E-3</v>
      </c>
      <c r="Z7" s="28">
        <v>8.0000000000000002E-3</v>
      </c>
      <c r="AA7" s="28">
        <v>3.1E-2</v>
      </c>
      <c r="AB7" s="28">
        <v>2.3E-2</v>
      </c>
    </row>
    <row r="8" spans="1:28" ht="15.75" customHeight="1" x14ac:dyDescent="0.35">
      <c r="A8" s="9" t="s">
        <v>526</v>
      </c>
      <c r="B8" s="16" t="s">
        <v>209</v>
      </c>
      <c r="C8" s="11">
        <v>136849</v>
      </c>
      <c r="D8" s="11">
        <v>138396</v>
      </c>
      <c r="E8" s="11">
        <v>140333</v>
      </c>
      <c r="F8" s="11">
        <v>141839</v>
      </c>
      <c r="G8" s="11">
        <v>144052</v>
      </c>
      <c r="H8" s="11">
        <v>148116</v>
      </c>
      <c r="I8" s="11">
        <v>151526</v>
      </c>
      <c r="J8" s="11">
        <v>155970</v>
      </c>
      <c r="K8" s="11">
        <v>160277</v>
      </c>
      <c r="L8" s="11">
        <v>163043</v>
      </c>
      <c r="M8" s="11">
        <v>165585</v>
      </c>
      <c r="N8" s="11">
        <v>169654</v>
      </c>
      <c r="O8" s="11">
        <v>175589</v>
      </c>
      <c r="P8" s="11"/>
      <c r="Q8" s="28">
        <v>1.0999999999999999E-2</v>
      </c>
      <c r="R8" s="28">
        <v>1.4E-2</v>
      </c>
      <c r="S8" s="28">
        <v>1.0999999999999999E-2</v>
      </c>
      <c r="T8" s="28">
        <v>1.6E-2</v>
      </c>
      <c r="U8" s="28">
        <v>2.8000000000000001E-2</v>
      </c>
      <c r="V8" s="28">
        <v>2.3E-2</v>
      </c>
      <c r="W8" s="28">
        <v>2.9000000000000001E-2</v>
      </c>
      <c r="X8" s="28">
        <v>2.8000000000000001E-2</v>
      </c>
      <c r="Y8" s="28">
        <v>1.7000000000000001E-2</v>
      </c>
      <c r="Z8" s="28">
        <v>1.6E-2</v>
      </c>
      <c r="AA8" s="28">
        <v>2.5000000000000001E-2</v>
      </c>
      <c r="AB8" s="28">
        <v>3.5000000000000003E-2</v>
      </c>
    </row>
    <row r="9" spans="1:28" ht="15.75" customHeight="1" x14ac:dyDescent="0.35">
      <c r="A9" s="9" t="s">
        <v>527</v>
      </c>
      <c r="B9" s="16" t="s">
        <v>209</v>
      </c>
      <c r="C9" s="11">
        <v>130509</v>
      </c>
      <c r="D9" s="11">
        <v>134041</v>
      </c>
      <c r="E9" s="11">
        <v>137739</v>
      </c>
      <c r="F9" s="11">
        <v>141116</v>
      </c>
      <c r="G9" s="11">
        <v>143654</v>
      </c>
      <c r="H9" s="11">
        <v>146020</v>
      </c>
      <c r="I9" s="11">
        <v>148139</v>
      </c>
      <c r="J9" s="11">
        <v>149568</v>
      </c>
      <c r="K9" s="11">
        <v>151200</v>
      </c>
      <c r="L9" s="11">
        <v>152926</v>
      </c>
      <c r="M9" s="11">
        <v>155008</v>
      </c>
      <c r="N9" s="11">
        <v>160394</v>
      </c>
      <c r="O9" s="11">
        <v>168250</v>
      </c>
      <c r="P9" s="11"/>
      <c r="Q9" s="28">
        <v>2.7E-2</v>
      </c>
      <c r="R9" s="28">
        <v>2.8000000000000001E-2</v>
      </c>
      <c r="S9" s="28">
        <v>2.5000000000000001E-2</v>
      </c>
      <c r="T9" s="28">
        <v>1.7999999999999999E-2</v>
      </c>
      <c r="U9" s="28">
        <v>1.6E-2</v>
      </c>
      <c r="V9" s="28">
        <v>1.4999999999999999E-2</v>
      </c>
      <c r="W9" s="28">
        <v>0.01</v>
      </c>
      <c r="X9" s="28">
        <v>1.0999999999999999E-2</v>
      </c>
      <c r="Y9" s="28">
        <v>1.0999999999999999E-2</v>
      </c>
      <c r="Z9" s="28">
        <v>1.4E-2</v>
      </c>
      <c r="AA9" s="28">
        <v>3.5000000000000003E-2</v>
      </c>
      <c r="AB9" s="28">
        <v>4.9000000000000002E-2</v>
      </c>
    </row>
    <row r="10" spans="1:28" ht="15.75" customHeight="1" x14ac:dyDescent="0.35">
      <c r="A10" s="9" t="s">
        <v>556</v>
      </c>
      <c r="B10" s="16" t="s">
        <v>209</v>
      </c>
      <c r="C10" s="11">
        <v>120015</v>
      </c>
      <c r="D10" s="11">
        <v>121843</v>
      </c>
      <c r="E10" s="11">
        <v>123758</v>
      </c>
      <c r="F10" s="11">
        <v>126508</v>
      </c>
      <c r="G10" s="11">
        <v>129383</v>
      </c>
      <c r="H10" s="11">
        <v>133653</v>
      </c>
      <c r="I10" s="11">
        <v>136336</v>
      </c>
      <c r="J10" s="11">
        <v>140033</v>
      </c>
      <c r="K10" s="11">
        <v>143614</v>
      </c>
      <c r="L10" s="11">
        <v>147004</v>
      </c>
      <c r="M10" s="11">
        <v>150541</v>
      </c>
      <c r="N10" s="11">
        <v>154465</v>
      </c>
      <c r="O10" s="11">
        <v>160693</v>
      </c>
      <c r="P10" s="11"/>
      <c r="Q10" s="28">
        <v>1.4999999999999999E-2</v>
      </c>
      <c r="R10" s="28">
        <v>1.6E-2</v>
      </c>
      <c r="S10" s="28">
        <v>2.1999999999999999E-2</v>
      </c>
      <c r="T10" s="28">
        <v>2.3E-2</v>
      </c>
      <c r="U10" s="28">
        <v>3.3000000000000002E-2</v>
      </c>
      <c r="V10" s="28">
        <v>0.02</v>
      </c>
      <c r="W10" s="28">
        <v>2.7E-2</v>
      </c>
      <c r="X10" s="28">
        <v>2.5999999999999999E-2</v>
      </c>
      <c r="Y10" s="28">
        <v>2.4E-2</v>
      </c>
      <c r="Z10" s="28">
        <v>2.4E-2</v>
      </c>
      <c r="AA10" s="28">
        <v>2.5999999999999999E-2</v>
      </c>
      <c r="AB10" s="28">
        <v>0.04</v>
      </c>
    </row>
    <row r="11" spans="1:28" ht="15.75" customHeight="1" x14ac:dyDescent="0.35">
      <c r="A11" s="9" t="s">
        <v>528</v>
      </c>
      <c r="B11" s="16" t="s">
        <v>211</v>
      </c>
      <c r="C11" s="11">
        <v>106627</v>
      </c>
      <c r="D11" s="11">
        <v>109505</v>
      </c>
      <c r="E11" s="11">
        <v>112643</v>
      </c>
      <c r="F11" s="11">
        <v>115682</v>
      </c>
      <c r="G11" s="11">
        <v>118807</v>
      </c>
      <c r="H11" s="11">
        <v>122831</v>
      </c>
      <c r="I11" s="11">
        <v>126340</v>
      </c>
      <c r="J11" s="11">
        <v>129584</v>
      </c>
      <c r="K11" s="11">
        <v>131875</v>
      </c>
      <c r="L11" s="11">
        <v>133925</v>
      </c>
      <c r="M11" s="11">
        <v>136121</v>
      </c>
      <c r="N11" s="11">
        <v>143028</v>
      </c>
      <c r="O11" s="11">
        <v>148653</v>
      </c>
      <c r="P11" s="11"/>
      <c r="Q11" s="28">
        <v>2.7E-2</v>
      </c>
      <c r="R11" s="28">
        <v>2.9000000000000001E-2</v>
      </c>
      <c r="S11" s="28">
        <v>2.7E-2</v>
      </c>
      <c r="T11" s="28">
        <v>2.7E-2</v>
      </c>
      <c r="U11" s="28">
        <v>3.4000000000000002E-2</v>
      </c>
      <c r="V11" s="28">
        <v>2.9000000000000001E-2</v>
      </c>
      <c r="W11" s="28">
        <v>2.5999999999999999E-2</v>
      </c>
      <c r="X11" s="28">
        <v>1.7999999999999999E-2</v>
      </c>
      <c r="Y11" s="28">
        <v>1.6E-2</v>
      </c>
      <c r="Z11" s="28">
        <v>1.6E-2</v>
      </c>
      <c r="AA11" s="28">
        <v>5.0999999999999997E-2</v>
      </c>
      <c r="AB11" s="28">
        <v>3.9E-2</v>
      </c>
    </row>
    <row r="12" spans="1:28" ht="15.75" customHeight="1" x14ac:dyDescent="0.35">
      <c r="A12" s="9" t="s">
        <v>484</v>
      </c>
      <c r="B12" s="16" t="s">
        <v>211</v>
      </c>
      <c r="C12" s="11">
        <v>111880</v>
      </c>
      <c r="D12" s="11">
        <v>113261</v>
      </c>
      <c r="E12" s="11">
        <v>115137</v>
      </c>
      <c r="F12" s="11">
        <v>116129</v>
      </c>
      <c r="G12" s="11">
        <v>116908</v>
      </c>
      <c r="H12" s="11">
        <v>119263</v>
      </c>
      <c r="I12" s="11">
        <v>120497</v>
      </c>
      <c r="J12" s="11">
        <v>121559</v>
      </c>
      <c r="K12" s="11">
        <v>123635</v>
      </c>
      <c r="L12" s="11">
        <v>125006</v>
      </c>
      <c r="M12" s="11">
        <v>125765</v>
      </c>
      <c r="N12" s="11">
        <v>126719</v>
      </c>
      <c r="O12" s="11">
        <v>129786</v>
      </c>
      <c r="P12" s="11"/>
      <c r="Q12" s="28">
        <v>1.2E-2</v>
      </c>
      <c r="R12" s="28">
        <v>1.7000000000000001E-2</v>
      </c>
      <c r="S12" s="28">
        <v>8.9999999999999993E-3</v>
      </c>
      <c r="T12" s="28">
        <v>7.0000000000000001E-3</v>
      </c>
      <c r="U12" s="28">
        <v>0.02</v>
      </c>
      <c r="V12" s="28">
        <v>0.01</v>
      </c>
      <c r="W12" s="28">
        <v>8.9999999999999993E-3</v>
      </c>
      <c r="X12" s="28">
        <v>1.7000000000000001E-2</v>
      </c>
      <c r="Y12" s="28">
        <v>1.0999999999999999E-2</v>
      </c>
      <c r="Z12" s="28">
        <v>6.0000000000000001E-3</v>
      </c>
      <c r="AA12" s="28">
        <v>8.0000000000000002E-3</v>
      </c>
      <c r="AB12" s="28">
        <v>2.4E-2</v>
      </c>
    </row>
    <row r="13" spans="1:28" ht="15.75" customHeight="1" x14ac:dyDescent="0.35">
      <c r="A13" s="9" t="s">
        <v>529</v>
      </c>
      <c r="B13" s="16" t="s">
        <v>211</v>
      </c>
      <c r="C13" s="11">
        <v>101805</v>
      </c>
      <c r="D13" s="11">
        <v>102676</v>
      </c>
      <c r="E13" s="11">
        <v>103514</v>
      </c>
      <c r="F13" s="11">
        <v>104920</v>
      </c>
      <c r="G13" s="11">
        <v>105451</v>
      </c>
      <c r="H13" s="11">
        <v>106487</v>
      </c>
      <c r="I13" s="11">
        <v>107447</v>
      </c>
      <c r="J13" s="11">
        <v>109148</v>
      </c>
      <c r="K13" s="11">
        <v>110618</v>
      </c>
      <c r="L13" s="11">
        <v>111903</v>
      </c>
      <c r="M13" s="11">
        <v>112406</v>
      </c>
      <c r="N13" s="11">
        <v>114146</v>
      </c>
      <c r="O13" s="11">
        <v>116610</v>
      </c>
      <c r="P13" s="11"/>
      <c r="Q13" s="28">
        <v>8.9999999999999993E-3</v>
      </c>
      <c r="R13" s="28">
        <v>8.0000000000000002E-3</v>
      </c>
      <c r="S13" s="28">
        <v>1.4E-2</v>
      </c>
      <c r="T13" s="28">
        <v>5.0000000000000001E-3</v>
      </c>
      <c r="U13" s="28">
        <v>0.01</v>
      </c>
      <c r="V13" s="28">
        <v>8.9999999999999993E-3</v>
      </c>
      <c r="W13" s="28">
        <v>1.6E-2</v>
      </c>
      <c r="X13" s="28">
        <v>1.2999999999999999E-2</v>
      </c>
      <c r="Y13" s="28">
        <v>1.2E-2</v>
      </c>
      <c r="Z13" s="28">
        <v>4.0000000000000001E-3</v>
      </c>
      <c r="AA13" s="28">
        <v>1.4999999999999999E-2</v>
      </c>
      <c r="AB13" s="28">
        <v>2.1999999999999999E-2</v>
      </c>
    </row>
    <row r="14" spans="1:28" ht="15.75" customHeight="1" x14ac:dyDescent="0.35">
      <c r="A14" s="9" t="s">
        <v>382</v>
      </c>
      <c r="B14" s="16" t="s">
        <v>209</v>
      </c>
      <c r="C14" s="11">
        <v>85586</v>
      </c>
      <c r="D14" s="11">
        <v>86876</v>
      </c>
      <c r="E14" s="11">
        <v>88263</v>
      </c>
      <c r="F14" s="11">
        <v>90096</v>
      </c>
      <c r="G14" s="11">
        <v>91915</v>
      </c>
      <c r="H14" s="11">
        <v>94312</v>
      </c>
      <c r="I14" s="11">
        <v>96410</v>
      </c>
      <c r="J14" s="11">
        <v>98266</v>
      </c>
      <c r="K14" s="11">
        <v>100307</v>
      </c>
      <c r="L14" s="11">
        <v>101549</v>
      </c>
      <c r="M14" s="11">
        <v>102567</v>
      </c>
      <c r="N14" s="11">
        <v>104785</v>
      </c>
      <c r="O14" s="11">
        <v>108438</v>
      </c>
      <c r="P14" s="11"/>
      <c r="Q14" s="28">
        <v>1.4999999999999999E-2</v>
      </c>
      <c r="R14" s="28">
        <v>1.6E-2</v>
      </c>
      <c r="S14" s="28">
        <v>2.1000000000000001E-2</v>
      </c>
      <c r="T14" s="28">
        <v>0.02</v>
      </c>
      <c r="U14" s="28">
        <v>2.5999999999999999E-2</v>
      </c>
      <c r="V14" s="28">
        <v>2.1999999999999999E-2</v>
      </c>
      <c r="W14" s="28">
        <v>1.9E-2</v>
      </c>
      <c r="X14" s="28">
        <v>2.1000000000000001E-2</v>
      </c>
      <c r="Y14" s="28">
        <v>1.2E-2</v>
      </c>
      <c r="Z14" s="28">
        <v>0.01</v>
      </c>
      <c r="AA14" s="28">
        <v>2.1999999999999999E-2</v>
      </c>
      <c r="AB14" s="28">
        <v>3.5000000000000003E-2</v>
      </c>
    </row>
    <row r="15" spans="1:28" ht="15.75" customHeight="1" x14ac:dyDescent="0.35">
      <c r="A15" s="9" t="s">
        <v>557</v>
      </c>
      <c r="B15" s="16" t="s">
        <v>209</v>
      </c>
      <c r="C15" s="11">
        <v>87647</v>
      </c>
      <c r="D15" s="11">
        <v>88626</v>
      </c>
      <c r="E15" s="11">
        <v>89807</v>
      </c>
      <c r="F15" s="11">
        <v>90933</v>
      </c>
      <c r="G15" s="11">
        <v>92030</v>
      </c>
      <c r="H15" s="11">
        <v>94337</v>
      </c>
      <c r="I15" s="11">
        <v>96126</v>
      </c>
      <c r="J15" s="11">
        <v>98891</v>
      </c>
      <c r="K15" s="11">
        <v>100334</v>
      </c>
      <c r="L15" s="11">
        <v>101395</v>
      </c>
      <c r="M15" s="11">
        <v>101842</v>
      </c>
      <c r="N15" s="11">
        <v>103862</v>
      </c>
      <c r="O15" s="11">
        <v>107254</v>
      </c>
      <c r="P15" s="11"/>
      <c r="Q15" s="28">
        <v>1.0999999999999999E-2</v>
      </c>
      <c r="R15" s="28">
        <v>1.2999999999999999E-2</v>
      </c>
      <c r="S15" s="28">
        <v>1.2999999999999999E-2</v>
      </c>
      <c r="T15" s="28">
        <v>1.2E-2</v>
      </c>
      <c r="U15" s="28">
        <v>2.5000000000000001E-2</v>
      </c>
      <c r="V15" s="28">
        <v>1.9E-2</v>
      </c>
      <c r="W15" s="28">
        <v>2.9000000000000001E-2</v>
      </c>
      <c r="X15" s="28">
        <v>1.4999999999999999E-2</v>
      </c>
      <c r="Y15" s="28">
        <v>1.0999999999999999E-2</v>
      </c>
      <c r="Z15" s="28">
        <v>4.0000000000000001E-3</v>
      </c>
      <c r="AA15" s="28">
        <v>0.02</v>
      </c>
      <c r="AB15" s="28">
        <v>3.3000000000000002E-2</v>
      </c>
    </row>
    <row r="16" spans="1:28" ht="15.75" customHeight="1" x14ac:dyDescent="0.35">
      <c r="A16" s="9" t="s">
        <v>530</v>
      </c>
      <c r="B16" s="16" t="s">
        <v>209</v>
      </c>
      <c r="C16" s="11">
        <v>79697</v>
      </c>
      <c r="D16" s="11">
        <v>80916</v>
      </c>
      <c r="E16" s="11">
        <v>81970</v>
      </c>
      <c r="F16" s="11">
        <v>83313</v>
      </c>
      <c r="G16" s="11">
        <v>84812</v>
      </c>
      <c r="H16" s="11">
        <v>87619</v>
      </c>
      <c r="I16" s="11">
        <v>89842</v>
      </c>
      <c r="J16" s="11">
        <v>92420</v>
      </c>
      <c r="K16" s="11">
        <v>94000</v>
      </c>
      <c r="L16" s="11">
        <v>95033</v>
      </c>
      <c r="M16" s="11">
        <v>96367</v>
      </c>
      <c r="N16" s="11">
        <v>97863</v>
      </c>
      <c r="O16" s="11">
        <v>100884</v>
      </c>
      <c r="P16" s="11"/>
      <c r="Q16" s="28">
        <v>1.4999999999999999E-2</v>
      </c>
      <c r="R16" s="28">
        <v>1.2999999999999999E-2</v>
      </c>
      <c r="S16" s="28">
        <v>1.6E-2</v>
      </c>
      <c r="T16" s="28">
        <v>1.7999999999999999E-2</v>
      </c>
      <c r="U16" s="28">
        <v>3.3000000000000002E-2</v>
      </c>
      <c r="V16" s="28">
        <v>2.5000000000000001E-2</v>
      </c>
      <c r="W16" s="28">
        <v>2.9000000000000001E-2</v>
      </c>
      <c r="X16" s="28">
        <v>1.7000000000000001E-2</v>
      </c>
      <c r="Y16" s="28">
        <v>1.0999999999999999E-2</v>
      </c>
      <c r="Z16" s="28">
        <v>1.4E-2</v>
      </c>
      <c r="AA16" s="28">
        <v>1.6E-2</v>
      </c>
      <c r="AB16" s="28">
        <v>3.1E-2</v>
      </c>
    </row>
    <row r="17" spans="1:28" ht="15.75" customHeight="1" x14ac:dyDescent="0.35">
      <c r="A17" s="9" t="s">
        <v>531</v>
      </c>
      <c r="B17" s="16" t="s">
        <v>209</v>
      </c>
      <c r="C17" s="11">
        <v>77885</v>
      </c>
      <c r="D17" s="11">
        <v>79120</v>
      </c>
      <c r="E17" s="11">
        <v>79969</v>
      </c>
      <c r="F17" s="11">
        <v>81577</v>
      </c>
      <c r="G17" s="11">
        <v>83256</v>
      </c>
      <c r="H17" s="11">
        <v>86297</v>
      </c>
      <c r="I17" s="11">
        <v>88646</v>
      </c>
      <c r="J17" s="11">
        <v>91044</v>
      </c>
      <c r="K17" s="11">
        <v>91695</v>
      </c>
      <c r="L17" s="11">
        <v>92211</v>
      </c>
      <c r="M17" s="11">
        <v>94070</v>
      </c>
      <c r="N17" s="11">
        <v>97045</v>
      </c>
      <c r="O17" s="11">
        <v>99996</v>
      </c>
      <c r="P17" s="11"/>
      <c r="Q17" s="28">
        <v>1.6E-2</v>
      </c>
      <c r="R17" s="28">
        <v>1.0999999999999999E-2</v>
      </c>
      <c r="S17" s="28">
        <v>0.02</v>
      </c>
      <c r="T17" s="28">
        <v>2.1000000000000001E-2</v>
      </c>
      <c r="U17" s="28">
        <v>3.6999999999999998E-2</v>
      </c>
      <c r="V17" s="28">
        <v>2.7E-2</v>
      </c>
      <c r="W17" s="28">
        <v>2.7E-2</v>
      </c>
      <c r="X17" s="28">
        <v>7.0000000000000001E-3</v>
      </c>
      <c r="Y17" s="28">
        <v>6.0000000000000001E-3</v>
      </c>
      <c r="Z17" s="28">
        <v>0.02</v>
      </c>
      <c r="AA17" s="28">
        <v>3.2000000000000001E-2</v>
      </c>
      <c r="AB17" s="28">
        <v>0.03</v>
      </c>
    </row>
    <row r="18" spans="1:28" ht="15.75" customHeight="1" x14ac:dyDescent="0.35">
      <c r="A18" s="9" t="s">
        <v>485</v>
      </c>
      <c r="B18" s="16" t="s">
        <v>209</v>
      </c>
      <c r="C18" s="11">
        <v>82379</v>
      </c>
      <c r="D18" s="11">
        <v>83442</v>
      </c>
      <c r="E18" s="11">
        <v>85228</v>
      </c>
      <c r="F18" s="11">
        <v>86633</v>
      </c>
      <c r="G18" s="11">
        <v>88275</v>
      </c>
      <c r="H18" s="11">
        <v>90211</v>
      </c>
      <c r="I18" s="11">
        <v>91476</v>
      </c>
      <c r="J18" s="11">
        <v>93060</v>
      </c>
      <c r="K18" s="11">
        <v>94932</v>
      </c>
      <c r="L18" s="11">
        <v>95242</v>
      </c>
      <c r="M18" s="11">
        <v>94870</v>
      </c>
      <c r="N18" s="11">
        <v>97056</v>
      </c>
      <c r="O18" s="11">
        <v>99792</v>
      </c>
      <c r="P18" s="11"/>
      <c r="Q18" s="28">
        <v>1.2999999999999999E-2</v>
      </c>
      <c r="R18" s="28">
        <v>2.1000000000000001E-2</v>
      </c>
      <c r="S18" s="28">
        <v>1.6E-2</v>
      </c>
      <c r="T18" s="28">
        <v>1.9E-2</v>
      </c>
      <c r="U18" s="28">
        <v>2.1999999999999999E-2</v>
      </c>
      <c r="V18" s="28">
        <v>1.4E-2</v>
      </c>
      <c r="W18" s="28">
        <v>1.7000000000000001E-2</v>
      </c>
      <c r="X18" s="28">
        <v>0.02</v>
      </c>
      <c r="Y18" s="28">
        <v>3.0000000000000001E-3</v>
      </c>
      <c r="Z18" s="28">
        <v>-4.0000000000000001E-3</v>
      </c>
      <c r="AA18" s="28">
        <v>2.3E-2</v>
      </c>
      <c r="AB18" s="28">
        <v>2.8000000000000001E-2</v>
      </c>
    </row>
    <row r="19" spans="1:28" ht="15.75" customHeight="1" x14ac:dyDescent="0.35">
      <c r="A19" s="9" t="s">
        <v>532</v>
      </c>
      <c r="B19" s="16" t="s">
        <v>211</v>
      </c>
      <c r="C19" s="11">
        <v>85980</v>
      </c>
      <c r="D19" s="11">
        <v>86617</v>
      </c>
      <c r="E19" s="11">
        <v>87360</v>
      </c>
      <c r="F19" s="11">
        <v>88076</v>
      </c>
      <c r="G19" s="11">
        <v>88350</v>
      </c>
      <c r="H19" s="11">
        <v>89589</v>
      </c>
      <c r="I19" s="11">
        <v>89851</v>
      </c>
      <c r="J19" s="11">
        <v>90070</v>
      </c>
      <c r="K19" s="11">
        <v>90648</v>
      </c>
      <c r="L19" s="11">
        <v>90801</v>
      </c>
      <c r="M19" s="11">
        <v>91271</v>
      </c>
      <c r="N19" s="11">
        <v>93041</v>
      </c>
      <c r="O19" s="11">
        <v>95350</v>
      </c>
      <c r="P19" s="11"/>
      <c r="Q19" s="28">
        <v>7.0000000000000001E-3</v>
      </c>
      <c r="R19" s="28">
        <v>8.9999999999999993E-3</v>
      </c>
      <c r="S19" s="28">
        <v>8.0000000000000002E-3</v>
      </c>
      <c r="T19" s="28">
        <v>3.0000000000000001E-3</v>
      </c>
      <c r="U19" s="28">
        <v>1.4E-2</v>
      </c>
      <c r="V19" s="28">
        <v>3.0000000000000001E-3</v>
      </c>
      <c r="W19" s="28">
        <v>2E-3</v>
      </c>
      <c r="X19" s="28">
        <v>6.0000000000000001E-3</v>
      </c>
      <c r="Y19" s="28">
        <v>2E-3</v>
      </c>
      <c r="Z19" s="28">
        <v>5.0000000000000001E-3</v>
      </c>
      <c r="AA19" s="28">
        <v>1.9E-2</v>
      </c>
      <c r="AB19" s="28">
        <v>2.5000000000000001E-2</v>
      </c>
    </row>
    <row r="20" spans="1:28" ht="15.75" customHeight="1" x14ac:dyDescent="0.35">
      <c r="A20" s="9" t="s">
        <v>533</v>
      </c>
      <c r="B20" s="16" t="s">
        <v>209</v>
      </c>
      <c r="C20" s="11">
        <v>67912</v>
      </c>
      <c r="D20" s="11">
        <v>69623</v>
      </c>
      <c r="E20" s="11">
        <v>69424</v>
      </c>
      <c r="F20" s="11">
        <v>71615</v>
      </c>
      <c r="G20" s="11">
        <v>72761</v>
      </c>
      <c r="H20" s="11">
        <v>74742</v>
      </c>
      <c r="I20" s="11">
        <v>76356</v>
      </c>
      <c r="J20" s="11">
        <v>78471</v>
      </c>
      <c r="K20" s="11">
        <v>80622</v>
      </c>
      <c r="L20" s="11">
        <v>82846</v>
      </c>
      <c r="M20" s="11">
        <v>83880</v>
      </c>
      <c r="N20" s="11">
        <v>86291</v>
      </c>
      <c r="O20" s="11">
        <v>88945</v>
      </c>
      <c r="P20" s="11"/>
      <c r="Q20" s="28">
        <v>2.5000000000000001E-2</v>
      </c>
      <c r="R20" s="28">
        <v>-3.0000000000000001E-3</v>
      </c>
      <c r="S20" s="28">
        <v>3.2000000000000001E-2</v>
      </c>
      <c r="T20" s="28">
        <v>1.6E-2</v>
      </c>
      <c r="U20" s="28">
        <v>2.7E-2</v>
      </c>
      <c r="V20" s="28">
        <v>2.1999999999999999E-2</v>
      </c>
      <c r="W20" s="28">
        <v>2.8000000000000001E-2</v>
      </c>
      <c r="X20" s="28">
        <v>2.7E-2</v>
      </c>
      <c r="Y20" s="28">
        <v>2.8000000000000001E-2</v>
      </c>
      <c r="Z20" s="28">
        <v>1.2E-2</v>
      </c>
      <c r="AA20" s="28">
        <v>2.9000000000000001E-2</v>
      </c>
      <c r="AB20" s="28">
        <v>3.1E-2</v>
      </c>
    </row>
    <row r="21" spans="1:28" ht="15.75" customHeight="1" x14ac:dyDescent="0.35">
      <c r="A21" s="9" t="s">
        <v>612</v>
      </c>
      <c r="B21" s="16" t="s">
        <v>209</v>
      </c>
      <c r="C21" s="11">
        <v>73818</v>
      </c>
      <c r="D21" s="11">
        <v>74346</v>
      </c>
      <c r="E21" s="11">
        <v>75319</v>
      </c>
      <c r="F21" s="11">
        <v>75919</v>
      </c>
      <c r="G21" s="11">
        <v>76330</v>
      </c>
      <c r="H21" s="11">
        <v>77534</v>
      </c>
      <c r="I21" s="11">
        <v>78729</v>
      </c>
      <c r="J21" s="11">
        <v>80216</v>
      </c>
      <c r="K21" s="11">
        <v>81513</v>
      </c>
      <c r="L21" s="11">
        <v>82467</v>
      </c>
      <c r="M21" s="11">
        <v>82406</v>
      </c>
      <c r="N21" s="11">
        <v>82704</v>
      </c>
      <c r="O21" s="11">
        <v>84006</v>
      </c>
      <c r="P21" s="11"/>
      <c r="Q21" s="28">
        <v>7.0000000000000001E-3</v>
      </c>
      <c r="R21" s="28">
        <v>1.2999999999999999E-2</v>
      </c>
      <c r="S21" s="28">
        <v>8.0000000000000002E-3</v>
      </c>
      <c r="T21" s="28">
        <v>5.0000000000000001E-3</v>
      </c>
      <c r="U21" s="28">
        <v>1.6E-2</v>
      </c>
      <c r="V21" s="28">
        <v>1.4999999999999999E-2</v>
      </c>
      <c r="W21" s="28">
        <v>1.9E-2</v>
      </c>
      <c r="X21" s="28">
        <v>1.6E-2</v>
      </c>
      <c r="Y21" s="28">
        <v>1.2E-2</v>
      </c>
      <c r="Z21" s="28">
        <v>-1E-3</v>
      </c>
      <c r="AA21" s="28">
        <v>4.0000000000000001E-3</v>
      </c>
      <c r="AB21" s="28">
        <v>1.6E-2</v>
      </c>
    </row>
    <row r="22" spans="1:28" ht="15.75" customHeight="1" x14ac:dyDescent="0.35">
      <c r="A22" s="9" t="s">
        <v>534</v>
      </c>
      <c r="B22" s="16" t="s">
        <v>209</v>
      </c>
      <c r="C22" s="11">
        <v>56997</v>
      </c>
      <c r="D22" s="11">
        <v>57796</v>
      </c>
      <c r="E22" s="11">
        <v>58428</v>
      </c>
      <c r="F22" s="11">
        <v>59326</v>
      </c>
      <c r="G22" s="11">
        <v>60329</v>
      </c>
      <c r="H22" s="11">
        <v>61474</v>
      </c>
      <c r="I22" s="11">
        <v>62029</v>
      </c>
      <c r="J22" s="11">
        <v>63077</v>
      </c>
      <c r="K22" s="11">
        <v>63938</v>
      </c>
      <c r="L22" s="11">
        <v>64052</v>
      </c>
      <c r="M22" s="11">
        <v>64104</v>
      </c>
      <c r="N22" s="11">
        <v>65706</v>
      </c>
      <c r="O22" s="11">
        <v>67151</v>
      </c>
      <c r="P22" s="11"/>
      <c r="Q22" s="28">
        <v>1.4E-2</v>
      </c>
      <c r="R22" s="28">
        <v>1.0999999999999999E-2</v>
      </c>
      <c r="S22" s="28">
        <v>1.4999999999999999E-2</v>
      </c>
      <c r="T22" s="28">
        <v>1.7000000000000001E-2</v>
      </c>
      <c r="U22" s="28">
        <v>1.9E-2</v>
      </c>
      <c r="V22" s="28">
        <v>8.9999999999999993E-3</v>
      </c>
      <c r="W22" s="28">
        <v>1.7000000000000001E-2</v>
      </c>
      <c r="X22" s="28">
        <v>1.4E-2</v>
      </c>
      <c r="Y22" s="28">
        <v>2E-3</v>
      </c>
      <c r="Z22" s="28">
        <v>1E-3</v>
      </c>
      <c r="AA22" s="28">
        <v>2.5000000000000001E-2</v>
      </c>
      <c r="AB22" s="28">
        <v>2.1999999999999999E-2</v>
      </c>
    </row>
    <row r="23" spans="1:28" ht="15.75" customHeight="1" x14ac:dyDescent="0.35">
      <c r="A23" s="9" t="s">
        <v>535</v>
      </c>
      <c r="B23" s="16" t="s">
        <v>209</v>
      </c>
      <c r="C23" s="11">
        <v>49539</v>
      </c>
      <c r="D23" s="11">
        <v>50414</v>
      </c>
      <c r="E23" s="11">
        <v>51396</v>
      </c>
      <c r="F23" s="11">
        <v>53041</v>
      </c>
      <c r="G23" s="11">
        <v>54763</v>
      </c>
      <c r="H23" s="11">
        <v>55453</v>
      </c>
      <c r="I23" s="11">
        <v>56075</v>
      </c>
      <c r="J23" s="11">
        <v>57226</v>
      </c>
      <c r="K23" s="11">
        <v>58048</v>
      </c>
      <c r="L23" s="11">
        <v>58915</v>
      </c>
      <c r="M23" s="11">
        <v>60109</v>
      </c>
      <c r="N23" s="11">
        <v>62409</v>
      </c>
      <c r="O23" s="11">
        <v>64847</v>
      </c>
      <c r="P23" s="11"/>
      <c r="Q23" s="28">
        <v>1.7999999999999999E-2</v>
      </c>
      <c r="R23" s="28">
        <v>1.9E-2</v>
      </c>
      <c r="S23" s="28">
        <v>3.2000000000000001E-2</v>
      </c>
      <c r="T23" s="28">
        <v>3.2000000000000001E-2</v>
      </c>
      <c r="U23" s="28">
        <v>1.2999999999999999E-2</v>
      </c>
      <c r="V23" s="28">
        <v>1.0999999999999999E-2</v>
      </c>
      <c r="W23" s="28">
        <v>2.1000000000000001E-2</v>
      </c>
      <c r="X23" s="28">
        <v>1.4E-2</v>
      </c>
      <c r="Y23" s="28">
        <v>1.4999999999999999E-2</v>
      </c>
      <c r="Z23" s="28">
        <v>0.02</v>
      </c>
      <c r="AA23" s="28">
        <v>3.7999999999999999E-2</v>
      </c>
      <c r="AB23" s="28">
        <v>3.9E-2</v>
      </c>
    </row>
    <row r="24" spans="1:28" ht="15.75" customHeight="1" x14ac:dyDescent="0.35">
      <c r="A24" s="9" t="s">
        <v>486</v>
      </c>
      <c r="B24" s="16" t="s">
        <v>209</v>
      </c>
      <c r="C24" s="11">
        <v>30185</v>
      </c>
      <c r="D24" s="11">
        <v>31736</v>
      </c>
      <c r="E24" s="11">
        <v>33219</v>
      </c>
      <c r="F24" s="11">
        <v>34349</v>
      </c>
      <c r="G24" s="11">
        <v>35621</v>
      </c>
      <c r="H24" s="11">
        <v>37247</v>
      </c>
      <c r="I24" s="11">
        <v>39091</v>
      </c>
      <c r="J24" s="11">
        <v>40724</v>
      </c>
      <c r="K24" s="11">
        <v>42159</v>
      </c>
      <c r="L24" s="11">
        <v>44572</v>
      </c>
      <c r="M24" s="11">
        <v>47030</v>
      </c>
      <c r="N24" s="11">
        <v>49687</v>
      </c>
      <c r="O24" s="11">
        <v>52953</v>
      </c>
      <c r="P24" s="11"/>
      <c r="Q24" s="28">
        <v>5.0999999999999997E-2</v>
      </c>
      <c r="R24" s="28">
        <v>4.7E-2</v>
      </c>
      <c r="S24" s="28">
        <v>3.4000000000000002E-2</v>
      </c>
      <c r="T24" s="28">
        <v>3.6999999999999998E-2</v>
      </c>
      <c r="U24" s="28">
        <v>4.5999999999999999E-2</v>
      </c>
      <c r="V24" s="28">
        <v>0.05</v>
      </c>
      <c r="W24" s="28">
        <v>4.2000000000000003E-2</v>
      </c>
      <c r="X24" s="28">
        <v>3.5000000000000003E-2</v>
      </c>
      <c r="Y24" s="28">
        <v>5.7000000000000002E-2</v>
      </c>
      <c r="Z24" s="28">
        <v>5.5E-2</v>
      </c>
      <c r="AA24" s="28">
        <v>5.6000000000000001E-2</v>
      </c>
      <c r="AB24" s="28">
        <v>6.6000000000000003E-2</v>
      </c>
    </row>
    <row r="25" spans="1:28" ht="15.75" customHeight="1" x14ac:dyDescent="0.35">
      <c r="A25" s="9" t="s">
        <v>558</v>
      </c>
      <c r="B25" s="16" t="s">
        <v>209</v>
      </c>
      <c r="C25" s="11">
        <v>38865</v>
      </c>
      <c r="D25" s="11">
        <v>39309</v>
      </c>
      <c r="E25" s="11">
        <v>39515</v>
      </c>
      <c r="F25" s="11">
        <v>40268</v>
      </c>
      <c r="G25" s="11">
        <v>40730</v>
      </c>
      <c r="H25" s="11">
        <v>41653</v>
      </c>
      <c r="I25" s="11">
        <v>42186</v>
      </c>
      <c r="J25" s="11">
        <v>42684</v>
      </c>
      <c r="K25" s="11">
        <v>43519</v>
      </c>
      <c r="L25" s="11">
        <v>44356</v>
      </c>
      <c r="M25" s="11">
        <v>44952</v>
      </c>
      <c r="N25" s="11">
        <v>45876</v>
      </c>
      <c r="O25" s="11">
        <v>47265</v>
      </c>
      <c r="P25" s="11"/>
      <c r="Q25" s="28">
        <v>1.0999999999999999E-2</v>
      </c>
      <c r="R25" s="28">
        <v>5.0000000000000001E-3</v>
      </c>
      <c r="S25" s="28">
        <v>1.9E-2</v>
      </c>
      <c r="T25" s="28">
        <v>1.0999999999999999E-2</v>
      </c>
      <c r="U25" s="28">
        <v>2.3E-2</v>
      </c>
      <c r="V25" s="28">
        <v>1.2999999999999999E-2</v>
      </c>
      <c r="W25" s="28">
        <v>1.2E-2</v>
      </c>
      <c r="X25" s="28">
        <v>0.02</v>
      </c>
      <c r="Y25" s="28">
        <v>1.9E-2</v>
      </c>
      <c r="Z25" s="28">
        <v>1.2999999999999999E-2</v>
      </c>
      <c r="AA25" s="28">
        <v>2.1000000000000001E-2</v>
      </c>
      <c r="AB25" s="28">
        <v>0.03</v>
      </c>
    </row>
    <row r="26" spans="1:28" ht="15.75" customHeight="1" x14ac:dyDescent="0.35">
      <c r="A26" s="9" t="s">
        <v>536</v>
      </c>
      <c r="B26" s="16" t="s">
        <v>211</v>
      </c>
      <c r="C26" s="11">
        <v>43238</v>
      </c>
      <c r="D26" s="11">
        <v>43390</v>
      </c>
      <c r="E26" s="11">
        <v>43607</v>
      </c>
      <c r="F26" s="11">
        <v>43742</v>
      </c>
      <c r="G26" s="11">
        <v>43806</v>
      </c>
      <c r="H26" s="11">
        <v>43871</v>
      </c>
      <c r="I26" s="11">
        <v>43826</v>
      </c>
      <c r="J26" s="11">
        <v>43949</v>
      </c>
      <c r="K26" s="11">
        <v>44324</v>
      </c>
      <c r="L26" s="11">
        <v>44752</v>
      </c>
      <c r="M26" s="11">
        <v>45073</v>
      </c>
      <c r="N26" s="11">
        <v>45734</v>
      </c>
      <c r="O26" s="11">
        <v>46358</v>
      </c>
      <c r="P26" s="11"/>
      <c r="Q26" s="28">
        <v>4.0000000000000001E-3</v>
      </c>
      <c r="R26" s="28">
        <v>5.0000000000000001E-3</v>
      </c>
      <c r="S26" s="28">
        <v>3.0000000000000001E-3</v>
      </c>
      <c r="T26" s="28">
        <v>1E-3</v>
      </c>
      <c r="U26" s="28">
        <v>1E-3</v>
      </c>
      <c r="V26" s="28">
        <v>-1E-3</v>
      </c>
      <c r="W26" s="28">
        <v>3.0000000000000001E-3</v>
      </c>
      <c r="X26" s="28">
        <v>8.9999999999999993E-3</v>
      </c>
      <c r="Y26" s="28">
        <v>0.01</v>
      </c>
      <c r="Z26" s="28">
        <v>7.0000000000000001E-3</v>
      </c>
      <c r="AA26" s="28">
        <v>1.4999999999999999E-2</v>
      </c>
      <c r="AB26" s="28">
        <v>1.4E-2</v>
      </c>
    </row>
    <row r="27" spans="1:28" ht="15.75" customHeight="1" x14ac:dyDescent="0.35">
      <c r="A27" s="9" t="s">
        <v>537</v>
      </c>
      <c r="B27" s="16" t="s">
        <v>211</v>
      </c>
      <c r="C27" s="11">
        <v>37329</v>
      </c>
      <c r="D27" s="11">
        <v>38111</v>
      </c>
      <c r="E27" s="11">
        <v>38261</v>
      </c>
      <c r="F27" s="11">
        <v>38806</v>
      </c>
      <c r="G27" s="11">
        <v>39469</v>
      </c>
      <c r="H27" s="11">
        <v>40701</v>
      </c>
      <c r="I27" s="11">
        <v>41791</v>
      </c>
      <c r="J27" s="11">
        <v>42485</v>
      </c>
      <c r="K27" s="11">
        <v>43018</v>
      </c>
      <c r="L27" s="11">
        <v>43049</v>
      </c>
      <c r="M27" s="11">
        <v>43461</v>
      </c>
      <c r="N27" s="11">
        <v>44033</v>
      </c>
      <c r="O27" s="11">
        <v>45231</v>
      </c>
      <c r="P27" s="11"/>
      <c r="Q27" s="28">
        <v>2.1000000000000001E-2</v>
      </c>
      <c r="R27" s="28">
        <v>4.0000000000000001E-3</v>
      </c>
      <c r="S27" s="28">
        <v>1.4E-2</v>
      </c>
      <c r="T27" s="28">
        <v>1.7000000000000001E-2</v>
      </c>
      <c r="U27" s="28">
        <v>3.1E-2</v>
      </c>
      <c r="V27" s="28">
        <v>2.7E-2</v>
      </c>
      <c r="W27" s="28">
        <v>1.7000000000000001E-2</v>
      </c>
      <c r="X27" s="28">
        <v>1.2999999999999999E-2</v>
      </c>
      <c r="Y27" s="28">
        <v>1E-3</v>
      </c>
      <c r="Z27" s="28">
        <v>0.01</v>
      </c>
      <c r="AA27" s="28">
        <v>1.2999999999999999E-2</v>
      </c>
      <c r="AB27" s="28">
        <v>2.7E-2</v>
      </c>
    </row>
    <row r="28" spans="1:28" ht="15.75" customHeight="1" x14ac:dyDescent="0.35">
      <c r="A28" s="9" t="s">
        <v>559</v>
      </c>
      <c r="B28" s="16" t="s">
        <v>211</v>
      </c>
      <c r="C28" s="11">
        <v>31482</v>
      </c>
      <c r="D28" s="11">
        <v>31805</v>
      </c>
      <c r="E28" s="11">
        <v>32371</v>
      </c>
      <c r="F28" s="11">
        <v>32812</v>
      </c>
      <c r="G28" s="11">
        <v>33335</v>
      </c>
      <c r="H28" s="11">
        <v>34113</v>
      </c>
      <c r="I28" s="11">
        <v>34791</v>
      </c>
      <c r="J28" s="11">
        <v>35537</v>
      </c>
      <c r="K28" s="11">
        <v>36089</v>
      </c>
      <c r="L28" s="11">
        <v>36943</v>
      </c>
      <c r="M28" s="11">
        <v>37792</v>
      </c>
      <c r="N28" s="11">
        <v>39016</v>
      </c>
      <c r="O28" s="11">
        <v>40715</v>
      </c>
      <c r="P28" s="11"/>
      <c r="Q28" s="28">
        <v>0.01</v>
      </c>
      <c r="R28" s="28">
        <v>1.7999999999999999E-2</v>
      </c>
      <c r="S28" s="28">
        <v>1.4E-2</v>
      </c>
      <c r="T28" s="28">
        <v>1.6E-2</v>
      </c>
      <c r="U28" s="28">
        <v>2.3E-2</v>
      </c>
      <c r="V28" s="28">
        <v>0.02</v>
      </c>
      <c r="W28" s="28">
        <v>2.1000000000000001E-2</v>
      </c>
      <c r="X28" s="28">
        <v>1.6E-2</v>
      </c>
      <c r="Y28" s="28">
        <v>2.4E-2</v>
      </c>
      <c r="Z28" s="28">
        <v>2.3E-2</v>
      </c>
      <c r="AA28" s="28">
        <v>3.2000000000000001E-2</v>
      </c>
      <c r="AB28" s="28">
        <v>4.3999999999999997E-2</v>
      </c>
    </row>
    <row r="29" spans="1:28" ht="15.75" customHeight="1" x14ac:dyDescent="0.35">
      <c r="A29" s="9" t="s">
        <v>538</v>
      </c>
      <c r="B29" s="16" t="s">
        <v>209</v>
      </c>
      <c r="C29" s="11">
        <v>33907</v>
      </c>
      <c r="D29" s="11">
        <v>34196</v>
      </c>
      <c r="E29" s="11">
        <v>34534</v>
      </c>
      <c r="F29" s="11">
        <v>35155</v>
      </c>
      <c r="G29" s="11">
        <v>35327</v>
      </c>
      <c r="H29" s="11">
        <v>35039</v>
      </c>
      <c r="I29" s="11">
        <v>35017</v>
      </c>
      <c r="J29" s="11">
        <v>35252</v>
      </c>
      <c r="K29" s="11">
        <v>35412</v>
      </c>
      <c r="L29" s="11">
        <v>35405</v>
      </c>
      <c r="M29" s="11">
        <v>35571</v>
      </c>
      <c r="N29" s="11">
        <v>37053</v>
      </c>
      <c r="O29" s="11">
        <v>39316</v>
      </c>
      <c r="P29" s="11"/>
      <c r="Q29" s="28">
        <v>8.9999999999999993E-3</v>
      </c>
      <c r="R29" s="28">
        <v>0.01</v>
      </c>
      <c r="S29" s="28">
        <v>1.7999999999999999E-2</v>
      </c>
      <c r="T29" s="28">
        <v>5.0000000000000001E-3</v>
      </c>
      <c r="U29" s="28">
        <v>-8.0000000000000002E-3</v>
      </c>
      <c r="V29" s="28">
        <v>-1E-3</v>
      </c>
      <c r="W29" s="28">
        <v>7.0000000000000001E-3</v>
      </c>
      <c r="X29" s="28">
        <v>5.0000000000000001E-3</v>
      </c>
      <c r="Y29" s="28">
        <v>0</v>
      </c>
      <c r="Z29" s="28">
        <v>5.0000000000000001E-3</v>
      </c>
      <c r="AA29" s="28">
        <v>4.2000000000000003E-2</v>
      </c>
      <c r="AB29" s="28">
        <v>6.0999999999999999E-2</v>
      </c>
    </row>
    <row r="30" spans="1:28" ht="15.75" customHeight="1" x14ac:dyDescent="0.35">
      <c r="A30" s="9" t="s">
        <v>487</v>
      </c>
      <c r="B30" s="16" t="s">
        <v>209</v>
      </c>
      <c r="C30" s="11">
        <v>31794</v>
      </c>
      <c r="D30" s="11">
        <v>31886</v>
      </c>
      <c r="E30" s="11">
        <v>32197</v>
      </c>
      <c r="F30" s="11">
        <v>32655</v>
      </c>
      <c r="G30" s="11">
        <v>33080</v>
      </c>
      <c r="H30" s="11">
        <v>33940</v>
      </c>
      <c r="I30" s="11">
        <v>34503</v>
      </c>
      <c r="J30" s="11">
        <v>35309</v>
      </c>
      <c r="K30" s="11">
        <v>35779</v>
      </c>
      <c r="L30" s="11">
        <v>36318</v>
      </c>
      <c r="M30" s="11">
        <v>36871</v>
      </c>
      <c r="N30" s="11">
        <v>37466</v>
      </c>
      <c r="O30" s="11">
        <v>38658</v>
      </c>
      <c r="P30" s="11"/>
      <c r="Q30" s="28">
        <v>3.0000000000000001E-3</v>
      </c>
      <c r="R30" s="28">
        <v>0.01</v>
      </c>
      <c r="S30" s="28">
        <v>1.4E-2</v>
      </c>
      <c r="T30" s="28">
        <v>1.2999999999999999E-2</v>
      </c>
      <c r="U30" s="28">
        <v>2.5999999999999999E-2</v>
      </c>
      <c r="V30" s="28">
        <v>1.7000000000000001E-2</v>
      </c>
      <c r="W30" s="28">
        <v>2.3E-2</v>
      </c>
      <c r="X30" s="28">
        <v>1.2999999999999999E-2</v>
      </c>
      <c r="Y30" s="28">
        <v>1.4999999999999999E-2</v>
      </c>
      <c r="Z30" s="28">
        <v>1.4999999999999999E-2</v>
      </c>
      <c r="AA30" s="28">
        <v>1.6E-2</v>
      </c>
      <c r="AB30" s="28">
        <v>3.2000000000000001E-2</v>
      </c>
    </row>
    <row r="31" spans="1:28" ht="15.75" customHeight="1" x14ac:dyDescent="0.35">
      <c r="A31" s="9" t="s">
        <v>560</v>
      </c>
      <c r="B31" s="16" t="s">
        <v>209</v>
      </c>
      <c r="C31" s="11">
        <v>33430</v>
      </c>
      <c r="D31" s="11">
        <v>33183</v>
      </c>
      <c r="E31" s="11">
        <v>33378</v>
      </c>
      <c r="F31" s="11">
        <v>33784</v>
      </c>
      <c r="G31" s="11">
        <v>34244</v>
      </c>
      <c r="H31" s="11">
        <v>35049</v>
      </c>
      <c r="I31" s="11">
        <v>35408</v>
      </c>
      <c r="J31" s="11">
        <v>36154</v>
      </c>
      <c r="K31" s="11">
        <v>36515</v>
      </c>
      <c r="L31" s="11">
        <v>36456</v>
      </c>
      <c r="M31" s="11">
        <v>36518</v>
      </c>
      <c r="N31" s="11">
        <v>37089</v>
      </c>
      <c r="O31" s="11">
        <v>37943</v>
      </c>
      <c r="P31" s="11"/>
      <c r="Q31" s="28">
        <v>-7.0000000000000001E-3</v>
      </c>
      <c r="R31" s="28">
        <v>6.0000000000000001E-3</v>
      </c>
      <c r="S31" s="28">
        <v>1.2E-2</v>
      </c>
      <c r="T31" s="28">
        <v>1.4E-2</v>
      </c>
      <c r="U31" s="28">
        <v>2.4E-2</v>
      </c>
      <c r="V31" s="28">
        <v>0.01</v>
      </c>
      <c r="W31" s="28">
        <v>2.1000000000000001E-2</v>
      </c>
      <c r="X31" s="28">
        <v>0.01</v>
      </c>
      <c r="Y31" s="28">
        <v>-2E-3</v>
      </c>
      <c r="Z31" s="28">
        <v>2E-3</v>
      </c>
      <c r="AA31" s="28">
        <v>1.6E-2</v>
      </c>
      <c r="AB31" s="28">
        <v>2.3E-2</v>
      </c>
    </row>
    <row r="32" spans="1:28" ht="15.75" customHeight="1" x14ac:dyDescent="0.35">
      <c r="A32" s="9" t="s">
        <v>488</v>
      </c>
      <c r="B32" s="16" t="s">
        <v>211</v>
      </c>
      <c r="C32" s="11">
        <v>29270</v>
      </c>
      <c r="D32" s="11">
        <v>29352</v>
      </c>
      <c r="E32" s="11">
        <v>29418</v>
      </c>
      <c r="F32" s="11">
        <v>29811</v>
      </c>
      <c r="G32" s="11">
        <v>30026</v>
      </c>
      <c r="H32" s="11">
        <v>30767</v>
      </c>
      <c r="I32" s="11">
        <v>31274</v>
      </c>
      <c r="J32" s="11">
        <v>31880</v>
      </c>
      <c r="K32" s="11">
        <v>32151</v>
      </c>
      <c r="L32" s="11">
        <v>32568</v>
      </c>
      <c r="M32" s="11">
        <v>33033</v>
      </c>
      <c r="N32" s="11">
        <v>33580</v>
      </c>
      <c r="O32" s="11">
        <v>34546</v>
      </c>
      <c r="P32" s="11"/>
      <c r="Q32" s="28">
        <v>3.0000000000000001E-3</v>
      </c>
      <c r="R32" s="28">
        <v>2E-3</v>
      </c>
      <c r="S32" s="28">
        <v>1.2999999999999999E-2</v>
      </c>
      <c r="T32" s="28">
        <v>7.0000000000000001E-3</v>
      </c>
      <c r="U32" s="28">
        <v>2.5000000000000001E-2</v>
      </c>
      <c r="V32" s="28">
        <v>1.6E-2</v>
      </c>
      <c r="W32" s="28">
        <v>1.9E-2</v>
      </c>
      <c r="X32" s="28">
        <v>8.9999999999999993E-3</v>
      </c>
      <c r="Y32" s="28">
        <v>1.2999999999999999E-2</v>
      </c>
      <c r="Z32" s="28">
        <v>1.4E-2</v>
      </c>
      <c r="AA32" s="28">
        <v>1.7000000000000001E-2</v>
      </c>
      <c r="AB32" s="28">
        <v>2.9000000000000001E-2</v>
      </c>
    </row>
    <row r="33" spans="1:28" ht="15.75" customHeight="1" x14ac:dyDescent="0.35">
      <c r="A33" s="9" t="s">
        <v>539</v>
      </c>
      <c r="B33" s="16" t="s">
        <v>209</v>
      </c>
      <c r="C33" s="11">
        <v>25723</v>
      </c>
      <c r="D33" s="11">
        <v>26202</v>
      </c>
      <c r="E33" s="11">
        <v>26515</v>
      </c>
      <c r="F33" s="11">
        <v>26635</v>
      </c>
      <c r="G33" s="11">
        <v>26495</v>
      </c>
      <c r="H33" s="11">
        <v>27111</v>
      </c>
      <c r="I33" s="11">
        <v>27504</v>
      </c>
      <c r="J33" s="11">
        <v>27729</v>
      </c>
      <c r="K33" s="11">
        <v>27892</v>
      </c>
      <c r="L33" s="11">
        <v>28205</v>
      </c>
      <c r="M33" s="11">
        <v>28766</v>
      </c>
      <c r="N33" s="11">
        <v>30279</v>
      </c>
      <c r="O33" s="11">
        <v>31936</v>
      </c>
      <c r="P33" s="11"/>
      <c r="Q33" s="28">
        <v>1.9E-2</v>
      </c>
      <c r="R33" s="28">
        <v>1.2E-2</v>
      </c>
      <c r="S33" s="28">
        <v>5.0000000000000001E-3</v>
      </c>
      <c r="T33" s="28">
        <v>-5.0000000000000001E-3</v>
      </c>
      <c r="U33" s="28">
        <v>2.3E-2</v>
      </c>
      <c r="V33" s="28">
        <v>1.4E-2</v>
      </c>
      <c r="W33" s="28">
        <v>8.0000000000000002E-3</v>
      </c>
      <c r="X33" s="28">
        <v>6.0000000000000001E-3</v>
      </c>
      <c r="Y33" s="28">
        <v>1.0999999999999999E-2</v>
      </c>
      <c r="Z33" s="28">
        <v>0.02</v>
      </c>
      <c r="AA33" s="28">
        <v>5.2999999999999999E-2</v>
      </c>
      <c r="AB33" s="28">
        <v>5.5E-2</v>
      </c>
    </row>
    <row r="34" spans="1:28" ht="15.75" customHeight="1" x14ac:dyDescent="0.35">
      <c r="A34" s="9" t="s">
        <v>489</v>
      </c>
      <c r="B34" s="16" t="s">
        <v>209</v>
      </c>
      <c r="C34" s="11">
        <v>24651</v>
      </c>
      <c r="D34" s="11">
        <v>24573</v>
      </c>
      <c r="E34" s="11">
        <v>24813</v>
      </c>
      <c r="F34" s="11">
        <v>25268</v>
      </c>
      <c r="G34" s="11">
        <v>25999</v>
      </c>
      <c r="H34" s="11">
        <v>26584</v>
      </c>
      <c r="I34" s="11">
        <v>27081</v>
      </c>
      <c r="J34" s="11">
        <v>27704</v>
      </c>
      <c r="K34" s="11">
        <v>28271</v>
      </c>
      <c r="L34" s="11">
        <v>28672</v>
      </c>
      <c r="M34" s="11">
        <v>29201</v>
      </c>
      <c r="N34" s="11">
        <v>30094</v>
      </c>
      <c r="O34" s="11">
        <v>31242</v>
      </c>
      <c r="P34" s="11"/>
      <c r="Q34" s="28">
        <v>-3.0000000000000001E-3</v>
      </c>
      <c r="R34" s="28">
        <v>0.01</v>
      </c>
      <c r="S34" s="28">
        <v>1.7999999999999999E-2</v>
      </c>
      <c r="T34" s="28">
        <v>2.9000000000000001E-2</v>
      </c>
      <c r="U34" s="28">
        <v>2.3E-2</v>
      </c>
      <c r="V34" s="28">
        <v>1.9E-2</v>
      </c>
      <c r="W34" s="28">
        <v>2.3E-2</v>
      </c>
      <c r="X34" s="28">
        <v>0.02</v>
      </c>
      <c r="Y34" s="28">
        <v>1.4E-2</v>
      </c>
      <c r="Z34" s="28">
        <v>1.7999999999999999E-2</v>
      </c>
      <c r="AA34" s="28">
        <v>3.1E-2</v>
      </c>
      <c r="AB34" s="28">
        <v>3.7999999999999999E-2</v>
      </c>
    </row>
    <row r="35" spans="1:28" ht="15.75" customHeight="1" x14ac:dyDescent="0.35">
      <c r="A35" s="9" t="s">
        <v>540</v>
      </c>
      <c r="B35" s="16" t="s">
        <v>211</v>
      </c>
      <c r="C35" s="11">
        <v>17663</v>
      </c>
      <c r="D35" s="11">
        <v>18368</v>
      </c>
      <c r="E35" s="11">
        <v>18922</v>
      </c>
      <c r="F35" s="11">
        <v>19412</v>
      </c>
      <c r="G35" s="11">
        <v>19765</v>
      </c>
      <c r="H35" s="11">
        <v>20812</v>
      </c>
      <c r="I35" s="11">
        <v>21226</v>
      </c>
      <c r="J35" s="11">
        <v>21324</v>
      </c>
      <c r="K35" s="11">
        <v>21422</v>
      </c>
      <c r="L35" s="11">
        <v>22004</v>
      </c>
      <c r="M35" s="11">
        <v>22999</v>
      </c>
      <c r="N35" s="11">
        <v>23827</v>
      </c>
      <c r="O35" s="11">
        <v>24655</v>
      </c>
      <c r="P35" s="11"/>
      <c r="Q35" s="28">
        <v>0.04</v>
      </c>
      <c r="R35" s="28">
        <v>0.03</v>
      </c>
      <c r="S35" s="28">
        <v>2.5999999999999999E-2</v>
      </c>
      <c r="T35" s="28">
        <v>1.7999999999999999E-2</v>
      </c>
      <c r="U35" s="28">
        <v>5.2999999999999999E-2</v>
      </c>
      <c r="V35" s="28">
        <v>0.02</v>
      </c>
      <c r="W35" s="28">
        <v>5.0000000000000001E-3</v>
      </c>
      <c r="X35" s="28">
        <v>5.0000000000000001E-3</v>
      </c>
      <c r="Y35" s="28">
        <v>2.7E-2</v>
      </c>
      <c r="Z35" s="28">
        <v>4.4999999999999998E-2</v>
      </c>
      <c r="AA35" s="28">
        <v>3.5999999999999997E-2</v>
      </c>
      <c r="AB35" s="28">
        <v>3.5000000000000003E-2</v>
      </c>
    </row>
    <row r="36" spans="1:28" ht="15.75" customHeight="1" x14ac:dyDescent="0.35">
      <c r="A36" s="9" t="s">
        <v>638</v>
      </c>
      <c r="B36" s="16" t="s">
        <v>209</v>
      </c>
      <c r="C36" s="11">
        <v>19318</v>
      </c>
      <c r="D36" s="11">
        <v>20100</v>
      </c>
      <c r="E36" s="11">
        <v>20559</v>
      </c>
      <c r="F36" s="11">
        <v>21081</v>
      </c>
      <c r="G36" s="11">
        <v>21325</v>
      </c>
      <c r="H36" s="11">
        <v>21278</v>
      </c>
      <c r="I36" s="11">
        <v>21370</v>
      </c>
      <c r="J36" s="11">
        <v>21840</v>
      </c>
      <c r="K36" s="11">
        <v>22092</v>
      </c>
      <c r="L36" s="11">
        <v>22238</v>
      </c>
      <c r="M36" s="11">
        <v>22308</v>
      </c>
      <c r="N36" s="11">
        <v>22433</v>
      </c>
      <c r="O36" s="11">
        <v>23005</v>
      </c>
      <c r="P36" s="11"/>
      <c r="Q36" s="28">
        <v>0.04</v>
      </c>
      <c r="R36" s="28">
        <v>2.3E-2</v>
      </c>
      <c r="S36" s="28">
        <v>2.5000000000000001E-2</v>
      </c>
      <c r="T36" s="28">
        <v>1.2E-2</v>
      </c>
      <c r="U36" s="28">
        <v>-2E-3</v>
      </c>
      <c r="V36" s="28">
        <v>4.0000000000000001E-3</v>
      </c>
      <c r="W36" s="28">
        <v>2.1999999999999999E-2</v>
      </c>
      <c r="X36" s="28">
        <v>1.2E-2</v>
      </c>
      <c r="Y36" s="28">
        <v>7.0000000000000001E-3</v>
      </c>
      <c r="Z36" s="28">
        <v>3.0000000000000001E-3</v>
      </c>
      <c r="AA36" s="28">
        <v>6.0000000000000001E-3</v>
      </c>
      <c r="AB36" s="28">
        <v>2.5000000000000001E-2</v>
      </c>
    </row>
    <row r="37" spans="1:28" ht="15.75" customHeight="1" x14ac:dyDescent="0.35">
      <c r="A37" s="9" t="s">
        <v>587</v>
      </c>
      <c r="B37" s="16" t="s">
        <v>209</v>
      </c>
      <c r="C37" s="11">
        <v>19685</v>
      </c>
      <c r="D37" s="11">
        <v>19911</v>
      </c>
      <c r="E37" s="11">
        <v>20192</v>
      </c>
      <c r="F37" s="11">
        <v>20410</v>
      </c>
      <c r="G37" s="11">
        <v>20632</v>
      </c>
      <c r="H37" s="11">
        <v>20852</v>
      </c>
      <c r="I37" s="11">
        <v>20954</v>
      </c>
      <c r="J37" s="11">
        <v>21145</v>
      </c>
      <c r="K37" s="11">
        <v>21505</v>
      </c>
      <c r="L37" s="11">
        <v>21617</v>
      </c>
      <c r="M37" s="11">
        <v>21694</v>
      </c>
      <c r="N37" s="11">
        <v>22026</v>
      </c>
      <c r="O37" s="11">
        <v>22675</v>
      </c>
      <c r="P37" s="11"/>
      <c r="Q37" s="28">
        <v>1.0999999999999999E-2</v>
      </c>
      <c r="R37" s="28">
        <v>1.4E-2</v>
      </c>
      <c r="S37" s="28">
        <v>1.0999999999999999E-2</v>
      </c>
      <c r="T37" s="28">
        <v>1.0999999999999999E-2</v>
      </c>
      <c r="U37" s="28">
        <v>1.0999999999999999E-2</v>
      </c>
      <c r="V37" s="28">
        <v>5.0000000000000001E-3</v>
      </c>
      <c r="W37" s="28">
        <v>8.9999999999999993E-3</v>
      </c>
      <c r="X37" s="28">
        <v>1.7000000000000001E-2</v>
      </c>
      <c r="Y37" s="28">
        <v>5.0000000000000001E-3</v>
      </c>
      <c r="Z37" s="28">
        <v>4.0000000000000001E-3</v>
      </c>
      <c r="AA37" s="28">
        <v>1.4999999999999999E-2</v>
      </c>
      <c r="AB37" s="28">
        <v>2.9000000000000001E-2</v>
      </c>
    </row>
    <row r="38" spans="1:28" ht="15.75" customHeight="1" x14ac:dyDescent="0.35">
      <c r="A38" s="9" t="s">
        <v>541</v>
      </c>
      <c r="B38" s="16" t="s">
        <v>209</v>
      </c>
      <c r="C38" s="11">
        <v>19527</v>
      </c>
      <c r="D38" s="11">
        <v>19697</v>
      </c>
      <c r="E38" s="11">
        <v>19716</v>
      </c>
      <c r="F38" s="11">
        <v>20115</v>
      </c>
      <c r="G38" s="11">
        <v>20318</v>
      </c>
      <c r="H38" s="11">
        <v>20592</v>
      </c>
      <c r="I38" s="11">
        <v>20797</v>
      </c>
      <c r="J38" s="11">
        <v>21071</v>
      </c>
      <c r="K38" s="11">
        <v>21120</v>
      </c>
      <c r="L38" s="11">
        <v>21142</v>
      </c>
      <c r="M38" s="11">
        <v>21266</v>
      </c>
      <c r="N38" s="11">
        <v>21961</v>
      </c>
      <c r="O38" s="11">
        <v>22362</v>
      </c>
      <c r="P38" s="11"/>
      <c r="Q38" s="28">
        <v>8.9999999999999993E-3</v>
      </c>
      <c r="R38" s="28">
        <v>1E-3</v>
      </c>
      <c r="S38" s="28">
        <v>0.02</v>
      </c>
      <c r="T38" s="28">
        <v>0.01</v>
      </c>
      <c r="U38" s="28">
        <v>1.2999999999999999E-2</v>
      </c>
      <c r="V38" s="28">
        <v>0.01</v>
      </c>
      <c r="W38" s="28">
        <v>1.2999999999999999E-2</v>
      </c>
      <c r="X38" s="28">
        <v>2E-3</v>
      </c>
      <c r="Y38" s="28">
        <v>1E-3</v>
      </c>
      <c r="Z38" s="28">
        <v>6.0000000000000001E-3</v>
      </c>
      <c r="AA38" s="28">
        <v>3.3000000000000002E-2</v>
      </c>
      <c r="AB38" s="28">
        <v>1.7999999999999999E-2</v>
      </c>
    </row>
    <row r="39" spans="1:28" ht="15.75" customHeight="1" x14ac:dyDescent="0.35">
      <c r="A39" s="9" t="s">
        <v>490</v>
      </c>
      <c r="B39" s="16" t="s">
        <v>209</v>
      </c>
      <c r="C39" s="11">
        <v>16449</v>
      </c>
      <c r="D39" s="11">
        <v>16662</v>
      </c>
      <c r="E39" s="11">
        <v>16847</v>
      </c>
      <c r="F39" s="11">
        <v>16988</v>
      </c>
      <c r="G39" s="11">
        <v>17063</v>
      </c>
      <c r="H39" s="11">
        <v>17683</v>
      </c>
      <c r="I39" s="11">
        <v>17977</v>
      </c>
      <c r="J39" s="11">
        <v>18398</v>
      </c>
      <c r="K39" s="11">
        <v>18983</v>
      </c>
      <c r="L39" s="11">
        <v>19446</v>
      </c>
      <c r="M39" s="11">
        <v>19934</v>
      </c>
      <c r="N39" s="11">
        <v>20922</v>
      </c>
      <c r="O39" s="11">
        <v>21874</v>
      </c>
      <c r="P39" s="11"/>
      <c r="Q39" s="28">
        <v>1.2999999999999999E-2</v>
      </c>
      <c r="R39" s="28">
        <v>1.0999999999999999E-2</v>
      </c>
      <c r="S39" s="28">
        <v>8.0000000000000002E-3</v>
      </c>
      <c r="T39" s="28">
        <v>4.0000000000000001E-3</v>
      </c>
      <c r="U39" s="28">
        <v>3.5999999999999997E-2</v>
      </c>
      <c r="V39" s="28">
        <v>1.7000000000000001E-2</v>
      </c>
      <c r="W39" s="28">
        <v>2.3E-2</v>
      </c>
      <c r="X39" s="28">
        <v>3.2000000000000001E-2</v>
      </c>
      <c r="Y39" s="28">
        <v>2.4E-2</v>
      </c>
      <c r="Z39" s="28">
        <v>2.5000000000000001E-2</v>
      </c>
      <c r="AA39" s="28">
        <v>0.05</v>
      </c>
      <c r="AB39" s="28">
        <v>4.5999999999999999E-2</v>
      </c>
    </row>
    <row r="40" spans="1:28" ht="15.75" customHeight="1" x14ac:dyDescent="0.35">
      <c r="A40" s="9" t="s">
        <v>542</v>
      </c>
      <c r="B40" s="16" t="s">
        <v>209</v>
      </c>
      <c r="C40" s="11">
        <v>18172</v>
      </c>
      <c r="D40" s="11">
        <v>18412</v>
      </c>
      <c r="E40" s="11">
        <v>18588</v>
      </c>
      <c r="F40" s="11">
        <v>18933</v>
      </c>
      <c r="G40" s="11">
        <v>19153</v>
      </c>
      <c r="H40" s="11">
        <v>19415</v>
      </c>
      <c r="I40" s="11">
        <v>19798</v>
      </c>
      <c r="J40" s="11">
        <v>19982</v>
      </c>
      <c r="K40" s="11">
        <v>20001</v>
      </c>
      <c r="L40" s="11">
        <v>19911</v>
      </c>
      <c r="M40" s="11">
        <v>19987</v>
      </c>
      <c r="N40" s="11">
        <v>20545</v>
      </c>
      <c r="O40" s="11">
        <v>21071</v>
      </c>
      <c r="P40" s="11"/>
      <c r="Q40" s="28">
        <v>1.2999999999999999E-2</v>
      </c>
      <c r="R40" s="28">
        <v>0.01</v>
      </c>
      <c r="S40" s="28">
        <v>1.9E-2</v>
      </c>
      <c r="T40" s="28">
        <v>1.2E-2</v>
      </c>
      <c r="U40" s="28">
        <v>1.4E-2</v>
      </c>
      <c r="V40" s="28">
        <v>0.02</v>
      </c>
      <c r="W40" s="28">
        <v>8.9999999999999993E-3</v>
      </c>
      <c r="X40" s="28">
        <v>1E-3</v>
      </c>
      <c r="Y40" s="28">
        <v>-4.0000000000000001E-3</v>
      </c>
      <c r="Z40" s="28">
        <v>4.0000000000000001E-3</v>
      </c>
      <c r="AA40" s="28">
        <v>2.8000000000000001E-2</v>
      </c>
      <c r="AB40" s="28">
        <v>2.5999999999999999E-2</v>
      </c>
    </row>
    <row r="41" spans="1:28" ht="15.75" customHeight="1" x14ac:dyDescent="0.35">
      <c r="A41" s="9" t="s">
        <v>561</v>
      </c>
      <c r="B41" s="16" t="s">
        <v>209</v>
      </c>
      <c r="C41" s="11">
        <v>17702</v>
      </c>
      <c r="D41" s="11">
        <v>17608</v>
      </c>
      <c r="E41" s="11">
        <v>17621</v>
      </c>
      <c r="F41" s="11">
        <v>17770</v>
      </c>
      <c r="G41" s="11">
        <v>17950</v>
      </c>
      <c r="H41" s="11">
        <v>18381</v>
      </c>
      <c r="I41" s="11">
        <v>18825</v>
      </c>
      <c r="J41" s="11">
        <v>19045</v>
      </c>
      <c r="K41" s="11">
        <v>19234</v>
      </c>
      <c r="L41" s="11">
        <v>19414</v>
      </c>
      <c r="M41" s="11">
        <v>19762</v>
      </c>
      <c r="N41" s="11">
        <v>20231</v>
      </c>
      <c r="O41" s="11">
        <v>21034</v>
      </c>
      <c r="P41" s="11"/>
      <c r="Q41" s="28">
        <v>-5.0000000000000001E-3</v>
      </c>
      <c r="R41" s="28">
        <v>1E-3</v>
      </c>
      <c r="S41" s="28">
        <v>8.0000000000000002E-3</v>
      </c>
      <c r="T41" s="28">
        <v>0.01</v>
      </c>
      <c r="U41" s="28">
        <v>2.4E-2</v>
      </c>
      <c r="V41" s="28">
        <v>2.4E-2</v>
      </c>
      <c r="W41" s="28">
        <v>1.2E-2</v>
      </c>
      <c r="X41" s="28">
        <v>0.01</v>
      </c>
      <c r="Y41" s="28">
        <v>8.9999999999999993E-3</v>
      </c>
      <c r="Z41" s="28">
        <v>1.7999999999999999E-2</v>
      </c>
      <c r="AA41" s="28">
        <v>2.4E-2</v>
      </c>
      <c r="AB41" s="28">
        <v>0.04</v>
      </c>
    </row>
    <row r="42" spans="1:28" ht="15.75" customHeight="1" x14ac:dyDescent="0.35">
      <c r="A42" s="9" t="s">
        <v>491</v>
      </c>
      <c r="B42" s="16" t="s">
        <v>209</v>
      </c>
      <c r="C42" s="11">
        <v>18040</v>
      </c>
      <c r="D42" s="11">
        <v>17941</v>
      </c>
      <c r="E42" s="11">
        <v>17802</v>
      </c>
      <c r="F42" s="11">
        <v>17778</v>
      </c>
      <c r="G42" s="11">
        <v>17988</v>
      </c>
      <c r="H42" s="11">
        <v>18371</v>
      </c>
      <c r="I42" s="11">
        <v>18498</v>
      </c>
      <c r="J42" s="11">
        <v>18747</v>
      </c>
      <c r="K42" s="11">
        <v>18909</v>
      </c>
      <c r="L42" s="11">
        <v>19129</v>
      </c>
      <c r="M42" s="11">
        <v>19312</v>
      </c>
      <c r="N42" s="11">
        <v>19685</v>
      </c>
      <c r="O42" s="11">
        <v>20264</v>
      </c>
      <c r="P42" s="11"/>
      <c r="Q42" s="28">
        <v>-5.0000000000000001E-3</v>
      </c>
      <c r="R42" s="28">
        <v>-8.0000000000000002E-3</v>
      </c>
      <c r="S42" s="28">
        <v>-1E-3</v>
      </c>
      <c r="T42" s="28">
        <v>1.2E-2</v>
      </c>
      <c r="U42" s="28">
        <v>2.1000000000000001E-2</v>
      </c>
      <c r="V42" s="28">
        <v>7.0000000000000001E-3</v>
      </c>
      <c r="W42" s="28">
        <v>1.2999999999999999E-2</v>
      </c>
      <c r="X42" s="28">
        <v>8.9999999999999993E-3</v>
      </c>
      <c r="Y42" s="28">
        <v>1.2E-2</v>
      </c>
      <c r="Z42" s="28">
        <v>0.01</v>
      </c>
      <c r="AA42" s="28">
        <v>1.9E-2</v>
      </c>
      <c r="AB42" s="28">
        <v>2.9000000000000001E-2</v>
      </c>
    </row>
    <row r="43" spans="1:28" ht="15.75" customHeight="1" x14ac:dyDescent="0.35">
      <c r="A43" s="9" t="s">
        <v>492</v>
      </c>
      <c r="B43" s="16" t="s">
        <v>211</v>
      </c>
      <c r="C43" s="11">
        <v>16616</v>
      </c>
      <c r="D43" s="11">
        <v>17252</v>
      </c>
      <c r="E43" s="11">
        <v>17424</v>
      </c>
      <c r="F43" s="11">
        <v>17779</v>
      </c>
      <c r="G43" s="11">
        <v>18012</v>
      </c>
      <c r="H43" s="11">
        <v>18548</v>
      </c>
      <c r="I43" s="11">
        <v>18504</v>
      </c>
      <c r="J43" s="11">
        <v>18855</v>
      </c>
      <c r="K43" s="11">
        <v>19030</v>
      </c>
      <c r="L43" s="11">
        <v>18977</v>
      </c>
      <c r="M43" s="11">
        <v>18840</v>
      </c>
      <c r="N43" s="11">
        <v>19278</v>
      </c>
      <c r="O43" s="11">
        <v>19738</v>
      </c>
      <c r="P43" s="11"/>
      <c r="Q43" s="28">
        <v>3.7999999999999999E-2</v>
      </c>
      <c r="R43" s="28">
        <v>0.01</v>
      </c>
      <c r="S43" s="28">
        <v>0.02</v>
      </c>
      <c r="T43" s="28">
        <v>1.2999999999999999E-2</v>
      </c>
      <c r="U43" s="28">
        <v>0.03</v>
      </c>
      <c r="V43" s="28">
        <v>-2E-3</v>
      </c>
      <c r="W43" s="28">
        <v>1.9E-2</v>
      </c>
      <c r="X43" s="28">
        <v>8.9999999999999993E-3</v>
      </c>
      <c r="Y43" s="28">
        <v>-3.0000000000000001E-3</v>
      </c>
      <c r="Z43" s="28">
        <v>-7.0000000000000001E-3</v>
      </c>
      <c r="AA43" s="28">
        <v>2.3E-2</v>
      </c>
      <c r="AB43" s="28">
        <v>2.4E-2</v>
      </c>
    </row>
    <row r="44" spans="1:28" ht="15.75" customHeight="1" x14ac:dyDescent="0.35">
      <c r="A44" s="9" t="s">
        <v>493</v>
      </c>
      <c r="B44" s="16" t="s">
        <v>211</v>
      </c>
      <c r="C44" s="11">
        <v>18181</v>
      </c>
      <c r="D44" s="11">
        <v>18398</v>
      </c>
      <c r="E44" s="11">
        <v>18611</v>
      </c>
      <c r="F44" s="11">
        <v>18647</v>
      </c>
      <c r="G44" s="11">
        <v>18427</v>
      </c>
      <c r="H44" s="11">
        <v>18684</v>
      </c>
      <c r="I44" s="11">
        <v>18497</v>
      </c>
      <c r="J44" s="11">
        <v>18653</v>
      </c>
      <c r="K44" s="11">
        <v>18698</v>
      </c>
      <c r="L44" s="11">
        <v>18911</v>
      </c>
      <c r="M44" s="11">
        <v>19076</v>
      </c>
      <c r="N44" s="11">
        <v>19371</v>
      </c>
      <c r="O44" s="11">
        <v>19703</v>
      </c>
      <c r="P44" s="11"/>
      <c r="Q44" s="28">
        <v>1.2E-2</v>
      </c>
      <c r="R44" s="28">
        <v>1.2E-2</v>
      </c>
      <c r="S44" s="28">
        <v>2E-3</v>
      </c>
      <c r="T44" s="28">
        <v>-1.2E-2</v>
      </c>
      <c r="U44" s="28">
        <v>1.4E-2</v>
      </c>
      <c r="V44" s="28">
        <v>-0.01</v>
      </c>
      <c r="W44" s="28">
        <v>8.0000000000000002E-3</v>
      </c>
      <c r="X44" s="28">
        <v>2E-3</v>
      </c>
      <c r="Y44" s="28">
        <v>1.0999999999999999E-2</v>
      </c>
      <c r="Z44" s="28">
        <v>8.9999999999999993E-3</v>
      </c>
      <c r="AA44" s="28">
        <v>1.4999999999999999E-2</v>
      </c>
      <c r="AB44" s="28">
        <v>1.7000000000000001E-2</v>
      </c>
    </row>
    <row r="45" spans="1:28" ht="15.75" customHeight="1" x14ac:dyDescent="0.35">
      <c r="A45" s="9" t="s">
        <v>494</v>
      </c>
      <c r="B45" s="16" t="s">
        <v>211</v>
      </c>
      <c r="C45" s="11">
        <v>16147</v>
      </c>
      <c r="D45" s="11">
        <v>16369</v>
      </c>
      <c r="E45" s="11">
        <v>16524</v>
      </c>
      <c r="F45" s="11">
        <v>16733</v>
      </c>
      <c r="G45" s="11">
        <v>16950</v>
      </c>
      <c r="H45" s="11">
        <v>17472</v>
      </c>
      <c r="I45" s="11">
        <v>17758</v>
      </c>
      <c r="J45" s="11">
        <v>18096</v>
      </c>
      <c r="K45" s="11">
        <v>18242</v>
      </c>
      <c r="L45" s="11">
        <v>18494</v>
      </c>
      <c r="M45" s="11">
        <v>18565</v>
      </c>
      <c r="N45" s="11">
        <v>18834</v>
      </c>
      <c r="O45" s="11">
        <v>19326</v>
      </c>
      <c r="P45" s="11"/>
      <c r="Q45" s="28">
        <v>1.4E-2</v>
      </c>
      <c r="R45" s="28">
        <v>8.9999999999999993E-3</v>
      </c>
      <c r="S45" s="28">
        <v>1.2999999999999999E-2</v>
      </c>
      <c r="T45" s="28">
        <v>1.2999999999999999E-2</v>
      </c>
      <c r="U45" s="28">
        <v>3.1E-2</v>
      </c>
      <c r="V45" s="28">
        <v>1.6E-2</v>
      </c>
      <c r="W45" s="28">
        <v>1.9E-2</v>
      </c>
      <c r="X45" s="28">
        <v>8.0000000000000002E-3</v>
      </c>
      <c r="Y45" s="28">
        <v>1.4E-2</v>
      </c>
      <c r="Z45" s="28">
        <v>4.0000000000000001E-3</v>
      </c>
      <c r="AA45" s="28">
        <v>1.4E-2</v>
      </c>
      <c r="AB45" s="28">
        <v>2.5999999999999999E-2</v>
      </c>
    </row>
    <row r="46" spans="1:28" ht="15.75" customHeight="1" x14ac:dyDescent="0.35">
      <c r="A46" s="9" t="s">
        <v>562</v>
      </c>
      <c r="B46" s="16" t="s">
        <v>211</v>
      </c>
      <c r="C46" s="11">
        <v>11967</v>
      </c>
      <c r="D46" s="11">
        <v>12239</v>
      </c>
      <c r="E46" s="11">
        <v>12343</v>
      </c>
      <c r="F46" s="11">
        <v>12761</v>
      </c>
      <c r="G46" s="11">
        <v>13076</v>
      </c>
      <c r="H46" s="11">
        <v>13578</v>
      </c>
      <c r="I46" s="11">
        <v>14250</v>
      </c>
      <c r="J46" s="11">
        <v>14915</v>
      </c>
      <c r="K46" s="11">
        <v>15400</v>
      </c>
      <c r="L46" s="11">
        <v>15888</v>
      </c>
      <c r="M46" s="11">
        <v>16483</v>
      </c>
      <c r="N46" s="11">
        <v>17502</v>
      </c>
      <c r="O46" s="11">
        <v>18705</v>
      </c>
      <c r="P46" s="11"/>
      <c r="Q46" s="28">
        <v>2.3E-2</v>
      </c>
      <c r="R46" s="28">
        <v>8.0000000000000002E-3</v>
      </c>
      <c r="S46" s="28">
        <v>3.4000000000000002E-2</v>
      </c>
      <c r="T46" s="28">
        <v>2.5000000000000001E-2</v>
      </c>
      <c r="U46" s="28">
        <v>3.7999999999999999E-2</v>
      </c>
      <c r="V46" s="28">
        <v>4.9000000000000002E-2</v>
      </c>
      <c r="W46" s="28">
        <v>4.7E-2</v>
      </c>
      <c r="X46" s="28">
        <v>3.3000000000000002E-2</v>
      </c>
      <c r="Y46" s="28">
        <v>3.2000000000000001E-2</v>
      </c>
      <c r="Z46" s="28">
        <v>3.6999999999999998E-2</v>
      </c>
      <c r="AA46" s="28">
        <v>6.2E-2</v>
      </c>
      <c r="AB46" s="28">
        <v>6.9000000000000006E-2</v>
      </c>
    </row>
    <row r="47" spans="1:28" ht="15.75" customHeight="1" x14ac:dyDescent="0.35">
      <c r="A47" s="9" t="s">
        <v>495</v>
      </c>
      <c r="B47" s="16" t="s">
        <v>211</v>
      </c>
      <c r="C47" s="11">
        <v>11714</v>
      </c>
      <c r="D47" s="11">
        <v>12280</v>
      </c>
      <c r="E47" s="11">
        <v>12545</v>
      </c>
      <c r="F47" s="11">
        <v>12857</v>
      </c>
      <c r="G47" s="11">
        <v>13071</v>
      </c>
      <c r="H47" s="11">
        <v>13608</v>
      </c>
      <c r="I47" s="11">
        <v>14067</v>
      </c>
      <c r="J47" s="11">
        <v>14347</v>
      </c>
      <c r="K47" s="11">
        <v>14628</v>
      </c>
      <c r="L47" s="11">
        <v>15015</v>
      </c>
      <c r="M47" s="11">
        <v>15421</v>
      </c>
      <c r="N47" s="11">
        <v>16106</v>
      </c>
      <c r="O47" s="11">
        <v>16866</v>
      </c>
      <c r="P47" s="11"/>
      <c r="Q47" s="28">
        <v>4.8000000000000001E-2</v>
      </c>
      <c r="R47" s="28">
        <v>2.1999999999999999E-2</v>
      </c>
      <c r="S47" s="28">
        <v>2.5000000000000001E-2</v>
      </c>
      <c r="T47" s="28">
        <v>1.7000000000000001E-2</v>
      </c>
      <c r="U47" s="28">
        <v>4.1000000000000002E-2</v>
      </c>
      <c r="V47" s="28">
        <v>3.4000000000000002E-2</v>
      </c>
      <c r="W47" s="28">
        <v>0.02</v>
      </c>
      <c r="X47" s="28">
        <v>0.02</v>
      </c>
      <c r="Y47" s="28">
        <v>2.5999999999999999E-2</v>
      </c>
      <c r="Z47" s="28">
        <v>2.7E-2</v>
      </c>
      <c r="AA47" s="28">
        <v>4.3999999999999997E-2</v>
      </c>
      <c r="AB47" s="28">
        <v>4.7E-2</v>
      </c>
    </row>
    <row r="48" spans="1:28" ht="15.75" customHeight="1" x14ac:dyDescent="0.35">
      <c r="A48" s="9" t="s">
        <v>496</v>
      </c>
      <c r="B48" s="16" t="s">
        <v>236</v>
      </c>
      <c r="C48" s="11">
        <v>13821</v>
      </c>
      <c r="D48" s="11">
        <v>14141</v>
      </c>
      <c r="E48" s="11">
        <v>14208</v>
      </c>
      <c r="F48" s="11">
        <v>14195</v>
      </c>
      <c r="G48" s="11">
        <v>14244</v>
      </c>
      <c r="H48" s="11">
        <v>14483</v>
      </c>
      <c r="I48" s="11">
        <v>14684</v>
      </c>
      <c r="J48" s="11">
        <v>14915</v>
      </c>
      <c r="K48" s="11">
        <v>15055</v>
      </c>
      <c r="L48" s="11">
        <v>15239</v>
      </c>
      <c r="M48" s="11">
        <v>15304</v>
      </c>
      <c r="N48" s="11">
        <v>15488</v>
      </c>
      <c r="O48" s="11">
        <v>15902</v>
      </c>
      <c r="P48" s="11"/>
      <c r="Q48" s="28">
        <v>2.3E-2</v>
      </c>
      <c r="R48" s="28">
        <v>5.0000000000000001E-3</v>
      </c>
      <c r="S48" s="28">
        <v>-1E-3</v>
      </c>
      <c r="T48" s="28">
        <v>3.0000000000000001E-3</v>
      </c>
      <c r="U48" s="28">
        <v>1.7000000000000001E-2</v>
      </c>
      <c r="V48" s="28">
        <v>1.4E-2</v>
      </c>
      <c r="W48" s="28">
        <v>1.6E-2</v>
      </c>
      <c r="X48" s="28">
        <v>8.9999999999999993E-3</v>
      </c>
      <c r="Y48" s="28">
        <v>1.2E-2</v>
      </c>
      <c r="Z48" s="28">
        <v>4.0000000000000001E-3</v>
      </c>
      <c r="AA48" s="28">
        <v>1.2E-2</v>
      </c>
      <c r="AB48" s="28">
        <v>2.7E-2</v>
      </c>
    </row>
    <row r="49" spans="1:28" ht="15.75" customHeight="1" x14ac:dyDescent="0.35">
      <c r="A49" s="9" t="s">
        <v>497</v>
      </c>
      <c r="B49" s="16" t="s">
        <v>209</v>
      </c>
      <c r="C49" s="11">
        <v>12120</v>
      </c>
      <c r="D49" s="11">
        <v>12220</v>
      </c>
      <c r="E49" s="11">
        <v>12312</v>
      </c>
      <c r="F49" s="11">
        <v>12304</v>
      </c>
      <c r="G49" s="11">
        <v>12483</v>
      </c>
      <c r="H49" s="11">
        <v>12861</v>
      </c>
      <c r="I49" s="11">
        <v>13090</v>
      </c>
      <c r="J49" s="11">
        <v>13256</v>
      </c>
      <c r="K49" s="11">
        <v>13462</v>
      </c>
      <c r="L49" s="11">
        <v>13565</v>
      </c>
      <c r="M49" s="11">
        <v>14028</v>
      </c>
      <c r="N49" s="11">
        <v>14270</v>
      </c>
      <c r="O49" s="11">
        <v>14710</v>
      </c>
      <c r="P49" s="11"/>
      <c r="Q49" s="28">
        <v>8.0000000000000002E-3</v>
      </c>
      <c r="R49" s="28">
        <v>8.0000000000000002E-3</v>
      </c>
      <c r="S49" s="28">
        <v>-1E-3</v>
      </c>
      <c r="T49" s="28">
        <v>1.4999999999999999E-2</v>
      </c>
      <c r="U49" s="28">
        <v>0.03</v>
      </c>
      <c r="V49" s="28">
        <v>1.7999999999999999E-2</v>
      </c>
      <c r="W49" s="28">
        <v>1.2999999999999999E-2</v>
      </c>
      <c r="X49" s="28">
        <v>1.6E-2</v>
      </c>
      <c r="Y49" s="28">
        <v>8.0000000000000002E-3</v>
      </c>
      <c r="Z49" s="28">
        <v>3.4000000000000002E-2</v>
      </c>
      <c r="AA49" s="28">
        <v>1.7000000000000001E-2</v>
      </c>
      <c r="AB49" s="28">
        <v>3.1E-2</v>
      </c>
    </row>
    <row r="50" spans="1:28" ht="15.75" customHeight="1" x14ac:dyDescent="0.35">
      <c r="A50" s="9" t="s">
        <v>498</v>
      </c>
      <c r="B50" s="16" t="s">
        <v>209</v>
      </c>
      <c r="C50" s="11">
        <v>13336</v>
      </c>
      <c r="D50" s="11">
        <v>13346</v>
      </c>
      <c r="E50" s="11">
        <v>13430</v>
      </c>
      <c r="F50" s="11">
        <v>13480</v>
      </c>
      <c r="G50" s="11">
        <v>13379</v>
      </c>
      <c r="H50" s="11">
        <v>13618</v>
      </c>
      <c r="I50" s="11">
        <v>13737</v>
      </c>
      <c r="J50" s="11">
        <v>13830</v>
      </c>
      <c r="K50" s="11">
        <v>13862</v>
      </c>
      <c r="L50" s="11">
        <v>14029</v>
      </c>
      <c r="M50" s="11">
        <v>14072</v>
      </c>
      <c r="N50" s="11">
        <v>14250</v>
      </c>
      <c r="O50" s="11">
        <v>14607</v>
      </c>
      <c r="P50" s="11"/>
      <c r="Q50" s="28">
        <v>1E-3</v>
      </c>
      <c r="R50" s="28">
        <v>6.0000000000000001E-3</v>
      </c>
      <c r="S50" s="28">
        <v>4.0000000000000001E-3</v>
      </c>
      <c r="T50" s="28">
        <v>-7.0000000000000001E-3</v>
      </c>
      <c r="U50" s="28">
        <v>1.7999999999999999E-2</v>
      </c>
      <c r="V50" s="28">
        <v>8.9999999999999993E-3</v>
      </c>
      <c r="W50" s="28">
        <v>7.0000000000000001E-3</v>
      </c>
      <c r="X50" s="28">
        <v>2E-3</v>
      </c>
      <c r="Y50" s="28">
        <v>1.2E-2</v>
      </c>
      <c r="Z50" s="28">
        <v>3.0000000000000001E-3</v>
      </c>
      <c r="AA50" s="28">
        <v>1.2999999999999999E-2</v>
      </c>
      <c r="AB50" s="28">
        <v>2.5000000000000001E-2</v>
      </c>
    </row>
    <row r="51" spans="1:28" ht="15.75" customHeight="1" x14ac:dyDescent="0.35">
      <c r="A51" s="9" t="s">
        <v>543</v>
      </c>
      <c r="B51" s="16" t="s">
        <v>211</v>
      </c>
      <c r="C51" s="11">
        <v>10262</v>
      </c>
      <c r="D51" s="11">
        <v>10524</v>
      </c>
      <c r="E51" s="11">
        <v>10905</v>
      </c>
      <c r="F51" s="11">
        <v>11520</v>
      </c>
      <c r="G51" s="11">
        <v>11935</v>
      </c>
      <c r="H51" s="11">
        <v>12741</v>
      </c>
      <c r="I51" s="11">
        <v>13186</v>
      </c>
      <c r="J51" s="11">
        <v>13558</v>
      </c>
      <c r="K51" s="11">
        <v>14186</v>
      </c>
      <c r="L51" s="11">
        <v>14435</v>
      </c>
      <c r="M51" s="11">
        <v>13404</v>
      </c>
      <c r="N51" s="11">
        <v>13653</v>
      </c>
      <c r="O51" s="11">
        <v>14025</v>
      </c>
      <c r="P51" s="11"/>
      <c r="Q51" s="28">
        <v>2.5999999999999999E-2</v>
      </c>
      <c r="R51" s="28">
        <v>3.5999999999999997E-2</v>
      </c>
      <c r="S51" s="28">
        <v>5.6000000000000001E-2</v>
      </c>
      <c r="T51" s="28">
        <v>3.5999999999999997E-2</v>
      </c>
      <c r="U51" s="28">
        <v>6.8000000000000005E-2</v>
      </c>
      <c r="V51" s="28">
        <v>3.5000000000000003E-2</v>
      </c>
      <c r="W51" s="28">
        <v>2.8000000000000001E-2</v>
      </c>
      <c r="X51" s="28">
        <v>4.5999999999999999E-2</v>
      </c>
      <c r="Y51" s="28">
        <v>1.7999999999999999E-2</v>
      </c>
      <c r="Z51" s="28">
        <v>-7.0999999999999994E-2</v>
      </c>
      <c r="AA51" s="28">
        <v>1.9E-2</v>
      </c>
      <c r="AB51" s="28">
        <v>2.7E-2</v>
      </c>
    </row>
    <row r="52" spans="1:28" ht="15.75" customHeight="1" x14ac:dyDescent="0.35">
      <c r="A52" s="9" t="s">
        <v>620</v>
      </c>
      <c r="B52" s="16" t="s">
        <v>209</v>
      </c>
      <c r="C52" s="11">
        <v>11725</v>
      </c>
      <c r="D52" s="11">
        <v>11863</v>
      </c>
      <c r="E52" s="11">
        <v>11887</v>
      </c>
      <c r="F52" s="11">
        <v>12089</v>
      </c>
      <c r="G52" s="11">
        <v>12176</v>
      </c>
      <c r="H52" s="11">
        <v>12174</v>
      </c>
      <c r="I52" s="11">
        <v>12271</v>
      </c>
      <c r="J52" s="11">
        <v>12489</v>
      </c>
      <c r="K52" s="11">
        <v>12630</v>
      </c>
      <c r="L52" s="11">
        <v>13043</v>
      </c>
      <c r="M52" s="11">
        <v>13189</v>
      </c>
      <c r="N52" s="11">
        <v>13497</v>
      </c>
      <c r="O52" s="11">
        <v>13926</v>
      </c>
      <c r="P52" s="11"/>
      <c r="Q52" s="28">
        <v>1.2E-2</v>
      </c>
      <c r="R52" s="28">
        <v>2E-3</v>
      </c>
      <c r="S52" s="28">
        <v>1.7000000000000001E-2</v>
      </c>
      <c r="T52" s="28">
        <v>7.0000000000000001E-3</v>
      </c>
      <c r="U52" s="28">
        <v>0</v>
      </c>
      <c r="V52" s="28">
        <v>8.0000000000000002E-3</v>
      </c>
      <c r="W52" s="28">
        <v>1.7999999999999999E-2</v>
      </c>
      <c r="X52" s="28">
        <v>1.0999999999999999E-2</v>
      </c>
      <c r="Y52" s="28">
        <v>3.3000000000000002E-2</v>
      </c>
      <c r="Z52" s="28">
        <v>1.0999999999999999E-2</v>
      </c>
      <c r="AA52" s="28">
        <v>2.3E-2</v>
      </c>
      <c r="AB52" s="28">
        <v>3.2000000000000001E-2</v>
      </c>
    </row>
    <row r="53" spans="1:28" ht="15.75" customHeight="1" x14ac:dyDescent="0.35">
      <c r="A53" s="9" t="s">
        <v>639</v>
      </c>
      <c r="B53" s="16" t="s">
        <v>209</v>
      </c>
      <c r="C53" s="11">
        <v>11921</v>
      </c>
      <c r="D53" s="11">
        <v>12012</v>
      </c>
      <c r="E53" s="11">
        <v>12144</v>
      </c>
      <c r="F53" s="11">
        <v>12405</v>
      </c>
      <c r="G53" s="11">
        <v>12552</v>
      </c>
      <c r="H53" s="11">
        <v>12806</v>
      </c>
      <c r="I53" s="11">
        <v>12947</v>
      </c>
      <c r="J53" s="11">
        <v>12987</v>
      </c>
      <c r="K53" s="11">
        <v>13100</v>
      </c>
      <c r="L53" s="11">
        <v>13219</v>
      </c>
      <c r="M53" s="11">
        <v>13073</v>
      </c>
      <c r="N53" s="11">
        <v>13315</v>
      </c>
      <c r="O53" s="11">
        <v>13615</v>
      </c>
      <c r="P53" s="11"/>
      <c r="Q53" s="28">
        <v>8.0000000000000002E-3</v>
      </c>
      <c r="R53" s="28">
        <v>1.0999999999999999E-2</v>
      </c>
      <c r="S53" s="28">
        <v>2.1000000000000001E-2</v>
      </c>
      <c r="T53" s="28">
        <v>1.2E-2</v>
      </c>
      <c r="U53" s="28">
        <v>0.02</v>
      </c>
      <c r="V53" s="28">
        <v>1.0999999999999999E-2</v>
      </c>
      <c r="W53" s="28">
        <v>3.0000000000000001E-3</v>
      </c>
      <c r="X53" s="28">
        <v>8.9999999999999993E-3</v>
      </c>
      <c r="Y53" s="28">
        <v>8.9999999999999993E-3</v>
      </c>
      <c r="Z53" s="28">
        <v>-1.0999999999999999E-2</v>
      </c>
      <c r="AA53" s="28">
        <v>1.9E-2</v>
      </c>
      <c r="AB53" s="28">
        <v>2.3E-2</v>
      </c>
    </row>
    <row r="54" spans="1:28" ht="15.75" customHeight="1" x14ac:dyDescent="0.35">
      <c r="A54" s="9" t="s">
        <v>621</v>
      </c>
      <c r="B54" s="16" t="s">
        <v>209</v>
      </c>
      <c r="C54" s="11">
        <v>12770</v>
      </c>
      <c r="D54" s="11">
        <v>12775</v>
      </c>
      <c r="E54" s="11">
        <v>12750</v>
      </c>
      <c r="F54" s="11">
        <v>12809</v>
      </c>
      <c r="G54" s="11">
        <v>12757</v>
      </c>
      <c r="H54" s="11">
        <v>12819</v>
      </c>
      <c r="I54" s="11">
        <v>12927</v>
      </c>
      <c r="J54" s="11">
        <v>12990</v>
      </c>
      <c r="K54" s="11">
        <v>13064</v>
      </c>
      <c r="L54" s="11">
        <v>13071</v>
      </c>
      <c r="M54" s="11">
        <v>13189</v>
      </c>
      <c r="N54" s="11">
        <v>13280</v>
      </c>
      <c r="O54" s="11">
        <v>13536</v>
      </c>
      <c r="P54" s="11"/>
      <c r="Q54" s="28">
        <v>0</v>
      </c>
      <c r="R54" s="28">
        <v>-2E-3</v>
      </c>
      <c r="S54" s="28">
        <v>5.0000000000000001E-3</v>
      </c>
      <c r="T54" s="28">
        <v>-4.0000000000000001E-3</v>
      </c>
      <c r="U54" s="28">
        <v>5.0000000000000001E-3</v>
      </c>
      <c r="V54" s="28">
        <v>8.0000000000000002E-3</v>
      </c>
      <c r="W54" s="28">
        <v>5.0000000000000001E-3</v>
      </c>
      <c r="X54" s="28">
        <v>6.0000000000000001E-3</v>
      </c>
      <c r="Y54" s="28">
        <v>1E-3</v>
      </c>
      <c r="Z54" s="28">
        <v>8.9999999999999993E-3</v>
      </c>
      <c r="AA54" s="28">
        <v>7.0000000000000001E-3</v>
      </c>
      <c r="AB54" s="28">
        <v>1.9E-2</v>
      </c>
    </row>
    <row r="55" spans="1:28" ht="15.75" customHeight="1" x14ac:dyDescent="0.35">
      <c r="A55" s="9" t="s">
        <v>563</v>
      </c>
      <c r="B55" s="16" t="s">
        <v>211</v>
      </c>
      <c r="C55" s="11">
        <v>11385</v>
      </c>
      <c r="D55" s="11">
        <v>11442</v>
      </c>
      <c r="E55" s="11">
        <v>11524</v>
      </c>
      <c r="F55" s="11">
        <v>11783</v>
      </c>
      <c r="G55" s="11">
        <v>11975</v>
      </c>
      <c r="H55" s="11">
        <v>11967</v>
      </c>
      <c r="I55" s="11">
        <v>12227</v>
      </c>
      <c r="J55" s="11">
        <v>12375</v>
      </c>
      <c r="K55" s="11">
        <v>12519</v>
      </c>
      <c r="L55" s="11">
        <v>12747</v>
      </c>
      <c r="M55" s="11">
        <v>13000</v>
      </c>
      <c r="N55" s="11">
        <v>13008</v>
      </c>
      <c r="O55" s="11">
        <v>13310</v>
      </c>
      <c r="P55" s="11"/>
      <c r="Q55" s="28">
        <v>5.0000000000000001E-3</v>
      </c>
      <c r="R55" s="28">
        <v>7.0000000000000001E-3</v>
      </c>
      <c r="S55" s="28">
        <v>2.1999999999999999E-2</v>
      </c>
      <c r="T55" s="28">
        <v>1.6E-2</v>
      </c>
      <c r="U55" s="28">
        <v>-1E-3</v>
      </c>
      <c r="V55" s="28">
        <v>2.1999999999999999E-2</v>
      </c>
      <c r="W55" s="28">
        <v>1.2E-2</v>
      </c>
      <c r="X55" s="28">
        <v>1.2E-2</v>
      </c>
      <c r="Y55" s="28">
        <v>1.7999999999999999E-2</v>
      </c>
      <c r="Z55" s="28">
        <v>0.02</v>
      </c>
      <c r="AA55" s="28">
        <v>1E-3</v>
      </c>
      <c r="AB55" s="28">
        <v>2.3E-2</v>
      </c>
    </row>
    <row r="56" spans="1:28" ht="15.75" customHeight="1" x14ac:dyDescent="0.35">
      <c r="A56" s="9" t="s">
        <v>499</v>
      </c>
      <c r="B56" s="16" t="s">
        <v>236</v>
      </c>
      <c r="C56" s="11">
        <v>9557</v>
      </c>
      <c r="D56" s="11">
        <v>9873</v>
      </c>
      <c r="E56" s="11">
        <v>10061</v>
      </c>
      <c r="F56" s="11">
        <v>10577</v>
      </c>
      <c r="G56" s="11">
        <v>10656</v>
      </c>
      <c r="H56" s="11">
        <v>10859</v>
      </c>
      <c r="I56" s="11">
        <v>11196</v>
      </c>
      <c r="J56" s="11">
        <v>11354</v>
      </c>
      <c r="K56" s="11">
        <v>11616</v>
      </c>
      <c r="L56" s="11">
        <v>11881</v>
      </c>
      <c r="M56" s="11">
        <v>12079</v>
      </c>
      <c r="N56" s="11">
        <v>12684</v>
      </c>
      <c r="O56" s="11">
        <v>13219</v>
      </c>
      <c r="P56" s="11"/>
      <c r="Q56" s="28">
        <v>3.3000000000000002E-2</v>
      </c>
      <c r="R56" s="28">
        <v>1.9E-2</v>
      </c>
      <c r="S56" s="28">
        <v>5.0999999999999997E-2</v>
      </c>
      <c r="T56" s="28">
        <v>7.0000000000000001E-3</v>
      </c>
      <c r="U56" s="28">
        <v>1.9E-2</v>
      </c>
      <c r="V56" s="28">
        <v>3.1E-2</v>
      </c>
      <c r="W56" s="28">
        <v>1.4E-2</v>
      </c>
      <c r="X56" s="28">
        <v>2.3E-2</v>
      </c>
      <c r="Y56" s="28">
        <v>2.3E-2</v>
      </c>
      <c r="Z56" s="28">
        <v>1.7000000000000001E-2</v>
      </c>
      <c r="AA56" s="28">
        <v>0.05</v>
      </c>
      <c r="AB56" s="28">
        <v>4.2000000000000003E-2</v>
      </c>
    </row>
    <row r="57" spans="1:28" ht="15.75" customHeight="1" x14ac:dyDescent="0.35">
      <c r="A57" s="9" t="s">
        <v>500</v>
      </c>
      <c r="B57" s="16" t="s">
        <v>211</v>
      </c>
      <c r="C57" s="11">
        <v>11203</v>
      </c>
      <c r="D57" s="11">
        <v>11295</v>
      </c>
      <c r="E57" s="11">
        <v>11373</v>
      </c>
      <c r="F57" s="11">
        <v>11424</v>
      </c>
      <c r="G57" s="11">
        <v>11412</v>
      </c>
      <c r="H57" s="11">
        <v>11612</v>
      </c>
      <c r="I57" s="11">
        <v>11634</v>
      </c>
      <c r="J57" s="11">
        <v>11800</v>
      </c>
      <c r="K57" s="11">
        <v>11935</v>
      </c>
      <c r="L57" s="11">
        <v>12135</v>
      </c>
      <c r="M57" s="11">
        <v>12472</v>
      </c>
      <c r="N57" s="11">
        <v>12775</v>
      </c>
      <c r="O57" s="11">
        <v>13198</v>
      </c>
      <c r="P57" s="11"/>
      <c r="Q57" s="28">
        <v>8.0000000000000002E-3</v>
      </c>
      <c r="R57" s="28">
        <v>7.0000000000000001E-3</v>
      </c>
      <c r="S57" s="28">
        <v>4.0000000000000001E-3</v>
      </c>
      <c r="T57" s="28">
        <v>-1E-3</v>
      </c>
      <c r="U57" s="28">
        <v>1.7999999999999999E-2</v>
      </c>
      <c r="V57" s="28">
        <v>2E-3</v>
      </c>
      <c r="W57" s="28">
        <v>1.4E-2</v>
      </c>
      <c r="X57" s="28">
        <v>1.0999999999999999E-2</v>
      </c>
      <c r="Y57" s="28">
        <v>1.7000000000000001E-2</v>
      </c>
      <c r="Z57" s="28">
        <v>2.8000000000000001E-2</v>
      </c>
      <c r="AA57" s="28">
        <v>2.4E-2</v>
      </c>
      <c r="AB57" s="28">
        <v>3.3000000000000002E-2</v>
      </c>
    </row>
    <row r="58" spans="1:28" ht="15.75" customHeight="1" x14ac:dyDescent="0.35">
      <c r="A58" s="9" t="s">
        <v>501</v>
      </c>
      <c r="B58" s="16" t="s">
        <v>236</v>
      </c>
      <c r="C58" s="11">
        <v>11257</v>
      </c>
      <c r="D58" s="11">
        <v>11437</v>
      </c>
      <c r="E58" s="11">
        <v>11434</v>
      </c>
      <c r="F58" s="11">
        <v>11610</v>
      </c>
      <c r="G58" s="11">
        <v>11744</v>
      </c>
      <c r="H58" s="11">
        <v>11996</v>
      </c>
      <c r="I58" s="11">
        <v>12126</v>
      </c>
      <c r="J58" s="11">
        <v>12234</v>
      </c>
      <c r="K58" s="11">
        <v>12212</v>
      </c>
      <c r="L58" s="11">
        <v>12304</v>
      </c>
      <c r="M58" s="11">
        <v>12293</v>
      </c>
      <c r="N58" s="11">
        <v>12667</v>
      </c>
      <c r="O58" s="11">
        <v>12951</v>
      </c>
      <c r="P58" s="11"/>
      <c r="Q58" s="28">
        <v>1.6E-2</v>
      </c>
      <c r="R58" s="28">
        <v>0</v>
      </c>
      <c r="S58" s="28">
        <v>1.4999999999999999E-2</v>
      </c>
      <c r="T58" s="28">
        <v>1.2E-2</v>
      </c>
      <c r="U58" s="28">
        <v>2.1000000000000001E-2</v>
      </c>
      <c r="V58" s="28">
        <v>1.0999999999999999E-2</v>
      </c>
      <c r="W58" s="28">
        <v>8.9999999999999993E-3</v>
      </c>
      <c r="X58" s="28">
        <v>-2E-3</v>
      </c>
      <c r="Y58" s="28">
        <v>8.0000000000000002E-3</v>
      </c>
      <c r="Z58" s="28">
        <v>-1E-3</v>
      </c>
      <c r="AA58" s="28">
        <v>0.03</v>
      </c>
      <c r="AB58" s="28">
        <v>2.1999999999999999E-2</v>
      </c>
    </row>
    <row r="59" spans="1:28" ht="15.75" customHeight="1" x14ac:dyDescent="0.35">
      <c r="A59" s="9" t="s">
        <v>564</v>
      </c>
      <c r="B59" s="16" t="s">
        <v>211</v>
      </c>
      <c r="C59" s="11">
        <v>10482</v>
      </c>
      <c r="D59" s="11">
        <v>10656</v>
      </c>
      <c r="E59" s="11">
        <v>10652</v>
      </c>
      <c r="F59" s="11">
        <v>10774</v>
      </c>
      <c r="G59" s="11">
        <v>10888</v>
      </c>
      <c r="H59" s="11">
        <v>11062</v>
      </c>
      <c r="I59" s="11">
        <v>11307</v>
      </c>
      <c r="J59" s="11">
        <v>11381</v>
      </c>
      <c r="K59" s="11">
        <v>11521</v>
      </c>
      <c r="L59" s="11">
        <v>11683</v>
      </c>
      <c r="M59" s="11">
        <v>11889</v>
      </c>
      <c r="N59" s="11">
        <v>11968</v>
      </c>
      <c r="O59" s="11">
        <v>12306</v>
      </c>
      <c r="P59" s="11"/>
      <c r="Q59" s="28">
        <v>1.7000000000000001E-2</v>
      </c>
      <c r="R59" s="28">
        <v>0</v>
      </c>
      <c r="S59" s="28">
        <v>1.0999999999999999E-2</v>
      </c>
      <c r="T59" s="28">
        <v>1.0999999999999999E-2</v>
      </c>
      <c r="U59" s="28">
        <v>1.6E-2</v>
      </c>
      <c r="V59" s="28">
        <v>2.1999999999999999E-2</v>
      </c>
      <c r="W59" s="28">
        <v>7.0000000000000001E-3</v>
      </c>
      <c r="X59" s="28">
        <v>1.2E-2</v>
      </c>
      <c r="Y59" s="28">
        <v>1.4E-2</v>
      </c>
      <c r="Z59" s="28">
        <v>1.7999999999999999E-2</v>
      </c>
      <c r="AA59" s="28">
        <v>7.0000000000000001E-3</v>
      </c>
      <c r="AB59" s="28">
        <v>2.8000000000000001E-2</v>
      </c>
    </row>
    <row r="60" spans="1:28" ht="15.75" customHeight="1" x14ac:dyDescent="0.35">
      <c r="A60" s="9" t="s">
        <v>588</v>
      </c>
      <c r="B60" s="16" t="s">
        <v>209</v>
      </c>
      <c r="C60" s="11">
        <v>10442</v>
      </c>
      <c r="D60" s="11">
        <v>10424</v>
      </c>
      <c r="E60" s="11">
        <v>10577</v>
      </c>
      <c r="F60" s="11">
        <v>10609</v>
      </c>
      <c r="G60" s="11">
        <v>10865</v>
      </c>
      <c r="H60" s="11">
        <v>11039</v>
      </c>
      <c r="I60" s="11">
        <v>11156</v>
      </c>
      <c r="J60" s="11">
        <v>11379</v>
      </c>
      <c r="K60" s="11">
        <v>11581</v>
      </c>
      <c r="L60" s="11">
        <v>11635</v>
      </c>
      <c r="M60" s="11">
        <v>11654</v>
      </c>
      <c r="N60" s="11">
        <v>11562</v>
      </c>
      <c r="O60" s="11">
        <v>11716</v>
      </c>
      <c r="P60" s="11"/>
      <c r="Q60" s="28">
        <v>-2E-3</v>
      </c>
      <c r="R60" s="28">
        <v>1.4999999999999999E-2</v>
      </c>
      <c r="S60" s="28">
        <v>3.0000000000000001E-3</v>
      </c>
      <c r="T60" s="28">
        <v>2.4E-2</v>
      </c>
      <c r="U60" s="28">
        <v>1.6E-2</v>
      </c>
      <c r="V60" s="28">
        <v>1.0999999999999999E-2</v>
      </c>
      <c r="W60" s="28">
        <v>0.02</v>
      </c>
      <c r="X60" s="28">
        <v>1.7999999999999999E-2</v>
      </c>
      <c r="Y60" s="28">
        <v>5.0000000000000001E-3</v>
      </c>
      <c r="Z60" s="28">
        <v>2E-3</v>
      </c>
      <c r="AA60" s="28">
        <v>-8.0000000000000002E-3</v>
      </c>
      <c r="AB60" s="28">
        <v>1.2999999999999999E-2</v>
      </c>
    </row>
    <row r="61" spans="1:28" ht="15.75" customHeight="1" x14ac:dyDescent="0.35">
      <c r="A61" s="9" t="s">
        <v>544</v>
      </c>
      <c r="B61" s="16" t="s">
        <v>211</v>
      </c>
      <c r="C61" s="11">
        <v>9417</v>
      </c>
      <c r="D61" s="11">
        <v>9585</v>
      </c>
      <c r="E61" s="11">
        <v>9633</v>
      </c>
      <c r="F61" s="11">
        <v>9886</v>
      </c>
      <c r="G61" s="11">
        <v>10130</v>
      </c>
      <c r="H61" s="11">
        <v>10548</v>
      </c>
      <c r="I61" s="11">
        <v>10650</v>
      </c>
      <c r="J61" s="11">
        <v>10755</v>
      </c>
      <c r="K61" s="11">
        <v>10773</v>
      </c>
      <c r="L61" s="11">
        <v>10928</v>
      </c>
      <c r="M61" s="11">
        <v>10929</v>
      </c>
      <c r="N61" s="11">
        <v>11314</v>
      </c>
      <c r="O61" s="11">
        <v>11707</v>
      </c>
      <c r="P61" s="11"/>
      <c r="Q61" s="28">
        <v>1.7999999999999999E-2</v>
      </c>
      <c r="R61" s="28">
        <v>5.0000000000000001E-3</v>
      </c>
      <c r="S61" s="28">
        <v>2.5999999999999999E-2</v>
      </c>
      <c r="T61" s="28">
        <v>2.5000000000000001E-2</v>
      </c>
      <c r="U61" s="28">
        <v>4.1000000000000002E-2</v>
      </c>
      <c r="V61" s="28">
        <v>0.01</v>
      </c>
      <c r="W61" s="28">
        <v>0.01</v>
      </c>
      <c r="X61" s="28">
        <v>2E-3</v>
      </c>
      <c r="Y61" s="28">
        <v>1.4E-2</v>
      </c>
      <c r="Z61" s="28">
        <v>0</v>
      </c>
      <c r="AA61" s="28">
        <v>3.5000000000000003E-2</v>
      </c>
      <c r="AB61" s="28">
        <v>3.5000000000000003E-2</v>
      </c>
    </row>
    <row r="62" spans="1:28" ht="15.75" customHeight="1" x14ac:dyDescent="0.35">
      <c r="A62" s="9" t="s">
        <v>613</v>
      </c>
      <c r="B62" s="16" t="s">
        <v>209</v>
      </c>
      <c r="C62" s="11">
        <v>11057</v>
      </c>
      <c r="D62" s="11">
        <v>11127</v>
      </c>
      <c r="E62" s="11">
        <v>11150</v>
      </c>
      <c r="F62" s="11">
        <v>11301</v>
      </c>
      <c r="G62" s="11">
        <v>11261</v>
      </c>
      <c r="H62" s="11">
        <v>11210</v>
      </c>
      <c r="I62" s="11">
        <v>11186</v>
      </c>
      <c r="J62" s="11">
        <v>11386</v>
      </c>
      <c r="K62" s="11">
        <v>11502</v>
      </c>
      <c r="L62" s="11">
        <v>11504</v>
      </c>
      <c r="M62" s="11">
        <v>11624</v>
      </c>
      <c r="N62" s="11">
        <v>11470</v>
      </c>
      <c r="O62" s="11">
        <v>11626</v>
      </c>
      <c r="P62" s="11"/>
      <c r="Q62" s="28">
        <v>6.0000000000000001E-3</v>
      </c>
      <c r="R62" s="28">
        <v>2E-3</v>
      </c>
      <c r="S62" s="28">
        <v>1.4E-2</v>
      </c>
      <c r="T62" s="28">
        <v>-4.0000000000000001E-3</v>
      </c>
      <c r="U62" s="28">
        <v>-5.0000000000000001E-3</v>
      </c>
      <c r="V62" s="28">
        <v>-2E-3</v>
      </c>
      <c r="W62" s="28">
        <v>1.7999999999999999E-2</v>
      </c>
      <c r="X62" s="28">
        <v>0.01</v>
      </c>
      <c r="Y62" s="28">
        <v>0</v>
      </c>
      <c r="Z62" s="28">
        <v>0.01</v>
      </c>
      <c r="AA62" s="28">
        <v>-1.2999999999999999E-2</v>
      </c>
      <c r="AB62" s="28">
        <v>1.4E-2</v>
      </c>
    </row>
    <row r="63" spans="1:28" ht="15.75" customHeight="1" x14ac:dyDescent="0.35">
      <c r="A63" s="9" t="s">
        <v>614</v>
      </c>
      <c r="B63" s="16" t="s">
        <v>209</v>
      </c>
      <c r="C63" s="11">
        <v>10216</v>
      </c>
      <c r="D63" s="11">
        <v>10144</v>
      </c>
      <c r="E63" s="11">
        <v>10138</v>
      </c>
      <c r="F63" s="11">
        <v>10052</v>
      </c>
      <c r="G63" s="11">
        <v>10096</v>
      </c>
      <c r="H63" s="11">
        <v>10297</v>
      </c>
      <c r="I63" s="11">
        <v>10292</v>
      </c>
      <c r="J63" s="11">
        <v>10366</v>
      </c>
      <c r="K63" s="11">
        <v>10408</v>
      </c>
      <c r="L63" s="11">
        <v>10361</v>
      </c>
      <c r="M63" s="11">
        <v>10283</v>
      </c>
      <c r="N63" s="11">
        <v>10281</v>
      </c>
      <c r="O63" s="11">
        <v>10422</v>
      </c>
      <c r="P63" s="11"/>
      <c r="Q63" s="28">
        <v>-7.0000000000000001E-3</v>
      </c>
      <c r="R63" s="28">
        <v>-1E-3</v>
      </c>
      <c r="S63" s="28">
        <v>-8.0000000000000002E-3</v>
      </c>
      <c r="T63" s="28">
        <v>4.0000000000000001E-3</v>
      </c>
      <c r="U63" s="28">
        <v>0.02</v>
      </c>
      <c r="V63" s="28">
        <v>0</v>
      </c>
      <c r="W63" s="28">
        <v>7.0000000000000001E-3</v>
      </c>
      <c r="X63" s="28">
        <v>4.0000000000000001E-3</v>
      </c>
      <c r="Y63" s="28">
        <v>-5.0000000000000001E-3</v>
      </c>
      <c r="Z63" s="28">
        <v>-8.0000000000000002E-3</v>
      </c>
      <c r="AA63" s="28">
        <v>0</v>
      </c>
      <c r="AB63" s="28">
        <v>1.4E-2</v>
      </c>
    </row>
    <row r="64" spans="1:28" ht="15.75" customHeight="1" x14ac:dyDescent="0.35">
      <c r="A64" s="9" t="s">
        <v>502</v>
      </c>
      <c r="B64" s="16" t="s">
        <v>236</v>
      </c>
      <c r="C64" s="11">
        <v>8031</v>
      </c>
      <c r="D64" s="11">
        <v>8134</v>
      </c>
      <c r="E64" s="11">
        <v>8320</v>
      </c>
      <c r="F64" s="11">
        <v>8507</v>
      </c>
      <c r="G64" s="11">
        <v>8623</v>
      </c>
      <c r="H64" s="11">
        <v>8834</v>
      </c>
      <c r="I64" s="11">
        <v>8946</v>
      </c>
      <c r="J64" s="11">
        <v>8922</v>
      </c>
      <c r="K64" s="11">
        <v>9090</v>
      </c>
      <c r="L64" s="11">
        <v>9100</v>
      </c>
      <c r="M64" s="11">
        <v>9209</v>
      </c>
      <c r="N64" s="11">
        <v>9417</v>
      </c>
      <c r="O64" s="11">
        <v>9690</v>
      </c>
      <c r="P64" s="11"/>
      <c r="Q64" s="28">
        <v>1.2999999999999999E-2</v>
      </c>
      <c r="R64" s="28">
        <v>2.3E-2</v>
      </c>
      <c r="S64" s="28">
        <v>2.1999999999999999E-2</v>
      </c>
      <c r="T64" s="28">
        <v>1.4E-2</v>
      </c>
      <c r="U64" s="28">
        <v>2.4E-2</v>
      </c>
      <c r="V64" s="28">
        <v>1.2999999999999999E-2</v>
      </c>
      <c r="W64" s="28">
        <v>-3.0000000000000001E-3</v>
      </c>
      <c r="X64" s="28">
        <v>1.9E-2</v>
      </c>
      <c r="Y64" s="28">
        <v>1E-3</v>
      </c>
      <c r="Z64" s="28">
        <v>1.2E-2</v>
      </c>
      <c r="AA64" s="28">
        <v>2.3E-2</v>
      </c>
      <c r="AB64" s="28">
        <v>2.9000000000000001E-2</v>
      </c>
    </row>
    <row r="65" spans="1:28" ht="15.75" customHeight="1" x14ac:dyDescent="0.35">
      <c r="A65" s="9" t="s">
        <v>503</v>
      </c>
      <c r="B65" s="16" t="s">
        <v>236</v>
      </c>
      <c r="C65" s="11">
        <v>8698</v>
      </c>
      <c r="D65" s="11">
        <v>8684</v>
      </c>
      <c r="E65" s="11">
        <v>8760</v>
      </c>
      <c r="F65" s="11">
        <v>8785</v>
      </c>
      <c r="G65" s="11">
        <v>8861</v>
      </c>
      <c r="H65" s="11">
        <v>9107</v>
      </c>
      <c r="I65" s="11">
        <v>9167</v>
      </c>
      <c r="J65" s="11">
        <v>9182</v>
      </c>
      <c r="K65" s="11">
        <v>9218</v>
      </c>
      <c r="L65" s="11">
        <v>9281</v>
      </c>
      <c r="M65" s="11">
        <v>9386</v>
      </c>
      <c r="N65" s="11">
        <v>9459</v>
      </c>
      <c r="O65" s="11">
        <v>9663</v>
      </c>
      <c r="P65" s="11"/>
      <c r="Q65" s="28">
        <v>-2E-3</v>
      </c>
      <c r="R65" s="28">
        <v>8.9999999999999993E-3</v>
      </c>
      <c r="S65" s="28">
        <v>3.0000000000000001E-3</v>
      </c>
      <c r="T65" s="28">
        <v>8.9999999999999993E-3</v>
      </c>
      <c r="U65" s="28">
        <v>2.8000000000000001E-2</v>
      </c>
      <c r="V65" s="28">
        <v>7.0000000000000001E-3</v>
      </c>
      <c r="W65" s="28">
        <v>2E-3</v>
      </c>
      <c r="X65" s="28">
        <v>4.0000000000000001E-3</v>
      </c>
      <c r="Y65" s="28">
        <v>7.0000000000000001E-3</v>
      </c>
      <c r="Z65" s="28">
        <v>1.0999999999999999E-2</v>
      </c>
      <c r="AA65" s="28">
        <v>8.0000000000000002E-3</v>
      </c>
      <c r="AB65" s="28">
        <v>2.1999999999999999E-2</v>
      </c>
    </row>
    <row r="66" spans="1:28" ht="15.75" customHeight="1" x14ac:dyDescent="0.35">
      <c r="A66" s="9" t="s">
        <v>589</v>
      </c>
      <c r="B66" s="16" t="s">
        <v>209</v>
      </c>
      <c r="C66" s="11">
        <v>7967</v>
      </c>
      <c r="D66" s="11">
        <v>7908</v>
      </c>
      <c r="E66" s="11">
        <v>7901</v>
      </c>
      <c r="F66" s="11">
        <v>8062</v>
      </c>
      <c r="G66" s="11">
        <v>8227</v>
      </c>
      <c r="H66" s="11">
        <v>8373</v>
      </c>
      <c r="I66" s="11">
        <v>8398</v>
      </c>
      <c r="J66" s="11">
        <v>8511</v>
      </c>
      <c r="K66" s="11">
        <v>8614</v>
      </c>
      <c r="L66" s="11">
        <v>8624</v>
      </c>
      <c r="M66" s="11">
        <v>8678</v>
      </c>
      <c r="N66" s="11">
        <v>8819</v>
      </c>
      <c r="O66" s="11">
        <v>9042</v>
      </c>
      <c r="P66" s="11"/>
      <c r="Q66" s="28">
        <v>-7.0000000000000001E-3</v>
      </c>
      <c r="R66" s="28">
        <v>-1E-3</v>
      </c>
      <c r="S66" s="28">
        <v>0.02</v>
      </c>
      <c r="T66" s="28">
        <v>0.02</v>
      </c>
      <c r="U66" s="28">
        <v>1.7999999999999999E-2</v>
      </c>
      <c r="V66" s="28">
        <v>3.0000000000000001E-3</v>
      </c>
      <c r="W66" s="28">
        <v>1.2999999999999999E-2</v>
      </c>
      <c r="X66" s="28">
        <v>1.2E-2</v>
      </c>
      <c r="Y66" s="28">
        <v>1E-3</v>
      </c>
      <c r="Z66" s="28">
        <v>6.0000000000000001E-3</v>
      </c>
      <c r="AA66" s="28">
        <v>1.6E-2</v>
      </c>
      <c r="AB66" s="28">
        <v>2.5000000000000001E-2</v>
      </c>
    </row>
    <row r="67" spans="1:28" ht="15.75" customHeight="1" x14ac:dyDescent="0.35">
      <c r="A67" s="9" t="s">
        <v>622</v>
      </c>
      <c r="B67" s="16" t="s">
        <v>211</v>
      </c>
      <c r="C67" s="11">
        <v>8465</v>
      </c>
      <c r="D67" s="11">
        <v>8365</v>
      </c>
      <c r="E67" s="11">
        <v>8525</v>
      </c>
      <c r="F67" s="11">
        <v>8577</v>
      </c>
      <c r="G67" s="11">
        <v>8495</v>
      </c>
      <c r="H67" s="11">
        <v>8503</v>
      </c>
      <c r="I67" s="11">
        <v>8454</v>
      </c>
      <c r="J67" s="11">
        <v>8402</v>
      </c>
      <c r="K67" s="11">
        <v>8413</v>
      </c>
      <c r="L67" s="11">
        <v>8510</v>
      </c>
      <c r="M67" s="11">
        <v>8642</v>
      </c>
      <c r="N67" s="11">
        <v>8721</v>
      </c>
      <c r="O67" s="11">
        <v>8905</v>
      </c>
      <c r="P67" s="11"/>
      <c r="Q67" s="28">
        <v>-1.2E-2</v>
      </c>
      <c r="R67" s="28">
        <v>1.9E-2</v>
      </c>
      <c r="S67" s="28">
        <v>6.0000000000000001E-3</v>
      </c>
      <c r="T67" s="28">
        <v>-0.01</v>
      </c>
      <c r="U67" s="28">
        <v>1E-3</v>
      </c>
      <c r="V67" s="28">
        <v>-6.0000000000000001E-3</v>
      </c>
      <c r="W67" s="28">
        <v>-6.0000000000000001E-3</v>
      </c>
      <c r="X67" s="28">
        <v>1E-3</v>
      </c>
      <c r="Y67" s="28">
        <v>1.2E-2</v>
      </c>
      <c r="Z67" s="28">
        <v>1.6E-2</v>
      </c>
      <c r="AA67" s="28">
        <v>8.9999999999999993E-3</v>
      </c>
      <c r="AB67" s="28">
        <v>2.1000000000000001E-2</v>
      </c>
    </row>
    <row r="68" spans="1:28" ht="15.75" customHeight="1" x14ac:dyDescent="0.35">
      <c r="A68" s="9" t="s">
        <v>590</v>
      </c>
      <c r="B68" s="16" t="s">
        <v>209</v>
      </c>
      <c r="C68" s="11">
        <v>6779</v>
      </c>
      <c r="D68" s="11">
        <v>6955</v>
      </c>
      <c r="E68" s="11">
        <v>7128</v>
      </c>
      <c r="F68" s="11">
        <v>7356</v>
      </c>
      <c r="G68" s="11">
        <v>7525</v>
      </c>
      <c r="H68" s="11">
        <v>7745</v>
      </c>
      <c r="I68" s="11">
        <v>7814</v>
      </c>
      <c r="J68" s="11">
        <v>8004</v>
      </c>
      <c r="K68" s="11">
        <v>8076</v>
      </c>
      <c r="L68" s="11">
        <v>8237</v>
      </c>
      <c r="M68" s="11">
        <v>8376</v>
      </c>
      <c r="N68" s="11">
        <v>8457</v>
      </c>
      <c r="O68" s="11">
        <v>8674</v>
      </c>
      <c r="P68" s="11"/>
      <c r="Q68" s="28">
        <v>2.5999999999999999E-2</v>
      </c>
      <c r="R68" s="28">
        <v>2.5000000000000001E-2</v>
      </c>
      <c r="S68" s="28">
        <v>3.2000000000000001E-2</v>
      </c>
      <c r="T68" s="28">
        <v>2.3E-2</v>
      </c>
      <c r="U68" s="28">
        <v>2.9000000000000001E-2</v>
      </c>
      <c r="V68" s="28">
        <v>8.9999999999999993E-3</v>
      </c>
      <c r="W68" s="28">
        <v>2.4E-2</v>
      </c>
      <c r="X68" s="28">
        <v>8.9999999999999993E-3</v>
      </c>
      <c r="Y68" s="28">
        <v>0.02</v>
      </c>
      <c r="Z68" s="28">
        <v>1.7000000000000001E-2</v>
      </c>
      <c r="AA68" s="28">
        <v>0.01</v>
      </c>
      <c r="AB68" s="28">
        <v>2.5999999999999999E-2</v>
      </c>
    </row>
    <row r="69" spans="1:28" ht="15.75" customHeight="1" x14ac:dyDescent="0.35">
      <c r="A69" s="9" t="s">
        <v>565</v>
      </c>
      <c r="B69" s="16" t="s">
        <v>209</v>
      </c>
      <c r="C69" s="11">
        <v>7315</v>
      </c>
      <c r="D69" s="11">
        <v>7326</v>
      </c>
      <c r="E69" s="11">
        <v>7424</v>
      </c>
      <c r="F69" s="11">
        <v>7495</v>
      </c>
      <c r="G69" s="11">
        <v>7623</v>
      </c>
      <c r="H69" s="11">
        <v>7970</v>
      </c>
      <c r="I69" s="11">
        <v>8030</v>
      </c>
      <c r="J69" s="11">
        <v>8199</v>
      </c>
      <c r="K69" s="11">
        <v>8506</v>
      </c>
      <c r="L69" s="11">
        <v>8570</v>
      </c>
      <c r="M69" s="11">
        <v>8563</v>
      </c>
      <c r="N69" s="11">
        <v>8495</v>
      </c>
      <c r="O69" s="11">
        <v>8617</v>
      </c>
      <c r="P69" s="11"/>
      <c r="Q69" s="28">
        <v>2E-3</v>
      </c>
      <c r="R69" s="28">
        <v>1.2999999999999999E-2</v>
      </c>
      <c r="S69" s="28">
        <v>0.01</v>
      </c>
      <c r="T69" s="28">
        <v>1.7000000000000001E-2</v>
      </c>
      <c r="U69" s="28">
        <v>4.5999999999999999E-2</v>
      </c>
      <c r="V69" s="28">
        <v>8.0000000000000002E-3</v>
      </c>
      <c r="W69" s="28">
        <v>2.1000000000000001E-2</v>
      </c>
      <c r="X69" s="28">
        <v>3.6999999999999998E-2</v>
      </c>
      <c r="Y69" s="28">
        <v>8.0000000000000002E-3</v>
      </c>
      <c r="Z69" s="28">
        <v>-1E-3</v>
      </c>
      <c r="AA69" s="28">
        <v>-8.0000000000000002E-3</v>
      </c>
      <c r="AB69" s="28">
        <v>1.4E-2</v>
      </c>
    </row>
    <row r="70" spans="1:28" ht="15.75" customHeight="1" x14ac:dyDescent="0.35">
      <c r="A70" s="9" t="s">
        <v>591</v>
      </c>
      <c r="B70" s="16" t="s">
        <v>209</v>
      </c>
      <c r="C70" s="11">
        <v>7775</v>
      </c>
      <c r="D70" s="11">
        <v>7772</v>
      </c>
      <c r="E70" s="11">
        <v>7791</v>
      </c>
      <c r="F70" s="11">
        <v>7814</v>
      </c>
      <c r="G70" s="11">
        <v>7814</v>
      </c>
      <c r="H70" s="11">
        <v>7996</v>
      </c>
      <c r="I70" s="11">
        <v>8084</v>
      </c>
      <c r="J70" s="11">
        <v>8178</v>
      </c>
      <c r="K70" s="11">
        <v>8223</v>
      </c>
      <c r="L70" s="11">
        <v>8273</v>
      </c>
      <c r="M70" s="11">
        <v>8214</v>
      </c>
      <c r="N70" s="11">
        <v>8269</v>
      </c>
      <c r="O70" s="11">
        <v>8480</v>
      </c>
      <c r="P70" s="11"/>
      <c r="Q70" s="28">
        <v>0</v>
      </c>
      <c r="R70" s="28">
        <v>2E-3</v>
      </c>
      <c r="S70" s="28">
        <v>3.0000000000000001E-3</v>
      </c>
      <c r="T70" s="28">
        <v>0</v>
      </c>
      <c r="U70" s="28">
        <v>2.3E-2</v>
      </c>
      <c r="V70" s="28">
        <v>1.0999999999999999E-2</v>
      </c>
      <c r="W70" s="28">
        <v>1.2E-2</v>
      </c>
      <c r="X70" s="28">
        <v>6.0000000000000001E-3</v>
      </c>
      <c r="Y70" s="28">
        <v>6.0000000000000001E-3</v>
      </c>
      <c r="Z70" s="28">
        <v>-7.0000000000000001E-3</v>
      </c>
      <c r="AA70" s="28">
        <v>7.0000000000000001E-3</v>
      </c>
      <c r="AB70" s="28">
        <v>2.5999999999999999E-2</v>
      </c>
    </row>
    <row r="71" spans="1:28" ht="15.75" customHeight="1" x14ac:dyDescent="0.35">
      <c r="A71" s="9" t="s">
        <v>566</v>
      </c>
      <c r="B71" s="16" t="s">
        <v>209</v>
      </c>
      <c r="C71" s="11">
        <v>7238</v>
      </c>
      <c r="D71" s="11">
        <v>7207</v>
      </c>
      <c r="E71" s="11">
        <v>7394</v>
      </c>
      <c r="F71" s="11">
        <v>7379</v>
      </c>
      <c r="G71" s="11">
        <v>7375</v>
      </c>
      <c r="H71" s="11">
        <v>7383</v>
      </c>
      <c r="I71" s="11">
        <v>7460</v>
      </c>
      <c r="J71" s="11">
        <v>7593</v>
      </c>
      <c r="K71" s="11">
        <v>7756</v>
      </c>
      <c r="L71" s="11">
        <v>7706</v>
      </c>
      <c r="M71" s="11">
        <v>7695</v>
      </c>
      <c r="N71" s="11">
        <v>7669</v>
      </c>
      <c r="O71" s="11">
        <v>7809</v>
      </c>
      <c r="P71" s="11"/>
      <c r="Q71" s="28">
        <v>-4.0000000000000001E-3</v>
      </c>
      <c r="R71" s="28">
        <v>2.5999999999999999E-2</v>
      </c>
      <c r="S71" s="28">
        <v>-2E-3</v>
      </c>
      <c r="T71" s="28">
        <v>-1E-3</v>
      </c>
      <c r="U71" s="28">
        <v>1E-3</v>
      </c>
      <c r="V71" s="28">
        <v>0.01</v>
      </c>
      <c r="W71" s="28">
        <v>1.7999999999999999E-2</v>
      </c>
      <c r="X71" s="28">
        <v>2.1000000000000001E-2</v>
      </c>
      <c r="Y71" s="28">
        <v>-6.0000000000000001E-3</v>
      </c>
      <c r="Z71" s="28">
        <v>-1E-3</v>
      </c>
      <c r="AA71" s="28">
        <v>-3.0000000000000001E-3</v>
      </c>
      <c r="AB71" s="28">
        <v>1.7999999999999999E-2</v>
      </c>
    </row>
    <row r="72" spans="1:28" ht="15.75" customHeight="1" x14ac:dyDescent="0.35">
      <c r="A72" s="9" t="s">
        <v>545</v>
      </c>
      <c r="B72" s="16" t="s">
        <v>211</v>
      </c>
      <c r="C72" s="11">
        <v>5762</v>
      </c>
      <c r="D72" s="11">
        <v>5871</v>
      </c>
      <c r="E72" s="11">
        <v>5881</v>
      </c>
      <c r="F72" s="11">
        <v>6011</v>
      </c>
      <c r="G72" s="11">
        <v>6053</v>
      </c>
      <c r="H72" s="11">
        <v>6370</v>
      </c>
      <c r="I72" s="11">
        <v>6471</v>
      </c>
      <c r="J72" s="11">
        <v>6635</v>
      </c>
      <c r="K72" s="11">
        <v>6645</v>
      </c>
      <c r="L72" s="11">
        <v>6670</v>
      </c>
      <c r="M72" s="11">
        <v>6600</v>
      </c>
      <c r="N72" s="11">
        <v>7010</v>
      </c>
      <c r="O72" s="11">
        <v>7201</v>
      </c>
      <c r="P72" s="11"/>
      <c r="Q72" s="28">
        <v>1.9E-2</v>
      </c>
      <c r="R72" s="28">
        <v>2E-3</v>
      </c>
      <c r="S72" s="28">
        <v>2.1999999999999999E-2</v>
      </c>
      <c r="T72" s="28">
        <v>7.0000000000000001E-3</v>
      </c>
      <c r="U72" s="28">
        <v>5.1999999999999998E-2</v>
      </c>
      <c r="V72" s="28">
        <v>1.6E-2</v>
      </c>
      <c r="W72" s="28">
        <v>2.5000000000000001E-2</v>
      </c>
      <c r="X72" s="28">
        <v>2E-3</v>
      </c>
      <c r="Y72" s="28">
        <v>4.0000000000000001E-3</v>
      </c>
      <c r="Z72" s="28">
        <v>-0.01</v>
      </c>
      <c r="AA72" s="28">
        <v>6.2E-2</v>
      </c>
      <c r="AB72" s="28">
        <v>2.7E-2</v>
      </c>
    </row>
    <row r="73" spans="1:28" ht="15.75" customHeight="1" x14ac:dyDescent="0.35">
      <c r="A73" s="9" t="s">
        <v>546</v>
      </c>
      <c r="B73" s="16" t="s">
        <v>211</v>
      </c>
      <c r="C73" s="11">
        <v>6047</v>
      </c>
      <c r="D73" s="11">
        <v>6011</v>
      </c>
      <c r="E73" s="11">
        <v>6064</v>
      </c>
      <c r="F73" s="11">
        <v>6128</v>
      </c>
      <c r="G73" s="11">
        <v>6281</v>
      </c>
      <c r="H73" s="11">
        <v>6391</v>
      </c>
      <c r="I73" s="11">
        <v>6407</v>
      </c>
      <c r="J73" s="11">
        <v>6588</v>
      </c>
      <c r="K73" s="11">
        <v>6789</v>
      </c>
      <c r="L73" s="11">
        <v>6722</v>
      </c>
      <c r="M73" s="11">
        <v>6878</v>
      </c>
      <c r="N73" s="11">
        <v>6748</v>
      </c>
      <c r="O73" s="11">
        <v>6855</v>
      </c>
      <c r="P73" s="11"/>
      <c r="Q73" s="28">
        <v>-6.0000000000000001E-3</v>
      </c>
      <c r="R73" s="28">
        <v>8.9999999999999993E-3</v>
      </c>
      <c r="S73" s="28">
        <v>1.0999999999999999E-2</v>
      </c>
      <c r="T73" s="28">
        <v>2.5000000000000001E-2</v>
      </c>
      <c r="U73" s="28">
        <v>1.7999999999999999E-2</v>
      </c>
      <c r="V73" s="28">
        <v>3.0000000000000001E-3</v>
      </c>
      <c r="W73" s="28">
        <v>2.8000000000000001E-2</v>
      </c>
      <c r="X73" s="28">
        <v>3.1E-2</v>
      </c>
      <c r="Y73" s="28">
        <v>-0.01</v>
      </c>
      <c r="Z73" s="28">
        <v>2.3E-2</v>
      </c>
      <c r="AA73" s="28">
        <v>-1.9E-2</v>
      </c>
      <c r="AB73" s="28">
        <v>1.6E-2</v>
      </c>
    </row>
    <row r="74" spans="1:28" ht="15.75" customHeight="1" x14ac:dyDescent="0.35">
      <c r="A74" s="9" t="s">
        <v>567</v>
      </c>
      <c r="B74" s="16" t="s">
        <v>211</v>
      </c>
      <c r="C74" s="11">
        <v>5279</v>
      </c>
      <c r="D74" s="11">
        <v>5183</v>
      </c>
      <c r="E74" s="11">
        <v>5254</v>
      </c>
      <c r="F74" s="11">
        <v>5320</v>
      </c>
      <c r="G74" s="11">
        <v>5509</v>
      </c>
      <c r="H74" s="11">
        <v>5619</v>
      </c>
      <c r="I74" s="11">
        <v>5613</v>
      </c>
      <c r="J74" s="11">
        <v>5694</v>
      </c>
      <c r="K74" s="11">
        <v>5744</v>
      </c>
      <c r="L74" s="11">
        <v>5913</v>
      </c>
      <c r="M74" s="11">
        <v>6022</v>
      </c>
      <c r="N74" s="11">
        <v>6190</v>
      </c>
      <c r="O74" s="11">
        <v>6382</v>
      </c>
      <c r="P74" s="11"/>
      <c r="Q74" s="28">
        <v>-1.7999999999999999E-2</v>
      </c>
      <c r="R74" s="28">
        <v>1.4E-2</v>
      </c>
      <c r="S74" s="28">
        <v>1.2999999999999999E-2</v>
      </c>
      <c r="T74" s="28">
        <v>3.5999999999999997E-2</v>
      </c>
      <c r="U74" s="28">
        <v>0.02</v>
      </c>
      <c r="V74" s="28">
        <v>-1E-3</v>
      </c>
      <c r="W74" s="28">
        <v>1.4E-2</v>
      </c>
      <c r="X74" s="28">
        <v>8.9999999999999993E-3</v>
      </c>
      <c r="Y74" s="28">
        <v>2.9000000000000001E-2</v>
      </c>
      <c r="Z74" s="28">
        <v>1.7999999999999999E-2</v>
      </c>
      <c r="AA74" s="28">
        <v>2.8000000000000001E-2</v>
      </c>
      <c r="AB74" s="28">
        <v>3.1E-2</v>
      </c>
    </row>
    <row r="75" spans="1:28" ht="15.75" customHeight="1" x14ac:dyDescent="0.35">
      <c r="A75" s="9" t="s">
        <v>592</v>
      </c>
      <c r="B75" s="16" t="s">
        <v>209</v>
      </c>
      <c r="C75" s="11">
        <v>4585</v>
      </c>
      <c r="D75" s="11">
        <v>4710</v>
      </c>
      <c r="E75" s="11">
        <v>4856</v>
      </c>
      <c r="F75" s="11">
        <v>5020</v>
      </c>
      <c r="G75" s="11">
        <v>5196</v>
      </c>
      <c r="H75" s="11">
        <v>5382</v>
      </c>
      <c r="I75" s="11">
        <v>5438</v>
      </c>
      <c r="J75" s="11">
        <v>5525</v>
      </c>
      <c r="K75" s="11">
        <v>5626</v>
      </c>
      <c r="L75" s="11">
        <v>5691</v>
      </c>
      <c r="M75" s="11">
        <v>5767</v>
      </c>
      <c r="N75" s="11">
        <v>5834</v>
      </c>
      <c r="O75" s="11">
        <v>6000</v>
      </c>
      <c r="P75" s="11"/>
      <c r="Q75" s="28">
        <v>2.7E-2</v>
      </c>
      <c r="R75" s="28">
        <v>3.1E-2</v>
      </c>
      <c r="S75" s="28">
        <v>3.4000000000000002E-2</v>
      </c>
      <c r="T75" s="28">
        <v>3.5000000000000003E-2</v>
      </c>
      <c r="U75" s="28">
        <v>3.5999999999999997E-2</v>
      </c>
      <c r="V75" s="28">
        <v>0.01</v>
      </c>
      <c r="W75" s="28">
        <v>1.6E-2</v>
      </c>
      <c r="X75" s="28">
        <v>1.7999999999999999E-2</v>
      </c>
      <c r="Y75" s="28">
        <v>1.2E-2</v>
      </c>
      <c r="Z75" s="28">
        <v>1.2999999999999999E-2</v>
      </c>
      <c r="AA75" s="28">
        <v>1.2E-2</v>
      </c>
      <c r="AB75" s="28">
        <v>2.8000000000000001E-2</v>
      </c>
    </row>
    <row r="76" spans="1:28" ht="15.75" customHeight="1" x14ac:dyDescent="0.35">
      <c r="A76" s="9" t="s">
        <v>568</v>
      </c>
      <c r="B76" s="16" t="s">
        <v>209</v>
      </c>
      <c r="C76" s="11">
        <v>4904</v>
      </c>
      <c r="D76" s="11">
        <v>4969</v>
      </c>
      <c r="E76" s="11">
        <v>5005</v>
      </c>
      <c r="F76" s="11">
        <v>5109</v>
      </c>
      <c r="G76" s="11">
        <v>5188</v>
      </c>
      <c r="H76" s="11">
        <v>5302</v>
      </c>
      <c r="I76" s="11">
        <v>5247</v>
      </c>
      <c r="J76" s="11">
        <v>5441</v>
      </c>
      <c r="K76" s="11">
        <v>5484</v>
      </c>
      <c r="L76" s="11">
        <v>5465</v>
      </c>
      <c r="M76" s="11">
        <v>5540</v>
      </c>
      <c r="N76" s="11">
        <v>5717</v>
      </c>
      <c r="O76" s="11">
        <v>5899</v>
      </c>
      <c r="P76" s="11"/>
      <c r="Q76" s="28">
        <v>1.2999999999999999E-2</v>
      </c>
      <c r="R76" s="28">
        <v>7.0000000000000001E-3</v>
      </c>
      <c r="S76" s="28">
        <v>2.1000000000000001E-2</v>
      </c>
      <c r="T76" s="28">
        <v>1.4999999999999999E-2</v>
      </c>
      <c r="U76" s="28">
        <v>2.1999999999999999E-2</v>
      </c>
      <c r="V76" s="28">
        <v>-0.01</v>
      </c>
      <c r="W76" s="28">
        <v>3.6999999999999998E-2</v>
      </c>
      <c r="X76" s="28">
        <v>8.0000000000000002E-3</v>
      </c>
      <c r="Y76" s="28">
        <v>-3.0000000000000001E-3</v>
      </c>
      <c r="Z76" s="28">
        <v>1.4E-2</v>
      </c>
      <c r="AA76" s="28">
        <v>3.2000000000000001E-2</v>
      </c>
      <c r="AB76" s="28">
        <v>3.2000000000000001E-2</v>
      </c>
    </row>
    <row r="77" spans="1:28" ht="15.75" customHeight="1" x14ac:dyDescent="0.35">
      <c r="A77" s="9" t="s">
        <v>593</v>
      </c>
      <c r="B77" s="16" t="s">
        <v>236</v>
      </c>
      <c r="C77" s="11">
        <v>5341</v>
      </c>
      <c r="D77" s="11">
        <v>5331</v>
      </c>
      <c r="E77" s="11">
        <v>5278</v>
      </c>
      <c r="F77" s="11">
        <v>5351</v>
      </c>
      <c r="G77" s="11">
        <v>5383</v>
      </c>
      <c r="H77" s="11">
        <v>5514</v>
      </c>
      <c r="I77" s="11">
        <v>5557</v>
      </c>
      <c r="J77" s="11">
        <v>5583</v>
      </c>
      <c r="K77" s="11">
        <v>5577</v>
      </c>
      <c r="L77" s="11">
        <v>5633</v>
      </c>
      <c r="M77" s="11">
        <v>5612</v>
      </c>
      <c r="N77" s="11">
        <v>5741</v>
      </c>
      <c r="O77" s="11">
        <v>5892</v>
      </c>
      <c r="P77" s="11"/>
      <c r="Q77" s="28">
        <v>-2E-3</v>
      </c>
      <c r="R77" s="28">
        <v>-0.01</v>
      </c>
      <c r="S77" s="28">
        <v>1.4E-2</v>
      </c>
      <c r="T77" s="28">
        <v>6.0000000000000001E-3</v>
      </c>
      <c r="U77" s="28">
        <v>2.4E-2</v>
      </c>
      <c r="V77" s="28">
        <v>8.0000000000000002E-3</v>
      </c>
      <c r="W77" s="28">
        <v>5.0000000000000001E-3</v>
      </c>
      <c r="X77" s="28">
        <v>-1E-3</v>
      </c>
      <c r="Y77" s="28">
        <v>0.01</v>
      </c>
      <c r="Z77" s="28">
        <v>-4.0000000000000001E-3</v>
      </c>
      <c r="AA77" s="28">
        <v>2.3E-2</v>
      </c>
      <c r="AB77" s="28">
        <v>2.5999999999999999E-2</v>
      </c>
    </row>
    <row r="78" spans="1:28" ht="15.75" customHeight="1" x14ac:dyDescent="0.35">
      <c r="A78" s="9" t="s">
        <v>630</v>
      </c>
      <c r="B78" s="16" t="s">
        <v>236</v>
      </c>
      <c r="C78" s="11">
        <v>5515</v>
      </c>
      <c r="D78" s="11">
        <v>5562</v>
      </c>
      <c r="E78" s="11">
        <v>5564</v>
      </c>
      <c r="F78" s="11">
        <v>5577</v>
      </c>
      <c r="G78" s="11">
        <v>5594</v>
      </c>
      <c r="H78" s="11">
        <v>5641</v>
      </c>
      <c r="I78" s="11">
        <v>5607</v>
      </c>
      <c r="J78" s="11">
        <v>5662</v>
      </c>
      <c r="K78" s="11">
        <v>5702</v>
      </c>
      <c r="L78" s="11">
        <v>5714</v>
      </c>
      <c r="M78" s="11">
        <v>5729</v>
      </c>
      <c r="N78" s="11">
        <v>5763</v>
      </c>
      <c r="O78" s="11">
        <v>5879</v>
      </c>
      <c r="P78" s="11"/>
      <c r="Q78" s="28">
        <v>8.9999999999999993E-3</v>
      </c>
      <c r="R78" s="28">
        <v>0</v>
      </c>
      <c r="S78" s="28">
        <v>2E-3</v>
      </c>
      <c r="T78" s="28">
        <v>3.0000000000000001E-3</v>
      </c>
      <c r="U78" s="28">
        <v>8.0000000000000002E-3</v>
      </c>
      <c r="V78" s="28">
        <v>-6.0000000000000001E-3</v>
      </c>
      <c r="W78" s="28">
        <v>0.01</v>
      </c>
      <c r="X78" s="28">
        <v>7.0000000000000001E-3</v>
      </c>
      <c r="Y78" s="28">
        <v>2E-3</v>
      </c>
      <c r="Z78" s="28">
        <v>3.0000000000000001E-3</v>
      </c>
      <c r="AA78" s="28">
        <v>6.0000000000000001E-3</v>
      </c>
      <c r="AB78" s="28">
        <v>0.02</v>
      </c>
    </row>
    <row r="79" spans="1:28" ht="15.75" customHeight="1" x14ac:dyDescent="0.35">
      <c r="A79" s="9" t="s">
        <v>569</v>
      </c>
      <c r="B79" s="16" t="s">
        <v>211</v>
      </c>
      <c r="C79" s="11">
        <v>5114</v>
      </c>
      <c r="D79" s="11">
        <v>5135</v>
      </c>
      <c r="E79" s="11">
        <v>5187</v>
      </c>
      <c r="F79" s="11">
        <v>5187</v>
      </c>
      <c r="G79" s="11">
        <v>5172</v>
      </c>
      <c r="H79" s="11">
        <v>5323</v>
      </c>
      <c r="I79" s="11">
        <v>5492</v>
      </c>
      <c r="J79" s="11">
        <v>5488</v>
      </c>
      <c r="K79" s="11">
        <v>5553</v>
      </c>
      <c r="L79" s="11">
        <v>5524</v>
      </c>
      <c r="M79" s="11">
        <v>5621</v>
      </c>
      <c r="N79" s="11">
        <v>5731</v>
      </c>
      <c r="O79" s="11">
        <v>5858</v>
      </c>
      <c r="P79" s="11"/>
      <c r="Q79" s="28">
        <v>4.0000000000000001E-3</v>
      </c>
      <c r="R79" s="28">
        <v>0.01</v>
      </c>
      <c r="S79" s="28">
        <v>0</v>
      </c>
      <c r="T79" s="28">
        <v>-3.0000000000000001E-3</v>
      </c>
      <c r="U79" s="28">
        <v>2.9000000000000001E-2</v>
      </c>
      <c r="V79" s="28">
        <v>3.2000000000000001E-2</v>
      </c>
      <c r="W79" s="28">
        <v>-1E-3</v>
      </c>
      <c r="X79" s="28">
        <v>1.2E-2</v>
      </c>
      <c r="Y79" s="28">
        <v>-5.0000000000000001E-3</v>
      </c>
      <c r="Z79" s="28">
        <v>1.7999999999999999E-2</v>
      </c>
      <c r="AA79" s="28">
        <v>0.02</v>
      </c>
      <c r="AB79" s="28">
        <v>2.1999999999999999E-2</v>
      </c>
    </row>
    <row r="80" spans="1:28" ht="15.75" customHeight="1" x14ac:dyDescent="0.35">
      <c r="A80" s="9" t="s">
        <v>570</v>
      </c>
      <c r="B80" s="16" t="s">
        <v>236</v>
      </c>
      <c r="C80" s="11">
        <v>4872</v>
      </c>
      <c r="D80" s="11">
        <v>4818</v>
      </c>
      <c r="E80" s="11">
        <v>4813</v>
      </c>
      <c r="F80" s="11">
        <v>4907</v>
      </c>
      <c r="G80" s="11">
        <v>4948</v>
      </c>
      <c r="H80" s="11">
        <v>5052</v>
      </c>
      <c r="I80" s="11">
        <v>5361</v>
      </c>
      <c r="J80" s="11">
        <v>5389</v>
      </c>
      <c r="K80" s="11">
        <v>5578</v>
      </c>
      <c r="L80" s="11">
        <v>5558</v>
      </c>
      <c r="M80" s="11">
        <v>5584</v>
      </c>
      <c r="N80" s="11">
        <v>5659</v>
      </c>
      <c r="O80" s="11">
        <v>5824</v>
      </c>
      <c r="P80" s="11"/>
      <c r="Q80" s="28">
        <v>-1.0999999999999999E-2</v>
      </c>
      <c r="R80" s="28">
        <v>-1E-3</v>
      </c>
      <c r="S80" s="28">
        <v>0.02</v>
      </c>
      <c r="T80" s="28">
        <v>8.0000000000000002E-3</v>
      </c>
      <c r="U80" s="28">
        <v>2.1000000000000001E-2</v>
      </c>
      <c r="V80" s="28">
        <v>6.0999999999999999E-2</v>
      </c>
      <c r="W80" s="28">
        <v>5.0000000000000001E-3</v>
      </c>
      <c r="X80" s="28">
        <v>3.5000000000000003E-2</v>
      </c>
      <c r="Y80" s="28">
        <v>-4.0000000000000001E-3</v>
      </c>
      <c r="Z80" s="28">
        <v>5.0000000000000001E-3</v>
      </c>
      <c r="AA80" s="28">
        <v>1.2999999999999999E-2</v>
      </c>
      <c r="AB80" s="28">
        <v>2.9000000000000001E-2</v>
      </c>
    </row>
    <row r="81" spans="1:28" ht="15.75" customHeight="1" x14ac:dyDescent="0.35">
      <c r="A81" s="9" t="s">
        <v>571</v>
      </c>
      <c r="B81" s="16" t="s">
        <v>236</v>
      </c>
      <c r="C81" s="11">
        <v>4880</v>
      </c>
      <c r="D81" s="11">
        <v>4841</v>
      </c>
      <c r="E81" s="11">
        <v>4858</v>
      </c>
      <c r="F81" s="11">
        <v>4981</v>
      </c>
      <c r="G81" s="11">
        <v>5041</v>
      </c>
      <c r="H81" s="11">
        <v>5196</v>
      </c>
      <c r="I81" s="11">
        <v>5268</v>
      </c>
      <c r="J81" s="11">
        <v>5367</v>
      </c>
      <c r="K81" s="11">
        <v>5430</v>
      </c>
      <c r="L81" s="11">
        <v>5457</v>
      </c>
      <c r="M81" s="11">
        <v>5529</v>
      </c>
      <c r="N81" s="11">
        <v>5592</v>
      </c>
      <c r="O81" s="11">
        <v>5730</v>
      </c>
      <c r="P81" s="11"/>
      <c r="Q81" s="28">
        <v>-8.0000000000000002E-3</v>
      </c>
      <c r="R81" s="28">
        <v>4.0000000000000001E-3</v>
      </c>
      <c r="S81" s="28">
        <v>2.5000000000000001E-2</v>
      </c>
      <c r="T81" s="28">
        <v>1.2E-2</v>
      </c>
      <c r="U81" s="28">
        <v>3.1E-2</v>
      </c>
      <c r="V81" s="28">
        <v>1.4E-2</v>
      </c>
      <c r="W81" s="28">
        <v>1.9E-2</v>
      </c>
      <c r="X81" s="28">
        <v>1.2E-2</v>
      </c>
      <c r="Y81" s="28">
        <v>5.0000000000000001E-3</v>
      </c>
      <c r="Z81" s="28">
        <v>1.2999999999999999E-2</v>
      </c>
      <c r="AA81" s="28">
        <v>1.0999999999999999E-2</v>
      </c>
      <c r="AB81" s="28">
        <v>2.5000000000000001E-2</v>
      </c>
    </row>
    <row r="82" spans="1:28" ht="15.75" customHeight="1" x14ac:dyDescent="0.35">
      <c r="A82" s="9" t="s">
        <v>504</v>
      </c>
      <c r="B82" s="16" t="s">
        <v>209</v>
      </c>
      <c r="C82" s="11">
        <v>5006</v>
      </c>
      <c r="D82" s="11">
        <v>4892</v>
      </c>
      <c r="E82" s="11">
        <v>4934</v>
      </c>
      <c r="F82" s="11">
        <v>4899</v>
      </c>
      <c r="G82" s="11">
        <v>4948</v>
      </c>
      <c r="H82" s="11">
        <v>5123</v>
      </c>
      <c r="I82" s="11">
        <v>5133</v>
      </c>
      <c r="J82" s="11">
        <v>5170</v>
      </c>
      <c r="K82" s="11">
        <v>5222</v>
      </c>
      <c r="L82" s="11">
        <v>5269</v>
      </c>
      <c r="M82" s="11">
        <v>5204</v>
      </c>
      <c r="N82" s="11">
        <v>5402</v>
      </c>
      <c r="O82" s="11">
        <v>5513</v>
      </c>
      <c r="P82" s="11"/>
      <c r="Q82" s="28">
        <v>-2.3E-2</v>
      </c>
      <c r="R82" s="28">
        <v>8.9999999999999993E-3</v>
      </c>
      <c r="S82" s="28">
        <v>-7.0000000000000001E-3</v>
      </c>
      <c r="T82" s="28">
        <v>0.01</v>
      </c>
      <c r="U82" s="28">
        <v>3.5000000000000003E-2</v>
      </c>
      <c r="V82" s="28">
        <v>2E-3</v>
      </c>
      <c r="W82" s="28">
        <v>7.0000000000000001E-3</v>
      </c>
      <c r="X82" s="28">
        <v>0.01</v>
      </c>
      <c r="Y82" s="28">
        <v>8.9999999999999993E-3</v>
      </c>
      <c r="Z82" s="28">
        <v>-1.2E-2</v>
      </c>
      <c r="AA82" s="28">
        <v>3.7999999999999999E-2</v>
      </c>
      <c r="AB82" s="28">
        <v>2.1000000000000001E-2</v>
      </c>
    </row>
    <row r="83" spans="1:28" ht="15.75" customHeight="1" x14ac:dyDescent="0.35">
      <c r="A83" s="9" t="s">
        <v>505</v>
      </c>
      <c r="B83" s="16" t="s">
        <v>211</v>
      </c>
      <c r="C83" s="11">
        <v>4854</v>
      </c>
      <c r="D83" s="11">
        <v>4931</v>
      </c>
      <c r="E83" s="11">
        <v>4927</v>
      </c>
      <c r="F83" s="11">
        <v>4877</v>
      </c>
      <c r="G83" s="11">
        <v>4845</v>
      </c>
      <c r="H83" s="11">
        <v>4917</v>
      </c>
      <c r="I83" s="11">
        <v>5007</v>
      </c>
      <c r="J83" s="11">
        <v>5134</v>
      </c>
      <c r="K83" s="11">
        <v>5136</v>
      </c>
      <c r="L83" s="11">
        <v>5104</v>
      </c>
      <c r="M83" s="11">
        <v>5122</v>
      </c>
      <c r="N83" s="11">
        <v>5168</v>
      </c>
      <c r="O83" s="11">
        <v>5271</v>
      </c>
      <c r="P83" s="11"/>
      <c r="Q83" s="28">
        <v>1.6E-2</v>
      </c>
      <c r="R83" s="28">
        <v>-1E-3</v>
      </c>
      <c r="S83" s="28">
        <v>-0.01</v>
      </c>
      <c r="T83" s="28">
        <v>-7.0000000000000001E-3</v>
      </c>
      <c r="U83" s="28">
        <v>1.4999999999999999E-2</v>
      </c>
      <c r="V83" s="28">
        <v>1.7999999999999999E-2</v>
      </c>
      <c r="W83" s="28">
        <v>2.5000000000000001E-2</v>
      </c>
      <c r="X83" s="28">
        <v>0</v>
      </c>
      <c r="Y83" s="28">
        <v>-6.0000000000000001E-3</v>
      </c>
      <c r="Z83" s="28">
        <v>4.0000000000000001E-3</v>
      </c>
      <c r="AA83" s="28">
        <v>8.9999999999999993E-3</v>
      </c>
      <c r="AB83" s="28">
        <v>0.02</v>
      </c>
    </row>
    <row r="84" spans="1:28" ht="15.75" customHeight="1" x14ac:dyDescent="0.35">
      <c r="A84" s="9" t="s">
        <v>547</v>
      </c>
      <c r="B84" s="16" t="s">
        <v>236</v>
      </c>
      <c r="C84" s="11">
        <v>4516</v>
      </c>
      <c r="D84" s="11">
        <v>4516</v>
      </c>
      <c r="E84" s="11">
        <v>4536</v>
      </c>
      <c r="F84" s="11">
        <v>4703</v>
      </c>
      <c r="G84" s="11">
        <v>4686</v>
      </c>
      <c r="H84" s="11">
        <v>4757</v>
      </c>
      <c r="I84" s="11">
        <v>4866</v>
      </c>
      <c r="J84" s="11">
        <v>4927</v>
      </c>
      <c r="K84" s="11">
        <v>4881</v>
      </c>
      <c r="L84" s="11">
        <v>4928</v>
      </c>
      <c r="M84" s="11">
        <v>4954</v>
      </c>
      <c r="N84" s="11">
        <v>4969</v>
      </c>
      <c r="O84" s="11">
        <v>5098</v>
      </c>
      <c r="P84" s="11"/>
      <c r="Q84" s="28">
        <v>0</v>
      </c>
      <c r="R84" s="28">
        <v>4.0000000000000001E-3</v>
      </c>
      <c r="S84" s="28">
        <v>3.6999999999999998E-2</v>
      </c>
      <c r="T84" s="28">
        <v>-4.0000000000000001E-3</v>
      </c>
      <c r="U84" s="28">
        <v>1.4999999999999999E-2</v>
      </c>
      <c r="V84" s="28">
        <v>2.3E-2</v>
      </c>
      <c r="W84" s="28">
        <v>1.2999999999999999E-2</v>
      </c>
      <c r="X84" s="28">
        <v>-8.9999999999999993E-3</v>
      </c>
      <c r="Y84" s="28">
        <v>0.01</v>
      </c>
      <c r="Z84" s="28">
        <v>5.0000000000000001E-3</v>
      </c>
      <c r="AA84" s="28">
        <v>3.0000000000000001E-3</v>
      </c>
      <c r="AB84" s="28">
        <v>2.5999999999999999E-2</v>
      </c>
    </row>
    <row r="85" spans="1:28" ht="15.75" customHeight="1" x14ac:dyDescent="0.35">
      <c r="A85" s="9" t="s">
        <v>506</v>
      </c>
      <c r="B85" s="16" t="s">
        <v>230</v>
      </c>
      <c r="C85" s="11">
        <v>3508</v>
      </c>
      <c r="D85" s="11">
        <v>3559</v>
      </c>
      <c r="E85" s="11">
        <v>3603</v>
      </c>
      <c r="F85" s="11">
        <v>3662</v>
      </c>
      <c r="G85" s="11">
        <v>3797</v>
      </c>
      <c r="H85" s="11">
        <v>3935</v>
      </c>
      <c r="I85" s="11">
        <v>4098</v>
      </c>
      <c r="J85" s="11">
        <v>4251</v>
      </c>
      <c r="K85" s="11">
        <v>4440</v>
      </c>
      <c r="L85" s="11">
        <v>4615</v>
      </c>
      <c r="M85" s="11">
        <v>4731</v>
      </c>
      <c r="N85" s="11">
        <v>4726</v>
      </c>
      <c r="O85" s="11">
        <v>4901</v>
      </c>
      <c r="P85" s="11"/>
      <c r="Q85" s="28">
        <v>1.4999999999999999E-2</v>
      </c>
      <c r="R85" s="28">
        <v>1.2E-2</v>
      </c>
      <c r="S85" s="28">
        <v>1.6E-2</v>
      </c>
      <c r="T85" s="28">
        <v>3.6999999999999998E-2</v>
      </c>
      <c r="U85" s="28">
        <v>3.5999999999999997E-2</v>
      </c>
      <c r="V85" s="28">
        <v>4.1000000000000002E-2</v>
      </c>
      <c r="W85" s="28">
        <v>3.6999999999999998E-2</v>
      </c>
      <c r="X85" s="28">
        <v>4.3999999999999997E-2</v>
      </c>
      <c r="Y85" s="28">
        <v>3.9E-2</v>
      </c>
      <c r="Z85" s="28">
        <v>2.5000000000000001E-2</v>
      </c>
      <c r="AA85" s="28">
        <v>-1E-3</v>
      </c>
      <c r="AB85" s="28">
        <v>3.6999999999999998E-2</v>
      </c>
    </row>
    <row r="86" spans="1:28" ht="15.75" customHeight="1" x14ac:dyDescent="0.35">
      <c r="A86" s="9" t="s">
        <v>631</v>
      </c>
      <c r="B86" s="16" t="s">
        <v>211</v>
      </c>
      <c r="C86" s="11">
        <v>4583</v>
      </c>
      <c r="D86" s="11">
        <v>4601</v>
      </c>
      <c r="E86" s="11">
        <v>4604</v>
      </c>
      <c r="F86" s="11">
        <v>4612</v>
      </c>
      <c r="G86" s="11">
        <v>4615</v>
      </c>
      <c r="H86" s="11">
        <v>4640</v>
      </c>
      <c r="I86" s="11">
        <v>4636</v>
      </c>
      <c r="J86" s="11">
        <v>4645</v>
      </c>
      <c r="K86" s="11">
        <v>4689</v>
      </c>
      <c r="L86" s="11">
        <v>4704</v>
      </c>
      <c r="M86" s="11">
        <v>4737</v>
      </c>
      <c r="N86" s="11">
        <v>4755</v>
      </c>
      <c r="O86" s="11">
        <v>4839</v>
      </c>
      <c r="P86" s="11"/>
      <c r="Q86" s="28">
        <v>4.0000000000000001E-3</v>
      </c>
      <c r="R86" s="28">
        <v>1E-3</v>
      </c>
      <c r="S86" s="28">
        <v>2E-3</v>
      </c>
      <c r="T86" s="28">
        <v>1E-3</v>
      </c>
      <c r="U86" s="28">
        <v>5.0000000000000001E-3</v>
      </c>
      <c r="V86" s="28">
        <v>-1E-3</v>
      </c>
      <c r="W86" s="28">
        <v>2E-3</v>
      </c>
      <c r="X86" s="28">
        <v>8.9999999999999993E-3</v>
      </c>
      <c r="Y86" s="28">
        <v>3.0000000000000001E-3</v>
      </c>
      <c r="Z86" s="28">
        <v>7.0000000000000001E-3</v>
      </c>
      <c r="AA86" s="28">
        <v>4.0000000000000001E-3</v>
      </c>
      <c r="AB86" s="28">
        <v>1.7999999999999999E-2</v>
      </c>
    </row>
    <row r="87" spans="1:28" ht="15.75" customHeight="1" x14ac:dyDescent="0.35">
      <c r="A87" s="9" t="s">
        <v>507</v>
      </c>
      <c r="B87" s="16" t="s">
        <v>211</v>
      </c>
      <c r="C87" s="11">
        <v>4084</v>
      </c>
      <c r="D87" s="11">
        <v>4263</v>
      </c>
      <c r="E87" s="11">
        <v>4246</v>
      </c>
      <c r="F87" s="11">
        <v>4278</v>
      </c>
      <c r="G87" s="11">
        <v>4278</v>
      </c>
      <c r="H87" s="11">
        <v>4293</v>
      </c>
      <c r="I87" s="11">
        <v>4396</v>
      </c>
      <c r="J87" s="11">
        <v>4346</v>
      </c>
      <c r="K87" s="11">
        <v>4467</v>
      </c>
      <c r="L87" s="11">
        <v>4343</v>
      </c>
      <c r="M87" s="11">
        <v>4399</v>
      </c>
      <c r="N87" s="11">
        <v>4452</v>
      </c>
      <c r="O87" s="11">
        <v>4552</v>
      </c>
      <c r="P87" s="11"/>
      <c r="Q87" s="28">
        <v>4.3999999999999997E-2</v>
      </c>
      <c r="R87" s="28">
        <v>-4.0000000000000001E-3</v>
      </c>
      <c r="S87" s="28">
        <v>8.0000000000000002E-3</v>
      </c>
      <c r="T87" s="28">
        <v>0</v>
      </c>
      <c r="U87" s="28">
        <v>4.0000000000000001E-3</v>
      </c>
      <c r="V87" s="28">
        <v>2.4E-2</v>
      </c>
      <c r="W87" s="28">
        <v>-1.0999999999999999E-2</v>
      </c>
      <c r="X87" s="28">
        <v>2.8000000000000001E-2</v>
      </c>
      <c r="Y87" s="28">
        <v>-2.8000000000000001E-2</v>
      </c>
      <c r="Z87" s="28">
        <v>1.2999999999999999E-2</v>
      </c>
      <c r="AA87" s="28">
        <v>1.2E-2</v>
      </c>
      <c r="AB87" s="28">
        <v>2.1999999999999999E-2</v>
      </c>
    </row>
    <row r="88" spans="1:28" ht="15.75" customHeight="1" x14ac:dyDescent="0.35">
      <c r="A88" s="9" t="s">
        <v>572</v>
      </c>
      <c r="B88" s="16" t="s">
        <v>236</v>
      </c>
      <c r="C88" s="11">
        <v>3809</v>
      </c>
      <c r="D88" s="11">
        <v>3773</v>
      </c>
      <c r="E88" s="11">
        <v>3792</v>
      </c>
      <c r="F88" s="11">
        <v>3780</v>
      </c>
      <c r="G88" s="11">
        <v>3814</v>
      </c>
      <c r="H88" s="11">
        <v>3897</v>
      </c>
      <c r="I88" s="11">
        <v>3964</v>
      </c>
      <c r="J88" s="11">
        <v>4007</v>
      </c>
      <c r="K88" s="11">
        <v>4095</v>
      </c>
      <c r="L88" s="11">
        <v>4160</v>
      </c>
      <c r="M88" s="11">
        <v>4216</v>
      </c>
      <c r="N88" s="11">
        <v>4311</v>
      </c>
      <c r="O88" s="11">
        <v>4455</v>
      </c>
      <c r="P88" s="11"/>
      <c r="Q88" s="28">
        <v>-8.9999999999999993E-3</v>
      </c>
      <c r="R88" s="28">
        <v>5.0000000000000001E-3</v>
      </c>
      <c r="S88" s="28">
        <v>-3.0000000000000001E-3</v>
      </c>
      <c r="T88" s="28">
        <v>8.9999999999999993E-3</v>
      </c>
      <c r="U88" s="28">
        <v>2.1999999999999999E-2</v>
      </c>
      <c r="V88" s="28">
        <v>1.7000000000000001E-2</v>
      </c>
      <c r="W88" s="28">
        <v>1.0999999999999999E-2</v>
      </c>
      <c r="X88" s="28">
        <v>2.1999999999999999E-2</v>
      </c>
      <c r="Y88" s="28">
        <v>1.6E-2</v>
      </c>
      <c r="Z88" s="28">
        <v>1.2999999999999999E-2</v>
      </c>
      <c r="AA88" s="28">
        <v>2.3E-2</v>
      </c>
      <c r="AB88" s="28">
        <v>3.3000000000000002E-2</v>
      </c>
    </row>
    <row r="89" spans="1:28" ht="15.75" customHeight="1" x14ac:dyDescent="0.35">
      <c r="A89" s="9" t="s">
        <v>594</v>
      </c>
      <c r="B89" s="16" t="s">
        <v>209</v>
      </c>
      <c r="C89" s="11">
        <v>4039</v>
      </c>
      <c r="D89" s="11">
        <v>4052</v>
      </c>
      <c r="E89" s="11">
        <v>4060</v>
      </c>
      <c r="F89" s="11">
        <v>4092</v>
      </c>
      <c r="G89" s="11">
        <v>4133</v>
      </c>
      <c r="H89" s="11">
        <v>4184</v>
      </c>
      <c r="I89" s="11">
        <v>4202</v>
      </c>
      <c r="J89" s="11">
        <v>4250</v>
      </c>
      <c r="K89" s="11">
        <v>4286</v>
      </c>
      <c r="L89" s="11">
        <v>4287</v>
      </c>
      <c r="M89" s="11">
        <v>4315</v>
      </c>
      <c r="N89" s="11">
        <v>4354</v>
      </c>
      <c r="O89" s="11">
        <v>4447</v>
      </c>
      <c r="P89" s="11"/>
      <c r="Q89" s="28">
        <v>3.0000000000000001E-3</v>
      </c>
      <c r="R89" s="28">
        <v>2E-3</v>
      </c>
      <c r="S89" s="28">
        <v>8.0000000000000002E-3</v>
      </c>
      <c r="T89" s="28">
        <v>0.01</v>
      </c>
      <c r="U89" s="28">
        <v>1.2E-2</v>
      </c>
      <c r="V89" s="28">
        <v>4.0000000000000001E-3</v>
      </c>
      <c r="W89" s="28">
        <v>1.0999999999999999E-2</v>
      </c>
      <c r="X89" s="28">
        <v>8.0000000000000002E-3</v>
      </c>
      <c r="Y89" s="28">
        <v>0</v>
      </c>
      <c r="Z89" s="28">
        <v>7.0000000000000001E-3</v>
      </c>
      <c r="AA89" s="28">
        <v>8.9999999999999993E-3</v>
      </c>
      <c r="AB89" s="28">
        <v>2.1000000000000001E-2</v>
      </c>
    </row>
    <row r="90" spans="1:28" ht="15.75" customHeight="1" x14ac:dyDescent="0.35">
      <c r="A90" s="9" t="s">
        <v>640</v>
      </c>
      <c r="B90" s="16" t="s">
        <v>400</v>
      </c>
      <c r="C90" s="11">
        <v>5460</v>
      </c>
      <c r="D90" s="11">
        <v>5675</v>
      </c>
      <c r="E90" s="11">
        <v>5508</v>
      </c>
      <c r="F90" s="11">
        <v>5414</v>
      </c>
      <c r="G90" s="11">
        <v>5155</v>
      </c>
      <c r="H90" s="11">
        <v>5055</v>
      </c>
      <c r="I90" s="11">
        <v>4782</v>
      </c>
      <c r="J90" s="11">
        <v>4587</v>
      </c>
      <c r="K90" s="11">
        <v>4491</v>
      </c>
      <c r="L90" s="11">
        <v>4408</v>
      </c>
      <c r="M90" s="11">
        <v>4462</v>
      </c>
      <c r="N90" s="11">
        <v>4400</v>
      </c>
      <c r="O90" s="11">
        <v>4400</v>
      </c>
      <c r="P90" s="11"/>
      <c r="Q90" s="28">
        <v>3.9E-2</v>
      </c>
      <c r="R90" s="28">
        <v>-2.9000000000000001E-2</v>
      </c>
      <c r="S90" s="28">
        <v>-1.7000000000000001E-2</v>
      </c>
      <c r="T90" s="28">
        <v>-4.8000000000000001E-2</v>
      </c>
      <c r="U90" s="28">
        <v>-1.9E-2</v>
      </c>
      <c r="V90" s="28">
        <v>-5.3999999999999999E-2</v>
      </c>
      <c r="W90" s="28">
        <v>-4.1000000000000002E-2</v>
      </c>
      <c r="X90" s="28">
        <v>-2.1000000000000001E-2</v>
      </c>
      <c r="Y90" s="28">
        <v>-1.7999999999999999E-2</v>
      </c>
      <c r="Z90" s="28">
        <v>1.2E-2</v>
      </c>
      <c r="AA90" s="28">
        <v>-1.4E-2</v>
      </c>
      <c r="AB90" s="28">
        <v>0</v>
      </c>
    </row>
    <row r="91" spans="1:28" ht="15.75" customHeight="1" x14ac:dyDescent="0.35">
      <c r="A91" s="9" t="s">
        <v>595</v>
      </c>
      <c r="B91" s="16" t="s">
        <v>209</v>
      </c>
      <c r="C91" s="11">
        <v>3631</v>
      </c>
      <c r="D91" s="11">
        <v>3686</v>
      </c>
      <c r="E91" s="11">
        <v>3727</v>
      </c>
      <c r="F91" s="11">
        <v>3804</v>
      </c>
      <c r="G91" s="11">
        <v>3815</v>
      </c>
      <c r="H91" s="11">
        <v>3900</v>
      </c>
      <c r="I91" s="11">
        <v>3951</v>
      </c>
      <c r="J91" s="11">
        <v>4020</v>
      </c>
      <c r="K91" s="11">
        <v>4126</v>
      </c>
      <c r="L91" s="11">
        <v>4120</v>
      </c>
      <c r="M91" s="11">
        <v>4262</v>
      </c>
      <c r="N91" s="11">
        <v>4286</v>
      </c>
      <c r="O91" s="11">
        <v>4390</v>
      </c>
      <c r="P91" s="11"/>
      <c r="Q91" s="28">
        <v>1.4999999999999999E-2</v>
      </c>
      <c r="R91" s="28">
        <v>1.0999999999999999E-2</v>
      </c>
      <c r="S91" s="28">
        <v>2.1000000000000001E-2</v>
      </c>
      <c r="T91" s="28">
        <v>3.0000000000000001E-3</v>
      </c>
      <c r="U91" s="28">
        <v>2.1999999999999999E-2</v>
      </c>
      <c r="V91" s="28">
        <v>1.2999999999999999E-2</v>
      </c>
      <c r="W91" s="28">
        <v>1.7000000000000001E-2</v>
      </c>
      <c r="X91" s="28">
        <v>2.5999999999999999E-2</v>
      </c>
      <c r="Y91" s="28">
        <v>-1E-3</v>
      </c>
      <c r="Z91" s="28">
        <v>3.4000000000000002E-2</v>
      </c>
      <c r="AA91" s="28">
        <v>6.0000000000000001E-3</v>
      </c>
      <c r="AB91" s="28">
        <v>2.4E-2</v>
      </c>
    </row>
    <row r="92" spans="1:28" ht="15.75" customHeight="1" x14ac:dyDescent="0.35">
      <c r="A92" s="9" t="s">
        <v>596</v>
      </c>
      <c r="B92" s="16" t="s">
        <v>211</v>
      </c>
      <c r="C92" s="11">
        <v>3743</v>
      </c>
      <c r="D92" s="11">
        <v>3835</v>
      </c>
      <c r="E92" s="11">
        <v>3863</v>
      </c>
      <c r="F92" s="11">
        <v>3958</v>
      </c>
      <c r="G92" s="11">
        <v>3979</v>
      </c>
      <c r="H92" s="11">
        <v>3952</v>
      </c>
      <c r="I92" s="11">
        <v>3978</v>
      </c>
      <c r="J92" s="11">
        <v>4055</v>
      </c>
      <c r="K92" s="11">
        <v>4106</v>
      </c>
      <c r="L92" s="11">
        <v>4105</v>
      </c>
      <c r="M92" s="11">
        <v>4174</v>
      </c>
      <c r="N92" s="11">
        <v>4184</v>
      </c>
      <c r="O92" s="11">
        <v>4265</v>
      </c>
      <c r="P92" s="11"/>
      <c r="Q92" s="28">
        <v>2.5000000000000001E-2</v>
      </c>
      <c r="R92" s="28">
        <v>7.0000000000000001E-3</v>
      </c>
      <c r="S92" s="28">
        <v>2.5000000000000001E-2</v>
      </c>
      <c r="T92" s="28">
        <v>5.0000000000000001E-3</v>
      </c>
      <c r="U92" s="28">
        <v>-7.0000000000000001E-3</v>
      </c>
      <c r="V92" s="28">
        <v>7.0000000000000001E-3</v>
      </c>
      <c r="W92" s="28">
        <v>1.9E-2</v>
      </c>
      <c r="X92" s="28">
        <v>1.2999999999999999E-2</v>
      </c>
      <c r="Y92" s="28">
        <v>0</v>
      </c>
      <c r="Z92" s="28">
        <v>1.7000000000000001E-2</v>
      </c>
      <c r="AA92" s="28">
        <v>2E-3</v>
      </c>
      <c r="AB92" s="28">
        <v>1.9E-2</v>
      </c>
    </row>
    <row r="93" spans="1:28" ht="15.75" customHeight="1" x14ac:dyDescent="0.35">
      <c r="A93" s="9" t="s">
        <v>548</v>
      </c>
      <c r="B93" s="16" t="s">
        <v>336</v>
      </c>
      <c r="C93" s="11">
        <v>3437</v>
      </c>
      <c r="D93" s="11">
        <v>3604</v>
      </c>
      <c r="E93" s="11">
        <v>3662</v>
      </c>
      <c r="F93" s="11">
        <v>3680</v>
      </c>
      <c r="G93" s="11">
        <v>3747</v>
      </c>
      <c r="H93" s="11">
        <v>3810</v>
      </c>
      <c r="I93" s="11">
        <v>3930</v>
      </c>
      <c r="J93" s="11">
        <v>3997</v>
      </c>
      <c r="K93" s="11">
        <v>3998</v>
      </c>
      <c r="L93" s="11">
        <v>3969</v>
      </c>
      <c r="M93" s="11">
        <v>4088</v>
      </c>
      <c r="N93" s="11">
        <v>4083</v>
      </c>
      <c r="O93" s="11">
        <v>4181</v>
      </c>
      <c r="P93" s="11"/>
      <c r="Q93" s="28">
        <v>4.9000000000000002E-2</v>
      </c>
      <c r="R93" s="28">
        <v>1.6E-2</v>
      </c>
      <c r="S93" s="28">
        <v>5.0000000000000001E-3</v>
      </c>
      <c r="T93" s="28">
        <v>1.7999999999999999E-2</v>
      </c>
      <c r="U93" s="28">
        <v>1.7000000000000001E-2</v>
      </c>
      <c r="V93" s="28">
        <v>3.1E-2</v>
      </c>
      <c r="W93" s="28">
        <v>1.7000000000000001E-2</v>
      </c>
      <c r="X93" s="28">
        <v>0</v>
      </c>
      <c r="Y93" s="28">
        <v>-7.0000000000000001E-3</v>
      </c>
      <c r="Z93" s="28">
        <v>0.03</v>
      </c>
      <c r="AA93" s="28">
        <v>-1E-3</v>
      </c>
      <c r="AB93" s="28">
        <v>2.4E-2</v>
      </c>
    </row>
    <row r="94" spans="1:28" ht="15.75" customHeight="1" x14ac:dyDescent="0.35">
      <c r="A94" s="9" t="s">
        <v>508</v>
      </c>
      <c r="B94" s="16" t="s">
        <v>211</v>
      </c>
      <c r="C94" s="11">
        <v>3631</v>
      </c>
      <c r="D94" s="11">
        <v>3607</v>
      </c>
      <c r="E94" s="11">
        <v>3629</v>
      </c>
      <c r="F94" s="11">
        <v>3649</v>
      </c>
      <c r="G94" s="11">
        <v>3637</v>
      </c>
      <c r="H94" s="11">
        <v>3747</v>
      </c>
      <c r="I94" s="11">
        <v>3746</v>
      </c>
      <c r="J94" s="11">
        <v>3818</v>
      </c>
      <c r="K94" s="11">
        <v>3825</v>
      </c>
      <c r="L94" s="11">
        <v>3864</v>
      </c>
      <c r="M94" s="11">
        <v>3901</v>
      </c>
      <c r="N94" s="11">
        <v>3984</v>
      </c>
      <c r="O94" s="11">
        <v>4099</v>
      </c>
      <c r="P94" s="11"/>
      <c r="Q94" s="28">
        <v>-7.0000000000000001E-3</v>
      </c>
      <c r="R94" s="28">
        <v>6.0000000000000001E-3</v>
      </c>
      <c r="S94" s="28">
        <v>6.0000000000000001E-3</v>
      </c>
      <c r="T94" s="28">
        <v>-3.0000000000000001E-3</v>
      </c>
      <c r="U94" s="28">
        <v>0.03</v>
      </c>
      <c r="V94" s="28">
        <v>0</v>
      </c>
      <c r="W94" s="28">
        <v>1.9E-2</v>
      </c>
      <c r="X94" s="28">
        <v>2E-3</v>
      </c>
      <c r="Y94" s="28">
        <v>0.01</v>
      </c>
      <c r="Z94" s="28">
        <v>0.01</v>
      </c>
      <c r="AA94" s="28">
        <v>2.1000000000000001E-2</v>
      </c>
      <c r="AB94" s="28">
        <v>2.9000000000000001E-2</v>
      </c>
    </row>
    <row r="95" spans="1:28" ht="15.75" customHeight="1" x14ac:dyDescent="0.35">
      <c r="A95" s="9" t="s">
        <v>597</v>
      </c>
      <c r="B95" s="16" t="s">
        <v>211</v>
      </c>
      <c r="C95" s="11">
        <v>3024</v>
      </c>
      <c r="D95" s="11">
        <v>3095</v>
      </c>
      <c r="E95" s="11">
        <v>3216</v>
      </c>
      <c r="F95" s="11">
        <v>3318</v>
      </c>
      <c r="G95" s="11">
        <v>3416</v>
      </c>
      <c r="H95" s="11">
        <v>3551</v>
      </c>
      <c r="I95" s="11">
        <v>3559</v>
      </c>
      <c r="J95" s="11">
        <v>3580</v>
      </c>
      <c r="K95" s="11">
        <v>3694</v>
      </c>
      <c r="L95" s="11">
        <v>3744</v>
      </c>
      <c r="M95" s="11">
        <v>3823</v>
      </c>
      <c r="N95" s="11">
        <v>3838</v>
      </c>
      <c r="O95" s="11">
        <v>3910</v>
      </c>
      <c r="P95" s="11"/>
      <c r="Q95" s="28">
        <v>2.3E-2</v>
      </c>
      <c r="R95" s="28">
        <v>3.9E-2</v>
      </c>
      <c r="S95" s="28">
        <v>3.2000000000000001E-2</v>
      </c>
      <c r="T95" s="28">
        <v>0.03</v>
      </c>
      <c r="U95" s="28">
        <v>0.04</v>
      </c>
      <c r="V95" s="28">
        <v>2E-3</v>
      </c>
      <c r="W95" s="28">
        <v>6.0000000000000001E-3</v>
      </c>
      <c r="X95" s="28">
        <v>3.2000000000000001E-2</v>
      </c>
      <c r="Y95" s="28">
        <v>1.4E-2</v>
      </c>
      <c r="Z95" s="28">
        <v>2.1000000000000001E-2</v>
      </c>
      <c r="AA95" s="28">
        <v>4.0000000000000001E-3</v>
      </c>
      <c r="AB95" s="28">
        <v>1.9E-2</v>
      </c>
    </row>
    <row r="96" spans="1:28" ht="15.75" customHeight="1" x14ac:dyDescent="0.35">
      <c r="A96" s="9" t="s">
        <v>509</v>
      </c>
      <c r="B96" s="16" t="s">
        <v>236</v>
      </c>
      <c r="C96" s="11">
        <v>3015</v>
      </c>
      <c r="D96" s="11">
        <v>3076</v>
      </c>
      <c r="E96" s="11">
        <v>3105</v>
      </c>
      <c r="F96" s="11">
        <v>3205</v>
      </c>
      <c r="G96" s="11">
        <v>3257</v>
      </c>
      <c r="H96" s="11">
        <v>3361</v>
      </c>
      <c r="I96" s="11">
        <v>3400</v>
      </c>
      <c r="J96" s="11">
        <v>3470</v>
      </c>
      <c r="K96" s="11">
        <v>3518</v>
      </c>
      <c r="L96" s="11">
        <v>3612</v>
      </c>
      <c r="M96" s="11">
        <v>3580</v>
      </c>
      <c r="N96" s="11">
        <v>3621</v>
      </c>
      <c r="O96" s="11">
        <v>3748</v>
      </c>
      <c r="P96" s="11"/>
      <c r="Q96" s="28">
        <v>0.02</v>
      </c>
      <c r="R96" s="28">
        <v>8.9999999999999993E-3</v>
      </c>
      <c r="S96" s="28">
        <v>3.2000000000000001E-2</v>
      </c>
      <c r="T96" s="28">
        <v>1.6E-2</v>
      </c>
      <c r="U96" s="28">
        <v>3.2000000000000001E-2</v>
      </c>
      <c r="V96" s="28">
        <v>1.2E-2</v>
      </c>
      <c r="W96" s="28">
        <v>2.1000000000000001E-2</v>
      </c>
      <c r="X96" s="28">
        <v>1.4E-2</v>
      </c>
      <c r="Y96" s="28">
        <v>2.7E-2</v>
      </c>
      <c r="Z96" s="28">
        <v>-8.9999999999999993E-3</v>
      </c>
      <c r="AA96" s="28">
        <v>1.0999999999999999E-2</v>
      </c>
      <c r="AB96" s="28">
        <v>3.5000000000000003E-2</v>
      </c>
    </row>
    <row r="97" spans="1:28" ht="15.75" customHeight="1" x14ac:dyDescent="0.35">
      <c r="A97" s="9" t="s">
        <v>615</v>
      </c>
      <c r="B97" s="16" t="s">
        <v>211</v>
      </c>
      <c r="C97" s="11">
        <v>3583</v>
      </c>
      <c r="D97" s="11">
        <v>3600</v>
      </c>
      <c r="E97" s="11">
        <v>3713</v>
      </c>
      <c r="F97" s="11">
        <v>3767</v>
      </c>
      <c r="G97" s="11">
        <v>3823</v>
      </c>
      <c r="H97" s="11">
        <v>3903</v>
      </c>
      <c r="I97" s="11">
        <v>3862</v>
      </c>
      <c r="J97" s="11">
        <v>3977</v>
      </c>
      <c r="K97" s="11">
        <v>4020</v>
      </c>
      <c r="L97" s="11">
        <v>3881</v>
      </c>
      <c r="M97" s="11">
        <v>3622</v>
      </c>
      <c r="N97" s="11">
        <v>3623</v>
      </c>
      <c r="O97" s="11">
        <v>3729</v>
      </c>
      <c r="P97" s="11"/>
      <c r="Q97" s="28">
        <v>5.0000000000000001E-3</v>
      </c>
      <c r="R97" s="28">
        <v>3.1E-2</v>
      </c>
      <c r="S97" s="28">
        <v>1.4999999999999999E-2</v>
      </c>
      <c r="T97" s="28">
        <v>1.4999999999999999E-2</v>
      </c>
      <c r="U97" s="28">
        <v>2.1000000000000001E-2</v>
      </c>
      <c r="V97" s="28">
        <v>-1.0999999999999999E-2</v>
      </c>
      <c r="W97" s="28">
        <v>0.03</v>
      </c>
      <c r="X97" s="28">
        <v>1.0999999999999999E-2</v>
      </c>
      <c r="Y97" s="28">
        <v>-3.5000000000000003E-2</v>
      </c>
      <c r="Z97" s="28">
        <v>-6.7000000000000004E-2</v>
      </c>
      <c r="AA97" s="28">
        <v>0</v>
      </c>
      <c r="AB97" s="28">
        <v>2.9000000000000001E-2</v>
      </c>
    </row>
    <row r="98" spans="1:28" ht="15.75" customHeight="1" x14ac:dyDescent="0.35">
      <c r="A98" s="9" t="s">
        <v>549</v>
      </c>
      <c r="B98" s="16" t="s">
        <v>230</v>
      </c>
      <c r="C98" s="11">
        <v>2504</v>
      </c>
      <c r="D98" s="11">
        <v>2535</v>
      </c>
      <c r="E98" s="11">
        <v>2583</v>
      </c>
      <c r="F98" s="11">
        <v>2652</v>
      </c>
      <c r="G98" s="11">
        <v>2641</v>
      </c>
      <c r="H98" s="11">
        <v>2773</v>
      </c>
      <c r="I98" s="11">
        <v>2888</v>
      </c>
      <c r="J98" s="11">
        <v>2967</v>
      </c>
      <c r="K98" s="11">
        <v>3076</v>
      </c>
      <c r="L98" s="11">
        <v>3140</v>
      </c>
      <c r="M98" s="11">
        <v>3317</v>
      </c>
      <c r="N98" s="11">
        <v>3485</v>
      </c>
      <c r="O98" s="11">
        <v>3678</v>
      </c>
      <c r="P98" s="11"/>
      <c r="Q98" s="28">
        <v>1.2E-2</v>
      </c>
      <c r="R98" s="28">
        <v>1.9E-2</v>
      </c>
      <c r="S98" s="28">
        <v>2.7E-2</v>
      </c>
      <c r="T98" s="28">
        <v>-4.0000000000000001E-3</v>
      </c>
      <c r="U98" s="28">
        <v>0.05</v>
      </c>
      <c r="V98" s="28">
        <v>4.1000000000000002E-2</v>
      </c>
      <c r="W98" s="28">
        <v>2.7E-2</v>
      </c>
      <c r="X98" s="28">
        <v>3.6999999999999998E-2</v>
      </c>
      <c r="Y98" s="28">
        <v>2.1000000000000001E-2</v>
      </c>
      <c r="Z98" s="28">
        <v>5.6000000000000001E-2</v>
      </c>
      <c r="AA98" s="28">
        <v>5.0999999999999997E-2</v>
      </c>
      <c r="AB98" s="28">
        <v>5.5E-2</v>
      </c>
    </row>
    <row r="99" spans="1:28" ht="15.75" customHeight="1" x14ac:dyDescent="0.35">
      <c r="A99" s="9" t="s">
        <v>573</v>
      </c>
      <c r="B99" s="16" t="s">
        <v>236</v>
      </c>
      <c r="C99" s="11">
        <v>2749</v>
      </c>
      <c r="D99" s="11">
        <v>2847</v>
      </c>
      <c r="E99" s="11">
        <v>2787</v>
      </c>
      <c r="F99" s="11">
        <v>2833</v>
      </c>
      <c r="G99" s="11">
        <v>2843</v>
      </c>
      <c r="H99" s="11">
        <v>2952</v>
      </c>
      <c r="I99" s="11">
        <v>2886</v>
      </c>
      <c r="J99" s="11">
        <v>2949</v>
      </c>
      <c r="K99" s="11">
        <v>3015</v>
      </c>
      <c r="L99" s="11">
        <v>3247</v>
      </c>
      <c r="M99" s="11">
        <v>3325</v>
      </c>
      <c r="N99" s="11">
        <v>3272</v>
      </c>
      <c r="O99" s="11">
        <v>3333</v>
      </c>
      <c r="P99" s="11"/>
      <c r="Q99" s="28">
        <v>3.5999999999999997E-2</v>
      </c>
      <c r="R99" s="28">
        <v>-2.1000000000000001E-2</v>
      </c>
      <c r="S99" s="28">
        <v>1.7000000000000001E-2</v>
      </c>
      <c r="T99" s="28">
        <v>4.0000000000000001E-3</v>
      </c>
      <c r="U99" s="28">
        <v>3.7999999999999999E-2</v>
      </c>
      <c r="V99" s="28">
        <v>-2.1999999999999999E-2</v>
      </c>
      <c r="W99" s="28">
        <v>2.1999999999999999E-2</v>
      </c>
      <c r="X99" s="28">
        <v>2.1999999999999999E-2</v>
      </c>
      <c r="Y99" s="28">
        <v>7.6999999999999999E-2</v>
      </c>
      <c r="Z99" s="28">
        <v>2.4E-2</v>
      </c>
      <c r="AA99" s="28">
        <v>-1.6E-2</v>
      </c>
      <c r="AB99" s="28">
        <v>1.9E-2</v>
      </c>
    </row>
    <row r="100" spans="1:28" ht="15.75" customHeight="1" x14ac:dyDescent="0.35">
      <c r="A100" s="9" t="s">
        <v>574</v>
      </c>
      <c r="B100" s="16" t="s">
        <v>209</v>
      </c>
      <c r="C100" s="11">
        <v>2946</v>
      </c>
      <c r="D100" s="11">
        <v>3014</v>
      </c>
      <c r="E100" s="11">
        <v>2936</v>
      </c>
      <c r="F100" s="11">
        <v>3015</v>
      </c>
      <c r="G100" s="11">
        <v>3008</v>
      </c>
      <c r="H100" s="11">
        <v>3052</v>
      </c>
      <c r="I100" s="11">
        <v>3118</v>
      </c>
      <c r="J100" s="11">
        <v>3055</v>
      </c>
      <c r="K100" s="11">
        <v>3139</v>
      </c>
      <c r="L100" s="11">
        <v>3239</v>
      </c>
      <c r="M100" s="11">
        <v>3201</v>
      </c>
      <c r="N100" s="11">
        <v>3266</v>
      </c>
      <c r="O100" s="11">
        <v>3323</v>
      </c>
      <c r="P100" s="11"/>
      <c r="Q100" s="28">
        <v>2.3E-2</v>
      </c>
      <c r="R100" s="28">
        <v>-2.5999999999999999E-2</v>
      </c>
      <c r="S100" s="28">
        <v>2.7E-2</v>
      </c>
      <c r="T100" s="28">
        <v>-2E-3</v>
      </c>
      <c r="U100" s="28">
        <v>1.4999999999999999E-2</v>
      </c>
      <c r="V100" s="28">
        <v>2.1999999999999999E-2</v>
      </c>
      <c r="W100" s="28">
        <v>-0.02</v>
      </c>
      <c r="X100" s="28">
        <v>2.7E-2</v>
      </c>
      <c r="Y100" s="28">
        <v>3.2000000000000001E-2</v>
      </c>
      <c r="Z100" s="28">
        <v>-1.2E-2</v>
      </c>
      <c r="AA100" s="28">
        <v>0.02</v>
      </c>
      <c r="AB100" s="28">
        <v>1.7000000000000001E-2</v>
      </c>
    </row>
    <row r="101" spans="1:28" ht="15.75" customHeight="1" x14ac:dyDescent="0.35">
      <c r="A101" s="9" t="s">
        <v>632</v>
      </c>
      <c r="B101" s="16" t="s">
        <v>211</v>
      </c>
      <c r="C101" s="11">
        <v>3203</v>
      </c>
      <c r="D101" s="11">
        <v>3202</v>
      </c>
      <c r="E101" s="11">
        <v>3182</v>
      </c>
      <c r="F101" s="11">
        <v>3248</v>
      </c>
      <c r="G101" s="11">
        <v>3122</v>
      </c>
      <c r="H101" s="11">
        <v>3115</v>
      </c>
      <c r="I101" s="11">
        <v>3115</v>
      </c>
      <c r="J101" s="11">
        <v>3131</v>
      </c>
      <c r="K101" s="11">
        <v>3157</v>
      </c>
      <c r="L101" s="11">
        <v>3202</v>
      </c>
      <c r="M101" s="11">
        <v>3202</v>
      </c>
      <c r="N101" s="11">
        <v>3218</v>
      </c>
      <c r="O101" s="11">
        <v>3268</v>
      </c>
      <c r="P101" s="11"/>
      <c r="Q101" s="28">
        <v>0</v>
      </c>
      <c r="R101" s="28">
        <v>-6.0000000000000001E-3</v>
      </c>
      <c r="S101" s="28">
        <v>2.1000000000000001E-2</v>
      </c>
      <c r="T101" s="28">
        <v>-3.9E-2</v>
      </c>
      <c r="U101" s="28">
        <v>-2E-3</v>
      </c>
      <c r="V101" s="28">
        <v>0</v>
      </c>
      <c r="W101" s="28">
        <v>5.0000000000000001E-3</v>
      </c>
      <c r="X101" s="28">
        <v>8.0000000000000002E-3</v>
      </c>
      <c r="Y101" s="28">
        <v>1.4E-2</v>
      </c>
      <c r="Z101" s="28">
        <v>0</v>
      </c>
      <c r="AA101" s="28">
        <v>5.0000000000000001E-3</v>
      </c>
      <c r="AB101" s="28">
        <v>1.6E-2</v>
      </c>
    </row>
    <row r="102" spans="1:28" ht="15.75" customHeight="1" x14ac:dyDescent="0.35">
      <c r="A102" s="9" t="s">
        <v>575</v>
      </c>
      <c r="B102" s="16" t="s">
        <v>211</v>
      </c>
      <c r="C102" s="11">
        <v>2464</v>
      </c>
      <c r="D102" s="11">
        <v>2446</v>
      </c>
      <c r="E102" s="11">
        <v>2464</v>
      </c>
      <c r="F102" s="11">
        <v>2448</v>
      </c>
      <c r="G102" s="11">
        <v>2464</v>
      </c>
      <c r="H102" s="11">
        <v>2510</v>
      </c>
      <c r="I102" s="11">
        <v>2578</v>
      </c>
      <c r="J102" s="11">
        <v>2642</v>
      </c>
      <c r="K102" s="11">
        <v>2759</v>
      </c>
      <c r="L102" s="11">
        <v>2712</v>
      </c>
      <c r="M102" s="11">
        <v>2741</v>
      </c>
      <c r="N102" s="11">
        <v>2887</v>
      </c>
      <c r="O102" s="11">
        <v>3005</v>
      </c>
      <c r="P102" s="11"/>
      <c r="Q102" s="28">
        <v>-7.0000000000000001E-3</v>
      </c>
      <c r="R102" s="28">
        <v>7.0000000000000001E-3</v>
      </c>
      <c r="S102" s="28">
        <v>-6.0000000000000001E-3</v>
      </c>
      <c r="T102" s="28">
        <v>7.0000000000000001E-3</v>
      </c>
      <c r="U102" s="28">
        <v>1.9E-2</v>
      </c>
      <c r="V102" s="28">
        <v>2.7E-2</v>
      </c>
      <c r="W102" s="28">
        <v>2.5000000000000001E-2</v>
      </c>
      <c r="X102" s="28">
        <v>4.3999999999999997E-2</v>
      </c>
      <c r="Y102" s="28">
        <v>-1.7000000000000001E-2</v>
      </c>
      <c r="Z102" s="28">
        <v>1.0999999999999999E-2</v>
      </c>
      <c r="AA102" s="28">
        <v>5.2999999999999999E-2</v>
      </c>
      <c r="AB102" s="28">
        <v>4.1000000000000002E-2</v>
      </c>
    </row>
    <row r="103" spans="1:28" ht="15.75" customHeight="1" x14ac:dyDescent="0.35">
      <c r="A103" s="9" t="s">
        <v>598</v>
      </c>
      <c r="B103" s="16" t="s">
        <v>211</v>
      </c>
      <c r="C103" s="11">
        <v>2589</v>
      </c>
      <c r="D103" s="11">
        <v>2579</v>
      </c>
      <c r="E103" s="11">
        <v>2625</v>
      </c>
      <c r="F103" s="11">
        <v>2625</v>
      </c>
      <c r="G103" s="11">
        <v>2638</v>
      </c>
      <c r="H103" s="11">
        <v>2620</v>
      </c>
      <c r="I103" s="11">
        <v>2632</v>
      </c>
      <c r="J103" s="11">
        <v>2688</v>
      </c>
      <c r="K103" s="11">
        <v>2737</v>
      </c>
      <c r="L103" s="11">
        <v>2703</v>
      </c>
      <c r="M103" s="11">
        <v>2726</v>
      </c>
      <c r="N103" s="11">
        <v>2757</v>
      </c>
      <c r="O103" s="11">
        <v>2805</v>
      </c>
      <c r="P103" s="11"/>
      <c r="Q103" s="28">
        <v>-4.0000000000000001E-3</v>
      </c>
      <c r="R103" s="28">
        <v>1.7999999999999999E-2</v>
      </c>
      <c r="S103" s="28">
        <v>0</v>
      </c>
      <c r="T103" s="28">
        <v>5.0000000000000001E-3</v>
      </c>
      <c r="U103" s="28">
        <v>-7.0000000000000001E-3</v>
      </c>
      <c r="V103" s="28">
        <v>5.0000000000000001E-3</v>
      </c>
      <c r="W103" s="28">
        <v>2.1000000000000001E-2</v>
      </c>
      <c r="X103" s="28">
        <v>1.7999999999999999E-2</v>
      </c>
      <c r="Y103" s="28">
        <v>-1.2E-2</v>
      </c>
      <c r="Z103" s="28">
        <v>8.9999999999999993E-3</v>
      </c>
      <c r="AA103" s="28">
        <v>1.0999999999999999E-2</v>
      </c>
      <c r="AB103" s="28">
        <v>1.7000000000000001E-2</v>
      </c>
    </row>
    <row r="104" spans="1:28" ht="15.75" customHeight="1" x14ac:dyDescent="0.35">
      <c r="A104" s="9" t="s">
        <v>576</v>
      </c>
      <c r="B104" s="16" t="s">
        <v>211</v>
      </c>
      <c r="C104" s="11">
        <v>2349</v>
      </c>
      <c r="D104" s="11">
        <v>2356</v>
      </c>
      <c r="E104" s="11">
        <v>2356</v>
      </c>
      <c r="F104" s="11">
        <v>2361</v>
      </c>
      <c r="G104" s="11">
        <v>2370</v>
      </c>
      <c r="H104" s="11">
        <v>2420</v>
      </c>
      <c r="I104" s="11">
        <v>2471</v>
      </c>
      <c r="J104" s="11">
        <v>2471</v>
      </c>
      <c r="K104" s="11">
        <v>2492</v>
      </c>
      <c r="L104" s="11">
        <v>2577</v>
      </c>
      <c r="M104" s="11">
        <v>2639</v>
      </c>
      <c r="N104" s="11">
        <v>2680</v>
      </c>
      <c r="O104" s="11">
        <v>2751</v>
      </c>
      <c r="P104" s="11"/>
      <c r="Q104" s="28">
        <v>3.0000000000000001E-3</v>
      </c>
      <c r="R104" s="28">
        <v>0</v>
      </c>
      <c r="S104" s="28">
        <v>2E-3</v>
      </c>
      <c r="T104" s="28">
        <v>4.0000000000000001E-3</v>
      </c>
      <c r="U104" s="28">
        <v>2.1000000000000001E-2</v>
      </c>
      <c r="V104" s="28">
        <v>2.1000000000000001E-2</v>
      </c>
      <c r="W104" s="28">
        <v>0</v>
      </c>
      <c r="X104" s="28">
        <v>8.0000000000000002E-3</v>
      </c>
      <c r="Y104" s="28">
        <v>3.4000000000000002E-2</v>
      </c>
      <c r="Z104" s="28">
        <v>2.4E-2</v>
      </c>
      <c r="AA104" s="28">
        <v>1.6E-2</v>
      </c>
      <c r="AB104" s="28">
        <v>2.5999999999999999E-2</v>
      </c>
    </row>
    <row r="105" spans="1:28" ht="15.75" customHeight="1" x14ac:dyDescent="0.35">
      <c r="A105" s="9" t="s">
        <v>510</v>
      </c>
      <c r="B105" s="16" t="s">
        <v>211</v>
      </c>
      <c r="C105" s="11">
        <v>2173</v>
      </c>
      <c r="D105" s="11">
        <v>2218</v>
      </c>
      <c r="E105" s="11">
        <v>2241</v>
      </c>
      <c r="F105" s="11">
        <v>2292</v>
      </c>
      <c r="G105" s="11">
        <v>2311</v>
      </c>
      <c r="H105" s="11">
        <v>2337</v>
      </c>
      <c r="I105" s="11">
        <v>2391</v>
      </c>
      <c r="J105" s="11">
        <v>2439</v>
      </c>
      <c r="K105" s="11">
        <v>2467</v>
      </c>
      <c r="L105" s="11">
        <v>2479</v>
      </c>
      <c r="M105" s="11">
        <v>2527</v>
      </c>
      <c r="N105" s="11">
        <v>2609</v>
      </c>
      <c r="O105" s="11">
        <v>2698</v>
      </c>
      <c r="P105" s="11"/>
      <c r="Q105" s="28">
        <v>2.1000000000000001E-2</v>
      </c>
      <c r="R105" s="28">
        <v>0.01</v>
      </c>
      <c r="S105" s="28">
        <v>2.3E-2</v>
      </c>
      <c r="T105" s="28">
        <v>8.0000000000000002E-3</v>
      </c>
      <c r="U105" s="28">
        <v>1.0999999999999999E-2</v>
      </c>
      <c r="V105" s="28">
        <v>2.3E-2</v>
      </c>
      <c r="W105" s="28">
        <v>0.02</v>
      </c>
      <c r="X105" s="28">
        <v>1.0999999999999999E-2</v>
      </c>
      <c r="Y105" s="28">
        <v>5.0000000000000001E-3</v>
      </c>
      <c r="Z105" s="28">
        <v>1.9E-2</v>
      </c>
      <c r="AA105" s="28">
        <v>3.2000000000000001E-2</v>
      </c>
      <c r="AB105" s="28">
        <v>3.4000000000000002E-2</v>
      </c>
    </row>
    <row r="106" spans="1:28" ht="15.75" customHeight="1" x14ac:dyDescent="0.35">
      <c r="A106" s="9" t="s">
        <v>641</v>
      </c>
      <c r="B106" s="16" t="s">
        <v>211</v>
      </c>
      <c r="C106" s="11">
        <v>2693</v>
      </c>
      <c r="D106" s="11">
        <v>2722</v>
      </c>
      <c r="E106" s="11">
        <v>2733</v>
      </c>
      <c r="F106" s="11">
        <v>2704</v>
      </c>
      <c r="G106" s="11">
        <v>2659</v>
      </c>
      <c r="H106" s="11">
        <v>2633</v>
      </c>
      <c r="I106" s="11">
        <v>2641</v>
      </c>
      <c r="J106" s="11">
        <v>2671</v>
      </c>
      <c r="K106" s="11">
        <v>2667</v>
      </c>
      <c r="L106" s="11">
        <v>2671</v>
      </c>
      <c r="M106" s="11">
        <v>2663</v>
      </c>
      <c r="N106" s="11">
        <v>2643</v>
      </c>
      <c r="O106" s="11">
        <v>2692</v>
      </c>
      <c r="P106" s="11"/>
      <c r="Q106" s="28">
        <v>1.0999999999999999E-2</v>
      </c>
      <c r="R106" s="28">
        <v>4.0000000000000001E-3</v>
      </c>
      <c r="S106" s="28">
        <v>-1.0999999999999999E-2</v>
      </c>
      <c r="T106" s="28">
        <v>-1.7000000000000001E-2</v>
      </c>
      <c r="U106" s="28">
        <v>-0.01</v>
      </c>
      <c r="V106" s="28">
        <v>3.0000000000000001E-3</v>
      </c>
      <c r="W106" s="28">
        <v>1.0999999999999999E-2</v>
      </c>
      <c r="X106" s="28">
        <v>-1E-3</v>
      </c>
      <c r="Y106" s="28">
        <v>1E-3</v>
      </c>
      <c r="Z106" s="28">
        <v>-3.0000000000000001E-3</v>
      </c>
      <c r="AA106" s="28">
        <v>-8.0000000000000002E-3</v>
      </c>
      <c r="AB106" s="28">
        <v>1.9E-2</v>
      </c>
    </row>
    <row r="107" spans="1:28" ht="15.75" customHeight="1" x14ac:dyDescent="0.35">
      <c r="A107" s="9" t="s">
        <v>511</v>
      </c>
      <c r="B107" s="16" t="s">
        <v>211</v>
      </c>
      <c r="C107" s="11">
        <v>1946</v>
      </c>
      <c r="D107" s="11">
        <v>1970</v>
      </c>
      <c r="E107" s="11">
        <v>1975</v>
      </c>
      <c r="F107" s="11">
        <v>2053</v>
      </c>
      <c r="G107" s="11">
        <v>2058</v>
      </c>
      <c r="H107" s="11">
        <v>2082</v>
      </c>
      <c r="I107" s="11">
        <v>2194</v>
      </c>
      <c r="J107" s="11">
        <v>2294</v>
      </c>
      <c r="K107" s="11">
        <v>2451</v>
      </c>
      <c r="L107" s="11">
        <v>2536</v>
      </c>
      <c r="M107" s="11">
        <v>2574</v>
      </c>
      <c r="N107" s="11">
        <v>2541</v>
      </c>
      <c r="O107" s="11">
        <v>2653</v>
      </c>
      <c r="P107" s="11"/>
      <c r="Q107" s="28">
        <v>1.2E-2</v>
      </c>
      <c r="R107" s="28">
        <v>3.0000000000000001E-3</v>
      </c>
      <c r="S107" s="28">
        <v>3.9E-2</v>
      </c>
      <c r="T107" s="28">
        <v>2E-3</v>
      </c>
      <c r="U107" s="28">
        <v>1.2E-2</v>
      </c>
      <c r="V107" s="28">
        <v>5.3999999999999999E-2</v>
      </c>
      <c r="W107" s="28">
        <v>4.5999999999999999E-2</v>
      </c>
      <c r="X107" s="28">
        <v>6.8000000000000005E-2</v>
      </c>
      <c r="Y107" s="28">
        <v>3.5000000000000003E-2</v>
      </c>
      <c r="Z107" s="28">
        <v>1.4999999999999999E-2</v>
      </c>
      <c r="AA107" s="28">
        <v>-1.2999999999999999E-2</v>
      </c>
      <c r="AB107" s="28">
        <v>4.3999999999999997E-2</v>
      </c>
    </row>
    <row r="108" spans="1:28" ht="15.75" customHeight="1" x14ac:dyDescent="0.35">
      <c r="A108" s="9" t="s">
        <v>577</v>
      </c>
      <c r="B108" s="16" t="s">
        <v>230</v>
      </c>
      <c r="C108" s="11">
        <v>2506</v>
      </c>
      <c r="D108" s="11">
        <v>2471</v>
      </c>
      <c r="E108" s="11">
        <v>2428</v>
      </c>
      <c r="F108" s="11">
        <v>2389</v>
      </c>
      <c r="G108" s="11">
        <v>2350</v>
      </c>
      <c r="H108" s="11">
        <v>2357</v>
      </c>
      <c r="I108" s="11">
        <v>2392</v>
      </c>
      <c r="J108" s="11">
        <v>2461</v>
      </c>
      <c r="K108" s="11">
        <v>2480</v>
      </c>
      <c r="L108" s="11">
        <v>2516</v>
      </c>
      <c r="M108" s="11">
        <v>2507</v>
      </c>
      <c r="N108" s="11">
        <v>2557</v>
      </c>
      <c r="O108" s="11">
        <v>2639</v>
      </c>
      <c r="P108" s="11"/>
      <c r="Q108" s="28">
        <v>-1.4E-2</v>
      </c>
      <c r="R108" s="28">
        <v>-1.7000000000000001E-2</v>
      </c>
      <c r="S108" s="28">
        <v>-1.6E-2</v>
      </c>
      <c r="T108" s="28">
        <v>-1.6E-2</v>
      </c>
      <c r="U108" s="28">
        <v>3.0000000000000001E-3</v>
      </c>
      <c r="V108" s="28">
        <v>1.4999999999999999E-2</v>
      </c>
      <c r="W108" s="28">
        <v>2.9000000000000001E-2</v>
      </c>
      <c r="X108" s="28">
        <v>8.0000000000000002E-3</v>
      </c>
      <c r="Y108" s="28">
        <v>1.4999999999999999E-2</v>
      </c>
      <c r="Z108" s="28">
        <v>-4.0000000000000001E-3</v>
      </c>
      <c r="AA108" s="28">
        <v>0.02</v>
      </c>
      <c r="AB108" s="28">
        <v>3.2000000000000001E-2</v>
      </c>
    </row>
    <row r="109" spans="1:28" ht="15.75" customHeight="1" x14ac:dyDescent="0.35">
      <c r="A109" s="9" t="s">
        <v>512</v>
      </c>
      <c r="B109" s="16" t="s">
        <v>236</v>
      </c>
      <c r="C109" s="11">
        <v>2564</v>
      </c>
      <c r="D109" s="11">
        <v>2471</v>
      </c>
      <c r="E109" s="11">
        <v>2442</v>
      </c>
      <c r="F109" s="11">
        <v>2438</v>
      </c>
      <c r="G109" s="11">
        <v>2450</v>
      </c>
      <c r="H109" s="11">
        <v>2438</v>
      </c>
      <c r="I109" s="11">
        <v>2447</v>
      </c>
      <c r="J109" s="11">
        <v>2414</v>
      </c>
      <c r="K109" s="11">
        <v>2421</v>
      </c>
      <c r="L109" s="11">
        <v>2450</v>
      </c>
      <c r="M109" s="11">
        <v>2475</v>
      </c>
      <c r="N109" s="11">
        <v>2535</v>
      </c>
      <c r="O109" s="11">
        <v>2591</v>
      </c>
      <c r="P109" s="11"/>
      <c r="Q109" s="28">
        <v>-3.5999999999999997E-2</v>
      </c>
      <c r="R109" s="28">
        <v>-1.2E-2</v>
      </c>
      <c r="S109" s="28">
        <v>-2E-3</v>
      </c>
      <c r="T109" s="28">
        <v>5.0000000000000001E-3</v>
      </c>
      <c r="U109" s="28">
        <v>-5.0000000000000001E-3</v>
      </c>
      <c r="V109" s="28">
        <v>4.0000000000000001E-3</v>
      </c>
      <c r="W109" s="28">
        <v>-1.2999999999999999E-2</v>
      </c>
      <c r="X109" s="28">
        <v>3.0000000000000001E-3</v>
      </c>
      <c r="Y109" s="28">
        <v>1.2E-2</v>
      </c>
      <c r="Z109" s="28">
        <v>0.01</v>
      </c>
      <c r="AA109" s="28">
        <v>2.4E-2</v>
      </c>
      <c r="AB109" s="28">
        <v>2.1999999999999999E-2</v>
      </c>
    </row>
    <row r="110" spans="1:28" ht="15.75" customHeight="1" x14ac:dyDescent="0.35">
      <c r="A110" s="9" t="s">
        <v>550</v>
      </c>
      <c r="B110" s="16" t="s">
        <v>230</v>
      </c>
      <c r="C110" s="11">
        <v>2126</v>
      </c>
      <c r="D110" s="11">
        <v>2221</v>
      </c>
      <c r="E110" s="11">
        <v>2235</v>
      </c>
      <c r="F110" s="11">
        <v>2288</v>
      </c>
      <c r="G110" s="11">
        <v>2293</v>
      </c>
      <c r="H110" s="11">
        <v>2315</v>
      </c>
      <c r="I110" s="11">
        <v>2448</v>
      </c>
      <c r="J110" s="11">
        <v>2439</v>
      </c>
      <c r="K110" s="11">
        <v>2487</v>
      </c>
      <c r="L110" s="11">
        <v>2494</v>
      </c>
      <c r="M110" s="11">
        <v>2515</v>
      </c>
      <c r="N110" s="11">
        <v>2503</v>
      </c>
      <c r="O110" s="11">
        <v>2533</v>
      </c>
      <c r="P110" s="11"/>
      <c r="Q110" s="28">
        <v>4.4999999999999998E-2</v>
      </c>
      <c r="R110" s="28">
        <v>6.0000000000000001E-3</v>
      </c>
      <c r="S110" s="28">
        <v>2.4E-2</v>
      </c>
      <c r="T110" s="28">
        <v>2E-3</v>
      </c>
      <c r="U110" s="28">
        <v>0.01</v>
      </c>
      <c r="V110" s="28">
        <v>5.7000000000000002E-2</v>
      </c>
      <c r="W110" s="28">
        <v>-4.0000000000000001E-3</v>
      </c>
      <c r="X110" s="28">
        <v>0.02</v>
      </c>
      <c r="Y110" s="28">
        <v>3.0000000000000001E-3</v>
      </c>
      <c r="Z110" s="28">
        <v>8.0000000000000002E-3</v>
      </c>
      <c r="AA110" s="28">
        <v>-5.0000000000000001E-3</v>
      </c>
      <c r="AB110" s="28">
        <v>1.2E-2</v>
      </c>
    </row>
    <row r="111" spans="1:28" ht="15.75" customHeight="1" x14ac:dyDescent="0.35">
      <c r="A111" s="9" t="s">
        <v>578</v>
      </c>
      <c r="B111" s="16" t="s">
        <v>211</v>
      </c>
      <c r="C111" s="11">
        <v>2081</v>
      </c>
      <c r="D111" s="11">
        <v>2023</v>
      </c>
      <c r="E111" s="11">
        <v>1952</v>
      </c>
      <c r="F111" s="11">
        <v>1985</v>
      </c>
      <c r="G111" s="11">
        <v>2049</v>
      </c>
      <c r="H111" s="11">
        <v>2045</v>
      </c>
      <c r="I111" s="11">
        <v>2104</v>
      </c>
      <c r="J111" s="11">
        <v>2171</v>
      </c>
      <c r="K111" s="11">
        <v>2146</v>
      </c>
      <c r="L111" s="11">
        <v>2267</v>
      </c>
      <c r="M111" s="11">
        <v>2289</v>
      </c>
      <c r="N111" s="11">
        <v>2310</v>
      </c>
      <c r="O111" s="11">
        <v>2371</v>
      </c>
      <c r="P111" s="11"/>
      <c r="Q111" s="28">
        <v>-2.8000000000000001E-2</v>
      </c>
      <c r="R111" s="28">
        <v>-3.5000000000000003E-2</v>
      </c>
      <c r="S111" s="28">
        <v>1.7000000000000001E-2</v>
      </c>
      <c r="T111" s="28">
        <v>3.2000000000000001E-2</v>
      </c>
      <c r="U111" s="28">
        <v>-2E-3</v>
      </c>
      <c r="V111" s="28">
        <v>2.9000000000000001E-2</v>
      </c>
      <c r="W111" s="28">
        <v>3.2000000000000001E-2</v>
      </c>
      <c r="X111" s="28">
        <v>-1.2E-2</v>
      </c>
      <c r="Y111" s="28">
        <v>5.6000000000000001E-2</v>
      </c>
      <c r="Z111" s="28">
        <v>0.01</v>
      </c>
      <c r="AA111" s="28">
        <v>8.9999999999999993E-3</v>
      </c>
      <c r="AB111" s="28">
        <v>2.5999999999999999E-2</v>
      </c>
    </row>
    <row r="112" spans="1:28" ht="15.75" customHeight="1" x14ac:dyDescent="0.35">
      <c r="A112" s="9" t="s">
        <v>513</v>
      </c>
      <c r="B112" s="16" t="s">
        <v>211</v>
      </c>
      <c r="C112" s="11">
        <v>1672</v>
      </c>
      <c r="D112" s="11">
        <v>1637</v>
      </c>
      <c r="E112" s="11">
        <v>1715</v>
      </c>
      <c r="F112" s="11">
        <v>1644</v>
      </c>
      <c r="G112" s="11">
        <v>1703</v>
      </c>
      <c r="H112" s="11">
        <v>1823</v>
      </c>
      <c r="I112" s="11">
        <v>1903</v>
      </c>
      <c r="J112" s="11">
        <v>1823</v>
      </c>
      <c r="K112" s="11">
        <v>1872</v>
      </c>
      <c r="L112" s="11">
        <v>1966</v>
      </c>
      <c r="M112" s="11">
        <v>2061</v>
      </c>
      <c r="N112" s="11">
        <v>2227</v>
      </c>
      <c r="O112" s="11">
        <v>2309</v>
      </c>
      <c r="P112" s="11"/>
      <c r="Q112" s="28">
        <v>-2.1000000000000001E-2</v>
      </c>
      <c r="R112" s="28">
        <v>4.8000000000000001E-2</v>
      </c>
      <c r="S112" s="28">
        <v>-4.1000000000000002E-2</v>
      </c>
      <c r="T112" s="28">
        <v>3.5999999999999997E-2</v>
      </c>
      <c r="U112" s="28">
        <v>7.0000000000000007E-2</v>
      </c>
      <c r="V112" s="28">
        <v>4.3999999999999997E-2</v>
      </c>
      <c r="W112" s="28">
        <v>-4.2000000000000003E-2</v>
      </c>
      <c r="X112" s="28">
        <v>2.7E-2</v>
      </c>
      <c r="Y112" s="28">
        <v>0.05</v>
      </c>
      <c r="Z112" s="28">
        <v>4.8000000000000001E-2</v>
      </c>
      <c r="AA112" s="28">
        <v>8.1000000000000003E-2</v>
      </c>
      <c r="AB112" s="28">
        <v>3.6999999999999998E-2</v>
      </c>
    </row>
    <row r="113" spans="1:28" ht="15.75" customHeight="1" x14ac:dyDescent="0.35">
      <c r="A113" s="9" t="s">
        <v>642</v>
      </c>
      <c r="B113" s="16" t="s">
        <v>211</v>
      </c>
      <c r="C113" s="11">
        <v>2763</v>
      </c>
      <c r="D113" s="11">
        <v>2590</v>
      </c>
      <c r="E113" s="11">
        <v>2514</v>
      </c>
      <c r="F113" s="11">
        <v>2388</v>
      </c>
      <c r="G113" s="11">
        <v>2221</v>
      </c>
      <c r="H113" s="11">
        <v>2058</v>
      </c>
      <c r="I113" s="11">
        <v>2075</v>
      </c>
      <c r="J113" s="11">
        <v>2192</v>
      </c>
      <c r="K113" s="11">
        <v>2272</v>
      </c>
      <c r="L113" s="11">
        <v>2186</v>
      </c>
      <c r="M113" s="11">
        <v>2249</v>
      </c>
      <c r="N113" s="11">
        <v>2260</v>
      </c>
      <c r="O113" s="11">
        <v>2301</v>
      </c>
      <c r="P113" s="11"/>
      <c r="Q113" s="28">
        <v>-6.3E-2</v>
      </c>
      <c r="R113" s="28">
        <v>-2.9000000000000001E-2</v>
      </c>
      <c r="S113" s="28">
        <v>-0.05</v>
      </c>
      <c r="T113" s="28">
        <v>-7.0000000000000007E-2</v>
      </c>
      <c r="U113" s="28">
        <v>-7.2999999999999995E-2</v>
      </c>
      <c r="V113" s="28">
        <v>8.0000000000000002E-3</v>
      </c>
      <c r="W113" s="28">
        <v>5.6000000000000001E-2</v>
      </c>
      <c r="X113" s="28">
        <v>3.5999999999999997E-2</v>
      </c>
      <c r="Y113" s="28">
        <v>-3.7999999999999999E-2</v>
      </c>
      <c r="Z113" s="28">
        <v>2.9000000000000001E-2</v>
      </c>
      <c r="AA113" s="28">
        <v>5.0000000000000001E-3</v>
      </c>
      <c r="AB113" s="28">
        <v>1.7999999999999999E-2</v>
      </c>
    </row>
    <row r="114" spans="1:28" ht="15.75" customHeight="1" x14ac:dyDescent="0.35">
      <c r="A114" s="9" t="s">
        <v>551</v>
      </c>
      <c r="B114" s="16" t="s">
        <v>211</v>
      </c>
      <c r="C114" s="11">
        <v>2335</v>
      </c>
      <c r="D114" s="11">
        <v>2341</v>
      </c>
      <c r="E114" s="11">
        <v>2341</v>
      </c>
      <c r="F114" s="11">
        <v>2349</v>
      </c>
      <c r="G114" s="11">
        <v>2332</v>
      </c>
      <c r="H114" s="11">
        <v>2390</v>
      </c>
      <c r="I114" s="11">
        <v>2380</v>
      </c>
      <c r="J114" s="11">
        <v>2322</v>
      </c>
      <c r="K114" s="11">
        <v>2237</v>
      </c>
      <c r="L114" s="11">
        <v>2233</v>
      </c>
      <c r="M114" s="11">
        <v>2152</v>
      </c>
      <c r="N114" s="11">
        <v>2193</v>
      </c>
      <c r="O114" s="11">
        <v>2196</v>
      </c>
      <c r="P114" s="11"/>
      <c r="Q114" s="28">
        <v>3.0000000000000001E-3</v>
      </c>
      <c r="R114" s="28">
        <v>0</v>
      </c>
      <c r="S114" s="28">
        <v>3.0000000000000001E-3</v>
      </c>
      <c r="T114" s="28">
        <v>-7.0000000000000001E-3</v>
      </c>
      <c r="U114" s="28">
        <v>2.5000000000000001E-2</v>
      </c>
      <c r="V114" s="28">
        <v>-4.0000000000000001E-3</v>
      </c>
      <c r="W114" s="28">
        <v>-2.4E-2</v>
      </c>
      <c r="X114" s="28">
        <v>-3.6999999999999998E-2</v>
      </c>
      <c r="Y114" s="28">
        <v>-2E-3</v>
      </c>
      <c r="Z114" s="28">
        <v>-3.5999999999999997E-2</v>
      </c>
      <c r="AA114" s="28">
        <v>1.9E-2</v>
      </c>
      <c r="AB114" s="28">
        <v>1E-3</v>
      </c>
    </row>
    <row r="115" spans="1:28" ht="15.75" customHeight="1" x14ac:dyDescent="0.35">
      <c r="A115" s="9" t="s">
        <v>579</v>
      </c>
      <c r="B115" s="16" t="s">
        <v>230</v>
      </c>
      <c r="C115" s="11">
        <v>1759</v>
      </c>
      <c r="D115" s="11">
        <v>1792</v>
      </c>
      <c r="E115" s="11">
        <v>1804</v>
      </c>
      <c r="F115" s="11">
        <v>1838</v>
      </c>
      <c r="G115" s="11">
        <v>1861</v>
      </c>
      <c r="H115" s="11">
        <v>1910</v>
      </c>
      <c r="I115" s="11">
        <v>1933</v>
      </c>
      <c r="J115" s="11">
        <v>1947</v>
      </c>
      <c r="K115" s="11">
        <v>1968</v>
      </c>
      <c r="L115" s="11">
        <v>2018</v>
      </c>
      <c r="M115" s="11">
        <v>2056</v>
      </c>
      <c r="N115" s="11">
        <v>2091</v>
      </c>
      <c r="O115" s="11">
        <v>2147</v>
      </c>
      <c r="P115" s="11"/>
      <c r="Q115" s="28">
        <v>1.9E-2</v>
      </c>
      <c r="R115" s="28">
        <v>7.0000000000000001E-3</v>
      </c>
      <c r="S115" s="28">
        <v>1.9E-2</v>
      </c>
      <c r="T115" s="28">
        <v>1.2999999999999999E-2</v>
      </c>
      <c r="U115" s="28">
        <v>2.5999999999999999E-2</v>
      </c>
      <c r="V115" s="28">
        <v>1.2E-2</v>
      </c>
      <c r="W115" s="28">
        <v>7.0000000000000001E-3</v>
      </c>
      <c r="X115" s="28">
        <v>1.0999999999999999E-2</v>
      </c>
      <c r="Y115" s="28">
        <v>2.5000000000000001E-2</v>
      </c>
      <c r="Z115" s="28">
        <v>1.9E-2</v>
      </c>
      <c r="AA115" s="28">
        <v>1.7000000000000001E-2</v>
      </c>
      <c r="AB115" s="28">
        <v>2.7E-2</v>
      </c>
    </row>
    <row r="116" spans="1:28" ht="15.75" customHeight="1" x14ac:dyDescent="0.35">
      <c r="A116" s="9" t="s">
        <v>599</v>
      </c>
      <c r="B116" s="16" t="s">
        <v>230</v>
      </c>
      <c r="C116" s="11">
        <v>2045</v>
      </c>
      <c r="D116" s="11">
        <v>2026</v>
      </c>
      <c r="E116" s="11">
        <v>1995</v>
      </c>
      <c r="F116" s="11">
        <v>1990</v>
      </c>
      <c r="G116" s="11">
        <v>1977</v>
      </c>
      <c r="H116" s="11">
        <v>2013</v>
      </c>
      <c r="I116" s="11">
        <v>1996</v>
      </c>
      <c r="J116" s="11">
        <v>2026</v>
      </c>
      <c r="K116" s="11">
        <v>2045</v>
      </c>
      <c r="L116" s="11">
        <v>2040</v>
      </c>
      <c r="M116" s="11">
        <v>2049</v>
      </c>
      <c r="N116" s="11">
        <v>2080</v>
      </c>
      <c r="O116" s="11">
        <v>2112</v>
      </c>
      <c r="P116" s="11"/>
      <c r="Q116" s="28">
        <v>-8.9999999999999993E-3</v>
      </c>
      <c r="R116" s="28">
        <v>-1.4999999999999999E-2</v>
      </c>
      <c r="S116" s="28">
        <v>-3.0000000000000001E-3</v>
      </c>
      <c r="T116" s="28">
        <v>-7.0000000000000001E-3</v>
      </c>
      <c r="U116" s="28">
        <v>1.7999999999999999E-2</v>
      </c>
      <c r="V116" s="28">
        <v>-8.0000000000000002E-3</v>
      </c>
      <c r="W116" s="28">
        <v>1.4999999999999999E-2</v>
      </c>
      <c r="X116" s="28">
        <v>8.9999999999999993E-3</v>
      </c>
      <c r="Y116" s="28">
        <v>-2E-3</v>
      </c>
      <c r="Z116" s="28">
        <v>4.0000000000000001E-3</v>
      </c>
      <c r="AA116" s="28">
        <v>1.4999999999999999E-2</v>
      </c>
      <c r="AB116" s="28">
        <v>1.4999999999999999E-2</v>
      </c>
    </row>
    <row r="117" spans="1:28" ht="15.75" customHeight="1" x14ac:dyDescent="0.35">
      <c r="A117" s="9" t="s">
        <v>616</v>
      </c>
      <c r="B117" s="16" t="s">
        <v>211</v>
      </c>
      <c r="C117" s="11">
        <v>1911</v>
      </c>
      <c r="D117" s="11">
        <v>1924</v>
      </c>
      <c r="E117" s="11">
        <v>1943</v>
      </c>
      <c r="F117" s="11">
        <v>1960</v>
      </c>
      <c r="G117" s="11">
        <v>1974</v>
      </c>
      <c r="H117" s="11">
        <v>1995</v>
      </c>
      <c r="I117" s="11">
        <v>2003</v>
      </c>
      <c r="J117" s="11">
        <v>2009</v>
      </c>
      <c r="K117" s="11">
        <v>2017</v>
      </c>
      <c r="L117" s="11">
        <v>2010</v>
      </c>
      <c r="M117" s="11">
        <v>2027</v>
      </c>
      <c r="N117" s="11">
        <v>2055</v>
      </c>
      <c r="O117" s="11">
        <v>2083</v>
      </c>
      <c r="P117" s="11"/>
      <c r="Q117" s="28">
        <v>7.0000000000000001E-3</v>
      </c>
      <c r="R117" s="28">
        <v>0.01</v>
      </c>
      <c r="S117" s="28">
        <v>8.9999999999999993E-3</v>
      </c>
      <c r="T117" s="28">
        <v>7.0000000000000001E-3</v>
      </c>
      <c r="U117" s="28">
        <v>1.0999999999999999E-2</v>
      </c>
      <c r="V117" s="28">
        <v>4.0000000000000001E-3</v>
      </c>
      <c r="W117" s="28">
        <v>3.0000000000000001E-3</v>
      </c>
      <c r="X117" s="28">
        <v>4.0000000000000001E-3</v>
      </c>
      <c r="Y117" s="28">
        <v>-3.0000000000000001E-3</v>
      </c>
      <c r="Z117" s="28">
        <v>8.0000000000000002E-3</v>
      </c>
      <c r="AA117" s="28">
        <v>1.4E-2</v>
      </c>
      <c r="AB117" s="28">
        <v>1.4E-2</v>
      </c>
    </row>
    <row r="118" spans="1:28" ht="15.75" customHeight="1" x14ac:dyDescent="0.35">
      <c r="A118" s="9" t="s">
        <v>580</v>
      </c>
      <c r="B118" s="16" t="s">
        <v>211</v>
      </c>
      <c r="C118" s="11">
        <v>1779</v>
      </c>
      <c r="D118" s="11">
        <v>1766</v>
      </c>
      <c r="E118" s="11">
        <v>1775</v>
      </c>
      <c r="F118" s="11">
        <v>1757</v>
      </c>
      <c r="G118" s="11">
        <v>1750</v>
      </c>
      <c r="H118" s="11">
        <v>1772</v>
      </c>
      <c r="I118" s="11">
        <v>1792</v>
      </c>
      <c r="J118" s="11">
        <v>1850</v>
      </c>
      <c r="K118" s="11">
        <v>1881</v>
      </c>
      <c r="L118" s="11">
        <v>1882</v>
      </c>
      <c r="M118" s="11">
        <v>1891</v>
      </c>
      <c r="N118" s="11">
        <v>1937</v>
      </c>
      <c r="O118" s="11">
        <v>1982</v>
      </c>
      <c r="P118" s="11"/>
      <c r="Q118" s="28">
        <v>-7.0000000000000001E-3</v>
      </c>
      <c r="R118" s="28">
        <v>5.0000000000000001E-3</v>
      </c>
      <c r="S118" s="28">
        <v>-0.01</v>
      </c>
      <c r="T118" s="28">
        <v>-4.0000000000000001E-3</v>
      </c>
      <c r="U118" s="28">
        <v>1.2999999999999999E-2</v>
      </c>
      <c r="V118" s="28">
        <v>1.0999999999999999E-2</v>
      </c>
      <c r="W118" s="28">
        <v>3.2000000000000001E-2</v>
      </c>
      <c r="X118" s="28">
        <v>1.7000000000000001E-2</v>
      </c>
      <c r="Y118" s="28">
        <v>1E-3</v>
      </c>
      <c r="Z118" s="28">
        <v>5.0000000000000001E-3</v>
      </c>
      <c r="AA118" s="28">
        <v>2.4E-2</v>
      </c>
      <c r="AB118" s="28">
        <v>2.3E-2</v>
      </c>
    </row>
    <row r="119" spans="1:28" ht="15.75" customHeight="1" x14ac:dyDescent="0.35">
      <c r="A119" s="9" t="s">
        <v>633</v>
      </c>
      <c r="B119" s="16" t="s">
        <v>230</v>
      </c>
      <c r="C119" s="11">
        <v>2069</v>
      </c>
      <c r="D119" s="11">
        <v>2032</v>
      </c>
      <c r="E119" s="11">
        <v>1987</v>
      </c>
      <c r="F119" s="11">
        <v>1941</v>
      </c>
      <c r="G119" s="11">
        <v>1879</v>
      </c>
      <c r="H119" s="11">
        <v>1861</v>
      </c>
      <c r="I119" s="11">
        <v>1843</v>
      </c>
      <c r="J119" s="11">
        <v>1863</v>
      </c>
      <c r="K119" s="11">
        <v>1867</v>
      </c>
      <c r="L119" s="11">
        <v>1878</v>
      </c>
      <c r="M119" s="11">
        <v>1891</v>
      </c>
      <c r="N119" s="11">
        <v>1901</v>
      </c>
      <c r="O119" s="11">
        <v>1932</v>
      </c>
      <c r="P119" s="11"/>
      <c r="Q119" s="28">
        <v>-1.7999999999999999E-2</v>
      </c>
      <c r="R119" s="28">
        <v>-2.1999999999999999E-2</v>
      </c>
      <c r="S119" s="28">
        <v>-2.3E-2</v>
      </c>
      <c r="T119" s="28">
        <v>-3.2000000000000001E-2</v>
      </c>
      <c r="U119" s="28">
        <v>-0.01</v>
      </c>
      <c r="V119" s="28">
        <v>-0.01</v>
      </c>
      <c r="W119" s="28">
        <v>1.0999999999999999E-2</v>
      </c>
      <c r="X119" s="28">
        <v>2E-3</v>
      </c>
      <c r="Y119" s="28">
        <v>6.0000000000000001E-3</v>
      </c>
      <c r="Z119" s="28">
        <v>7.0000000000000001E-3</v>
      </c>
      <c r="AA119" s="28">
        <v>5.0000000000000001E-3</v>
      </c>
      <c r="AB119" s="28">
        <v>1.6E-2</v>
      </c>
    </row>
    <row r="120" spans="1:28" ht="15.75" customHeight="1" x14ac:dyDescent="0.35">
      <c r="A120" s="9" t="s">
        <v>600</v>
      </c>
      <c r="B120" s="16" t="s">
        <v>230</v>
      </c>
      <c r="C120" s="11">
        <v>1730</v>
      </c>
      <c r="D120" s="11">
        <v>1669</v>
      </c>
      <c r="E120" s="11">
        <v>1670</v>
      </c>
      <c r="F120" s="11">
        <v>1702</v>
      </c>
      <c r="G120" s="11">
        <v>1696</v>
      </c>
      <c r="H120" s="11">
        <v>1758</v>
      </c>
      <c r="I120" s="11">
        <v>1742</v>
      </c>
      <c r="J120" s="11">
        <v>1730</v>
      </c>
      <c r="K120" s="11">
        <v>1726</v>
      </c>
      <c r="L120" s="11">
        <v>1767</v>
      </c>
      <c r="M120" s="11">
        <v>1805</v>
      </c>
      <c r="N120" s="11">
        <v>1841</v>
      </c>
      <c r="O120" s="11">
        <v>1881</v>
      </c>
      <c r="P120" s="11"/>
      <c r="Q120" s="28">
        <v>-3.5000000000000003E-2</v>
      </c>
      <c r="R120" s="28">
        <v>1E-3</v>
      </c>
      <c r="S120" s="28">
        <v>1.9E-2</v>
      </c>
      <c r="T120" s="28">
        <v>-4.0000000000000001E-3</v>
      </c>
      <c r="U120" s="28">
        <v>3.6999999999999998E-2</v>
      </c>
      <c r="V120" s="28">
        <v>-8.9999999999999993E-3</v>
      </c>
      <c r="W120" s="28">
        <v>-7.0000000000000001E-3</v>
      </c>
      <c r="X120" s="28">
        <v>-2E-3</v>
      </c>
      <c r="Y120" s="28">
        <v>2.4E-2</v>
      </c>
      <c r="Z120" s="28">
        <v>2.1999999999999999E-2</v>
      </c>
      <c r="AA120" s="28">
        <v>0.02</v>
      </c>
      <c r="AB120" s="28">
        <v>2.1999999999999999E-2</v>
      </c>
    </row>
    <row r="121" spans="1:28" ht="15.75" customHeight="1" x14ac:dyDescent="0.35">
      <c r="A121" s="9" t="s">
        <v>581</v>
      </c>
      <c r="B121" s="16" t="s">
        <v>230</v>
      </c>
      <c r="C121" s="11">
        <v>1335</v>
      </c>
      <c r="D121" s="11">
        <v>1354</v>
      </c>
      <c r="E121" s="11">
        <v>1381</v>
      </c>
      <c r="F121" s="11">
        <v>1439</v>
      </c>
      <c r="G121" s="11">
        <v>1467</v>
      </c>
      <c r="H121" s="11">
        <v>1535</v>
      </c>
      <c r="I121" s="11">
        <v>1554</v>
      </c>
      <c r="J121" s="11">
        <v>1655</v>
      </c>
      <c r="K121" s="11">
        <v>1694</v>
      </c>
      <c r="L121" s="11">
        <v>1737</v>
      </c>
      <c r="M121" s="11">
        <v>1809</v>
      </c>
      <c r="N121" s="11">
        <v>1774</v>
      </c>
      <c r="O121" s="11">
        <v>1836</v>
      </c>
      <c r="P121" s="11"/>
      <c r="Q121" s="28">
        <v>1.4E-2</v>
      </c>
      <c r="R121" s="28">
        <v>0.02</v>
      </c>
      <c r="S121" s="28">
        <v>4.2000000000000003E-2</v>
      </c>
      <c r="T121" s="28">
        <v>1.9E-2</v>
      </c>
      <c r="U121" s="28">
        <v>4.5999999999999999E-2</v>
      </c>
      <c r="V121" s="28">
        <v>1.2E-2</v>
      </c>
      <c r="W121" s="28">
        <v>6.5000000000000002E-2</v>
      </c>
      <c r="X121" s="28">
        <v>2.4E-2</v>
      </c>
      <c r="Y121" s="28">
        <v>2.5000000000000001E-2</v>
      </c>
      <c r="Z121" s="28">
        <v>4.1000000000000002E-2</v>
      </c>
      <c r="AA121" s="28">
        <v>-1.9E-2</v>
      </c>
      <c r="AB121" s="28">
        <v>3.5000000000000003E-2</v>
      </c>
    </row>
    <row r="122" spans="1:28" ht="15.75" customHeight="1" x14ac:dyDescent="0.35">
      <c r="A122" s="9" t="s">
        <v>601</v>
      </c>
      <c r="B122" s="16" t="s">
        <v>230</v>
      </c>
      <c r="C122" s="11">
        <v>1585</v>
      </c>
      <c r="D122" s="11">
        <v>1583</v>
      </c>
      <c r="E122" s="11">
        <v>1582</v>
      </c>
      <c r="F122" s="11">
        <v>1594</v>
      </c>
      <c r="G122" s="11">
        <v>1619</v>
      </c>
      <c r="H122" s="11">
        <v>1645</v>
      </c>
      <c r="I122" s="11">
        <v>1718</v>
      </c>
      <c r="J122" s="11">
        <v>1722</v>
      </c>
      <c r="K122" s="11">
        <v>1737</v>
      </c>
      <c r="L122" s="11">
        <v>1690</v>
      </c>
      <c r="M122" s="11">
        <v>1693</v>
      </c>
      <c r="N122" s="11">
        <v>1721</v>
      </c>
      <c r="O122" s="11">
        <v>1762</v>
      </c>
      <c r="P122" s="11"/>
      <c r="Q122" s="28">
        <v>-1E-3</v>
      </c>
      <c r="R122" s="28">
        <v>-1E-3</v>
      </c>
      <c r="S122" s="28">
        <v>8.0000000000000002E-3</v>
      </c>
      <c r="T122" s="28">
        <v>1.6E-2</v>
      </c>
      <c r="U122" s="28">
        <v>1.6E-2</v>
      </c>
      <c r="V122" s="28">
        <v>4.3999999999999997E-2</v>
      </c>
      <c r="W122" s="28">
        <v>2E-3</v>
      </c>
      <c r="X122" s="28">
        <v>8.9999999999999993E-3</v>
      </c>
      <c r="Y122" s="28">
        <v>-2.7E-2</v>
      </c>
      <c r="Z122" s="28">
        <v>2E-3</v>
      </c>
      <c r="AA122" s="28">
        <v>1.7000000000000001E-2</v>
      </c>
      <c r="AB122" s="28">
        <v>2.4E-2</v>
      </c>
    </row>
    <row r="123" spans="1:28" ht="15.75" customHeight="1" x14ac:dyDescent="0.35">
      <c r="A123" s="9" t="s">
        <v>582</v>
      </c>
      <c r="B123" s="16" t="s">
        <v>230</v>
      </c>
      <c r="C123" s="11">
        <v>1634</v>
      </c>
      <c r="D123" s="11">
        <v>1579</v>
      </c>
      <c r="E123" s="11">
        <v>1656</v>
      </c>
      <c r="F123" s="11">
        <v>1620</v>
      </c>
      <c r="G123" s="11">
        <v>1524</v>
      </c>
      <c r="H123" s="11">
        <v>1619</v>
      </c>
      <c r="I123" s="11">
        <v>1675</v>
      </c>
      <c r="J123" s="11">
        <v>1605</v>
      </c>
      <c r="K123" s="11">
        <v>1603</v>
      </c>
      <c r="L123" s="11">
        <v>1643</v>
      </c>
      <c r="M123" s="11">
        <v>1672</v>
      </c>
      <c r="N123" s="11">
        <v>1712</v>
      </c>
      <c r="O123" s="11">
        <v>1747</v>
      </c>
      <c r="P123" s="11"/>
      <c r="Q123" s="28">
        <v>-3.4000000000000002E-2</v>
      </c>
      <c r="R123" s="28">
        <v>4.9000000000000002E-2</v>
      </c>
      <c r="S123" s="28">
        <v>-2.1999999999999999E-2</v>
      </c>
      <c r="T123" s="28">
        <v>-5.8999999999999997E-2</v>
      </c>
      <c r="U123" s="28">
        <v>6.2E-2</v>
      </c>
      <c r="V123" s="28">
        <v>3.5000000000000003E-2</v>
      </c>
      <c r="W123" s="28">
        <v>-4.2000000000000003E-2</v>
      </c>
      <c r="X123" s="28">
        <v>-1E-3</v>
      </c>
      <c r="Y123" s="28">
        <v>2.5000000000000001E-2</v>
      </c>
      <c r="Z123" s="28">
        <v>1.7999999999999999E-2</v>
      </c>
      <c r="AA123" s="28">
        <v>2.4E-2</v>
      </c>
      <c r="AB123" s="28">
        <v>0.02</v>
      </c>
    </row>
    <row r="124" spans="1:28" ht="15.75" customHeight="1" x14ac:dyDescent="0.35">
      <c r="A124" s="9" t="s">
        <v>552</v>
      </c>
      <c r="B124" s="16" t="s">
        <v>230</v>
      </c>
      <c r="C124" s="11">
        <v>1485</v>
      </c>
      <c r="D124" s="11">
        <v>1426</v>
      </c>
      <c r="E124" s="11">
        <v>1431</v>
      </c>
      <c r="F124" s="11">
        <v>1469</v>
      </c>
      <c r="G124" s="11">
        <v>1476</v>
      </c>
      <c r="H124" s="11">
        <v>1514</v>
      </c>
      <c r="I124" s="11">
        <v>1542</v>
      </c>
      <c r="J124" s="11">
        <v>1595</v>
      </c>
      <c r="K124" s="11">
        <v>1636</v>
      </c>
      <c r="L124" s="11">
        <v>1649</v>
      </c>
      <c r="M124" s="11">
        <v>1671</v>
      </c>
      <c r="N124" s="11">
        <v>1704</v>
      </c>
      <c r="O124" s="11">
        <v>1731</v>
      </c>
      <c r="P124" s="11"/>
      <c r="Q124" s="28">
        <v>-0.04</v>
      </c>
      <c r="R124" s="28">
        <v>4.0000000000000001E-3</v>
      </c>
      <c r="S124" s="28">
        <v>2.7E-2</v>
      </c>
      <c r="T124" s="28">
        <v>5.0000000000000001E-3</v>
      </c>
      <c r="U124" s="28">
        <v>2.5999999999999999E-2</v>
      </c>
      <c r="V124" s="28">
        <v>1.7999999999999999E-2</v>
      </c>
      <c r="W124" s="28">
        <v>3.4000000000000002E-2</v>
      </c>
      <c r="X124" s="28">
        <v>2.5999999999999999E-2</v>
      </c>
      <c r="Y124" s="28">
        <v>8.0000000000000002E-3</v>
      </c>
      <c r="Z124" s="28">
        <v>1.2999999999999999E-2</v>
      </c>
      <c r="AA124" s="28">
        <v>0.02</v>
      </c>
      <c r="AB124" s="28">
        <v>1.6E-2</v>
      </c>
    </row>
    <row r="125" spans="1:28" ht="15.75" customHeight="1" x14ac:dyDescent="0.35">
      <c r="A125" s="9" t="s">
        <v>634</v>
      </c>
      <c r="B125" s="16" t="s">
        <v>211</v>
      </c>
      <c r="C125" s="11">
        <v>1705</v>
      </c>
      <c r="D125" s="11">
        <v>1704</v>
      </c>
      <c r="E125" s="11">
        <v>1676</v>
      </c>
      <c r="F125" s="11">
        <v>1727</v>
      </c>
      <c r="G125" s="11">
        <v>1702</v>
      </c>
      <c r="H125" s="11">
        <v>1675</v>
      </c>
      <c r="I125" s="11">
        <v>1725</v>
      </c>
      <c r="J125" s="11">
        <v>1797</v>
      </c>
      <c r="K125" s="11">
        <v>1806</v>
      </c>
      <c r="L125" s="11">
        <v>1762</v>
      </c>
      <c r="M125" s="11">
        <v>1765</v>
      </c>
      <c r="N125" s="11">
        <v>1717</v>
      </c>
      <c r="O125" s="11">
        <v>1696</v>
      </c>
      <c r="P125" s="11"/>
      <c r="Q125" s="28">
        <v>-1E-3</v>
      </c>
      <c r="R125" s="28">
        <v>-1.6E-2</v>
      </c>
      <c r="S125" s="28">
        <v>0.03</v>
      </c>
      <c r="T125" s="28">
        <v>-1.4E-2</v>
      </c>
      <c r="U125" s="28">
        <v>-1.6E-2</v>
      </c>
      <c r="V125" s="28">
        <v>0.03</v>
      </c>
      <c r="W125" s="28">
        <v>4.2000000000000003E-2</v>
      </c>
      <c r="X125" s="28">
        <v>5.0000000000000001E-3</v>
      </c>
      <c r="Y125" s="28">
        <v>-2.4E-2</v>
      </c>
      <c r="Z125" s="28">
        <v>2E-3</v>
      </c>
      <c r="AA125" s="28">
        <v>-2.7E-2</v>
      </c>
      <c r="AB125" s="28">
        <v>-1.2E-2</v>
      </c>
    </row>
    <row r="126" spans="1:28" ht="15.75" customHeight="1" x14ac:dyDescent="0.35">
      <c r="A126" s="9" t="s">
        <v>643</v>
      </c>
      <c r="B126" s="16" t="s">
        <v>211</v>
      </c>
      <c r="C126" s="11">
        <v>1410</v>
      </c>
      <c r="D126" s="11">
        <v>1466</v>
      </c>
      <c r="E126" s="11">
        <v>1488</v>
      </c>
      <c r="F126" s="11">
        <v>1523</v>
      </c>
      <c r="G126" s="11">
        <v>1519</v>
      </c>
      <c r="H126" s="11">
        <v>1544</v>
      </c>
      <c r="I126" s="11">
        <v>1547</v>
      </c>
      <c r="J126" s="11">
        <v>1554</v>
      </c>
      <c r="K126" s="11">
        <v>1555</v>
      </c>
      <c r="L126" s="11">
        <v>1554</v>
      </c>
      <c r="M126" s="11">
        <v>1570</v>
      </c>
      <c r="N126" s="11">
        <v>1561</v>
      </c>
      <c r="O126" s="11">
        <v>1606</v>
      </c>
      <c r="P126" s="11"/>
      <c r="Q126" s="28">
        <v>0.04</v>
      </c>
      <c r="R126" s="28">
        <v>1.4999999999999999E-2</v>
      </c>
      <c r="S126" s="28">
        <v>2.4E-2</v>
      </c>
      <c r="T126" s="28">
        <v>-3.0000000000000001E-3</v>
      </c>
      <c r="U126" s="28">
        <v>1.6E-2</v>
      </c>
      <c r="V126" s="28">
        <v>2E-3</v>
      </c>
      <c r="W126" s="28">
        <v>5.0000000000000001E-3</v>
      </c>
      <c r="X126" s="28">
        <v>1E-3</v>
      </c>
      <c r="Y126" s="28">
        <v>-1E-3</v>
      </c>
      <c r="Z126" s="28">
        <v>0.01</v>
      </c>
      <c r="AA126" s="28">
        <v>-6.0000000000000001E-3</v>
      </c>
      <c r="AB126" s="28">
        <v>2.9000000000000001E-2</v>
      </c>
    </row>
    <row r="127" spans="1:28" ht="15.75" customHeight="1" x14ac:dyDescent="0.35">
      <c r="A127" s="9" t="s">
        <v>635</v>
      </c>
      <c r="B127" s="16" t="s">
        <v>230</v>
      </c>
      <c r="C127" s="11">
        <v>1392</v>
      </c>
      <c r="D127" s="11">
        <v>1380</v>
      </c>
      <c r="E127" s="11">
        <v>1386</v>
      </c>
      <c r="F127" s="11">
        <v>1352</v>
      </c>
      <c r="G127" s="11">
        <v>1365</v>
      </c>
      <c r="H127" s="11">
        <v>1397</v>
      </c>
      <c r="I127" s="11">
        <v>1393</v>
      </c>
      <c r="J127" s="11">
        <v>1417</v>
      </c>
      <c r="K127" s="11">
        <v>1393</v>
      </c>
      <c r="L127" s="11">
        <v>1423</v>
      </c>
      <c r="M127" s="11">
        <v>1420</v>
      </c>
      <c r="N127" s="11">
        <v>1467</v>
      </c>
      <c r="O127" s="11">
        <v>1500</v>
      </c>
      <c r="P127" s="11"/>
      <c r="Q127" s="28">
        <v>-8.9999999999999993E-3</v>
      </c>
      <c r="R127" s="28">
        <v>4.0000000000000001E-3</v>
      </c>
      <c r="S127" s="28">
        <v>-2.5000000000000001E-2</v>
      </c>
      <c r="T127" s="28">
        <v>0.01</v>
      </c>
      <c r="U127" s="28">
        <v>2.3E-2</v>
      </c>
      <c r="V127" s="28">
        <v>-3.0000000000000001E-3</v>
      </c>
      <c r="W127" s="28">
        <v>1.7000000000000001E-2</v>
      </c>
      <c r="X127" s="28">
        <v>-1.7000000000000001E-2</v>
      </c>
      <c r="Y127" s="28">
        <v>2.1999999999999999E-2</v>
      </c>
      <c r="Z127" s="28">
        <v>-2E-3</v>
      </c>
      <c r="AA127" s="28">
        <v>3.3000000000000002E-2</v>
      </c>
      <c r="AB127" s="28">
        <v>2.1999999999999999E-2</v>
      </c>
    </row>
    <row r="128" spans="1:28" ht="15.75" customHeight="1" x14ac:dyDescent="0.35">
      <c r="A128" s="9" t="s">
        <v>602</v>
      </c>
      <c r="B128" s="16" t="s">
        <v>230</v>
      </c>
      <c r="C128" s="11">
        <v>1168</v>
      </c>
      <c r="D128" s="11">
        <v>1171</v>
      </c>
      <c r="E128" s="11">
        <v>1151</v>
      </c>
      <c r="F128" s="11">
        <v>1243</v>
      </c>
      <c r="G128" s="11">
        <v>1154</v>
      </c>
      <c r="H128" s="11">
        <v>1177</v>
      </c>
      <c r="I128" s="11">
        <v>1248</v>
      </c>
      <c r="J128" s="11">
        <v>1252</v>
      </c>
      <c r="K128" s="11">
        <v>1315</v>
      </c>
      <c r="L128" s="11">
        <v>1377</v>
      </c>
      <c r="M128" s="11">
        <v>1382</v>
      </c>
      <c r="N128" s="11">
        <v>1403</v>
      </c>
      <c r="O128" s="11">
        <v>1437</v>
      </c>
      <c r="P128" s="11"/>
      <c r="Q128" s="28">
        <v>3.0000000000000001E-3</v>
      </c>
      <c r="R128" s="28">
        <v>-1.7000000000000001E-2</v>
      </c>
      <c r="S128" s="28">
        <v>0.08</v>
      </c>
      <c r="T128" s="28">
        <v>-7.1999999999999995E-2</v>
      </c>
      <c r="U128" s="28">
        <v>0.02</v>
      </c>
      <c r="V128" s="28">
        <v>0.06</v>
      </c>
      <c r="W128" s="28">
        <v>3.0000000000000001E-3</v>
      </c>
      <c r="X128" s="28">
        <v>0.05</v>
      </c>
      <c r="Y128" s="28">
        <v>4.7E-2</v>
      </c>
      <c r="Z128" s="28">
        <v>4.0000000000000001E-3</v>
      </c>
      <c r="AA128" s="28">
        <v>1.4999999999999999E-2</v>
      </c>
      <c r="AB128" s="28">
        <v>2.4E-2</v>
      </c>
    </row>
    <row r="129" spans="1:28" ht="15.75" customHeight="1" x14ac:dyDescent="0.35">
      <c r="A129" s="9" t="s">
        <v>553</v>
      </c>
      <c r="B129" s="16" t="s">
        <v>230</v>
      </c>
      <c r="C129" s="11">
        <v>1317</v>
      </c>
      <c r="D129" s="11">
        <v>1306</v>
      </c>
      <c r="E129" s="11">
        <v>1286</v>
      </c>
      <c r="F129" s="11">
        <v>1329</v>
      </c>
      <c r="G129" s="11">
        <v>1352</v>
      </c>
      <c r="H129" s="11">
        <v>1370</v>
      </c>
      <c r="I129" s="11">
        <v>1385</v>
      </c>
      <c r="J129" s="11">
        <v>1366</v>
      </c>
      <c r="K129" s="11">
        <v>1355</v>
      </c>
      <c r="L129" s="11">
        <v>1366</v>
      </c>
      <c r="M129" s="11">
        <v>1320</v>
      </c>
      <c r="N129" s="11">
        <v>1340</v>
      </c>
      <c r="O129" s="11">
        <v>1353</v>
      </c>
      <c r="P129" s="11"/>
      <c r="Q129" s="28">
        <v>-8.0000000000000002E-3</v>
      </c>
      <c r="R129" s="28">
        <v>-1.4999999999999999E-2</v>
      </c>
      <c r="S129" s="28">
        <v>3.3000000000000002E-2</v>
      </c>
      <c r="T129" s="28">
        <v>1.7000000000000001E-2</v>
      </c>
      <c r="U129" s="28">
        <v>1.2999999999999999E-2</v>
      </c>
      <c r="V129" s="28">
        <v>1.0999999999999999E-2</v>
      </c>
      <c r="W129" s="28">
        <v>-1.4E-2</v>
      </c>
      <c r="X129" s="28">
        <v>-8.0000000000000002E-3</v>
      </c>
      <c r="Y129" s="28">
        <v>8.0000000000000002E-3</v>
      </c>
      <c r="Z129" s="28">
        <v>-3.4000000000000002E-2</v>
      </c>
      <c r="AA129" s="28">
        <v>1.4999999999999999E-2</v>
      </c>
      <c r="AB129" s="28">
        <v>0.01</v>
      </c>
    </row>
    <row r="130" spans="1:28" ht="15.75" customHeight="1" x14ac:dyDescent="0.35">
      <c r="A130" s="9" t="s">
        <v>514</v>
      </c>
      <c r="B130" s="16" t="s">
        <v>230</v>
      </c>
      <c r="C130" s="11">
        <v>1281</v>
      </c>
      <c r="D130" s="11">
        <v>1336</v>
      </c>
      <c r="E130" s="11">
        <v>1319</v>
      </c>
      <c r="F130" s="11">
        <v>1279</v>
      </c>
      <c r="G130" s="11">
        <v>1250</v>
      </c>
      <c r="H130" s="11">
        <v>1237</v>
      </c>
      <c r="I130" s="11">
        <v>1265</v>
      </c>
      <c r="J130" s="11">
        <v>1244</v>
      </c>
      <c r="K130" s="11">
        <v>1289</v>
      </c>
      <c r="L130" s="11">
        <v>1292</v>
      </c>
      <c r="M130" s="11">
        <v>1282</v>
      </c>
      <c r="N130" s="11">
        <v>1292</v>
      </c>
      <c r="O130" s="11">
        <v>1296</v>
      </c>
      <c r="P130" s="11"/>
      <c r="Q130" s="28">
        <v>4.2999999999999997E-2</v>
      </c>
      <c r="R130" s="28">
        <v>-1.2999999999999999E-2</v>
      </c>
      <c r="S130" s="28">
        <v>-0.03</v>
      </c>
      <c r="T130" s="28">
        <v>-2.3E-2</v>
      </c>
      <c r="U130" s="28">
        <v>-0.01</v>
      </c>
      <c r="V130" s="28">
        <v>2.3E-2</v>
      </c>
      <c r="W130" s="28">
        <v>-1.7000000000000001E-2</v>
      </c>
      <c r="X130" s="28">
        <v>3.5999999999999997E-2</v>
      </c>
      <c r="Y130" s="28">
        <v>2E-3</v>
      </c>
      <c r="Z130" s="28">
        <v>-8.0000000000000002E-3</v>
      </c>
      <c r="AA130" s="28">
        <v>8.0000000000000002E-3</v>
      </c>
      <c r="AB130" s="28">
        <v>3.0000000000000001E-3</v>
      </c>
    </row>
    <row r="131" spans="1:28" ht="15.75" customHeight="1" x14ac:dyDescent="0.35">
      <c r="A131" s="9" t="s">
        <v>583</v>
      </c>
      <c r="B131" s="16" t="s">
        <v>230</v>
      </c>
      <c r="C131" s="11">
        <v>1037</v>
      </c>
      <c r="D131" s="11">
        <v>1033</v>
      </c>
      <c r="E131" s="11">
        <v>1019</v>
      </c>
      <c r="F131" s="11">
        <v>1007</v>
      </c>
      <c r="G131" s="11">
        <v>985</v>
      </c>
      <c r="H131" s="11">
        <v>1000</v>
      </c>
      <c r="I131" s="11">
        <v>1017</v>
      </c>
      <c r="J131" s="11">
        <v>1028</v>
      </c>
      <c r="K131" s="11">
        <v>1055</v>
      </c>
      <c r="L131" s="11">
        <v>1072</v>
      </c>
      <c r="M131" s="11">
        <v>1071</v>
      </c>
      <c r="N131" s="11">
        <v>1069</v>
      </c>
      <c r="O131" s="11">
        <v>1111</v>
      </c>
      <c r="P131" s="11"/>
      <c r="Q131" s="28">
        <v>-4.0000000000000001E-3</v>
      </c>
      <c r="R131" s="28">
        <v>-1.4E-2</v>
      </c>
      <c r="S131" s="28">
        <v>-1.2E-2</v>
      </c>
      <c r="T131" s="28">
        <v>-2.1999999999999999E-2</v>
      </c>
      <c r="U131" s="28">
        <v>1.4999999999999999E-2</v>
      </c>
      <c r="V131" s="28">
        <v>1.7000000000000001E-2</v>
      </c>
      <c r="W131" s="28">
        <v>1.0999999999999999E-2</v>
      </c>
      <c r="X131" s="28">
        <v>2.5999999999999999E-2</v>
      </c>
      <c r="Y131" s="28">
        <v>1.6E-2</v>
      </c>
      <c r="Z131" s="28">
        <v>-1E-3</v>
      </c>
      <c r="AA131" s="28">
        <v>-2E-3</v>
      </c>
      <c r="AB131" s="28">
        <v>3.9E-2</v>
      </c>
    </row>
    <row r="132" spans="1:28" ht="15.75" customHeight="1" x14ac:dyDescent="0.35">
      <c r="A132" s="9" t="s">
        <v>603</v>
      </c>
      <c r="B132" s="16" t="s">
        <v>230</v>
      </c>
      <c r="C132" s="11">
        <v>1039</v>
      </c>
      <c r="D132" s="11">
        <v>1076</v>
      </c>
      <c r="E132" s="11">
        <v>1084</v>
      </c>
      <c r="F132" s="11">
        <v>1026</v>
      </c>
      <c r="G132" s="11">
        <v>1003</v>
      </c>
      <c r="H132" s="11">
        <v>1041</v>
      </c>
      <c r="I132" s="11">
        <v>1044</v>
      </c>
      <c r="J132" s="11">
        <v>1054</v>
      </c>
      <c r="K132" s="11">
        <v>1042</v>
      </c>
      <c r="L132" s="11">
        <v>1059</v>
      </c>
      <c r="M132" s="11">
        <v>1056</v>
      </c>
      <c r="N132" s="11">
        <v>1075</v>
      </c>
      <c r="O132" s="11">
        <v>1097</v>
      </c>
      <c r="P132" s="11"/>
      <c r="Q132" s="28">
        <v>3.5999999999999997E-2</v>
      </c>
      <c r="R132" s="28">
        <v>7.0000000000000001E-3</v>
      </c>
      <c r="S132" s="28">
        <v>-5.3999999999999999E-2</v>
      </c>
      <c r="T132" s="28">
        <v>-2.1999999999999999E-2</v>
      </c>
      <c r="U132" s="28">
        <v>3.7999999999999999E-2</v>
      </c>
      <c r="V132" s="28">
        <v>3.0000000000000001E-3</v>
      </c>
      <c r="W132" s="28">
        <v>0.01</v>
      </c>
      <c r="X132" s="28">
        <v>-1.0999999999999999E-2</v>
      </c>
      <c r="Y132" s="28">
        <v>1.6E-2</v>
      </c>
      <c r="Z132" s="28">
        <v>-3.0000000000000001E-3</v>
      </c>
      <c r="AA132" s="28">
        <v>1.7999999999999999E-2</v>
      </c>
      <c r="AB132" s="28">
        <v>0.02</v>
      </c>
    </row>
    <row r="133" spans="1:28" ht="15.75" customHeight="1" x14ac:dyDescent="0.35">
      <c r="A133" s="9" t="s">
        <v>644</v>
      </c>
      <c r="B133" s="16" t="s">
        <v>211</v>
      </c>
      <c r="C133" s="11">
        <v>994</v>
      </c>
      <c r="D133" s="11">
        <v>983</v>
      </c>
      <c r="E133" s="11">
        <v>1017</v>
      </c>
      <c r="F133" s="11">
        <v>1057</v>
      </c>
      <c r="G133" s="11">
        <v>1032</v>
      </c>
      <c r="H133" s="11">
        <v>1045</v>
      </c>
      <c r="I133" s="11">
        <v>1048</v>
      </c>
      <c r="J133" s="11">
        <v>1056</v>
      </c>
      <c r="K133" s="11">
        <v>1063</v>
      </c>
      <c r="L133" s="11">
        <v>1066</v>
      </c>
      <c r="M133" s="11">
        <v>1064</v>
      </c>
      <c r="N133" s="11">
        <v>1058</v>
      </c>
      <c r="O133" s="11">
        <v>1071</v>
      </c>
      <c r="P133" s="11"/>
      <c r="Q133" s="28">
        <v>-1.0999999999999999E-2</v>
      </c>
      <c r="R133" s="28">
        <v>3.5000000000000003E-2</v>
      </c>
      <c r="S133" s="28">
        <v>3.9E-2</v>
      </c>
      <c r="T133" s="28">
        <v>-2.4E-2</v>
      </c>
      <c r="U133" s="28">
        <v>1.2999999999999999E-2</v>
      </c>
      <c r="V133" s="28">
        <v>3.0000000000000001E-3</v>
      </c>
      <c r="W133" s="28">
        <v>8.0000000000000002E-3</v>
      </c>
      <c r="X133" s="28">
        <v>7.0000000000000001E-3</v>
      </c>
      <c r="Y133" s="28">
        <v>3.0000000000000001E-3</v>
      </c>
      <c r="Z133" s="28">
        <v>-2E-3</v>
      </c>
      <c r="AA133" s="28">
        <v>-6.0000000000000001E-3</v>
      </c>
      <c r="AB133" s="28">
        <v>1.2E-2</v>
      </c>
    </row>
    <row r="134" spans="1:28" ht="15.75" customHeight="1" x14ac:dyDescent="0.35">
      <c r="A134" s="9" t="s">
        <v>604</v>
      </c>
      <c r="B134" s="16" t="s">
        <v>230</v>
      </c>
      <c r="C134" s="11">
        <v>1050</v>
      </c>
      <c r="D134" s="11">
        <v>1025</v>
      </c>
      <c r="E134" s="11">
        <v>1016</v>
      </c>
      <c r="F134" s="11">
        <v>1012</v>
      </c>
      <c r="G134" s="11">
        <v>1000</v>
      </c>
      <c r="H134" s="11">
        <v>994</v>
      </c>
      <c r="I134" s="11">
        <v>1004</v>
      </c>
      <c r="J134" s="11">
        <v>1012</v>
      </c>
      <c r="K134" s="11">
        <v>1038</v>
      </c>
      <c r="L134" s="11">
        <v>1014</v>
      </c>
      <c r="M134" s="11">
        <v>1034</v>
      </c>
      <c r="N134" s="11">
        <v>1044</v>
      </c>
      <c r="O134" s="11">
        <v>1069</v>
      </c>
      <c r="P134" s="11"/>
      <c r="Q134" s="28">
        <v>-2.4E-2</v>
      </c>
      <c r="R134" s="28">
        <v>-8.9999999999999993E-3</v>
      </c>
      <c r="S134" s="28">
        <v>-4.0000000000000001E-3</v>
      </c>
      <c r="T134" s="28">
        <v>-1.2E-2</v>
      </c>
      <c r="U134" s="28">
        <v>-6.0000000000000001E-3</v>
      </c>
      <c r="V134" s="28">
        <v>0.01</v>
      </c>
      <c r="W134" s="28">
        <v>8.0000000000000002E-3</v>
      </c>
      <c r="X134" s="28">
        <v>2.5999999999999999E-2</v>
      </c>
      <c r="Y134" s="28">
        <v>-2.3E-2</v>
      </c>
      <c r="Z134" s="28">
        <v>0.02</v>
      </c>
      <c r="AA134" s="28">
        <v>0.01</v>
      </c>
      <c r="AB134" s="28">
        <v>2.4E-2</v>
      </c>
    </row>
    <row r="135" spans="1:28" ht="15.75" customHeight="1" x14ac:dyDescent="0.35">
      <c r="A135" s="9" t="s">
        <v>605</v>
      </c>
      <c r="B135" s="16" t="s">
        <v>230</v>
      </c>
      <c r="C135" s="11">
        <v>767</v>
      </c>
      <c r="D135" s="11">
        <v>794</v>
      </c>
      <c r="E135" s="11">
        <v>792</v>
      </c>
      <c r="F135" s="11">
        <v>803</v>
      </c>
      <c r="G135" s="11">
        <v>842</v>
      </c>
      <c r="H135" s="11">
        <v>781</v>
      </c>
      <c r="I135" s="11">
        <v>829</v>
      </c>
      <c r="J135" s="11">
        <v>793</v>
      </c>
      <c r="K135" s="11">
        <v>832</v>
      </c>
      <c r="L135" s="11">
        <v>852</v>
      </c>
      <c r="M135" s="11">
        <v>895</v>
      </c>
      <c r="N135" s="11">
        <v>989</v>
      </c>
      <c r="O135" s="11">
        <v>1036</v>
      </c>
      <c r="P135" s="11"/>
      <c r="Q135" s="28">
        <v>3.5000000000000003E-2</v>
      </c>
      <c r="R135" s="28">
        <v>-3.0000000000000001E-3</v>
      </c>
      <c r="S135" s="28">
        <v>1.4E-2</v>
      </c>
      <c r="T135" s="28">
        <v>4.9000000000000002E-2</v>
      </c>
      <c r="U135" s="28">
        <v>-7.1999999999999995E-2</v>
      </c>
      <c r="V135" s="28">
        <v>6.0999999999999999E-2</v>
      </c>
      <c r="W135" s="28">
        <v>-4.2999999999999997E-2</v>
      </c>
      <c r="X135" s="28">
        <v>4.9000000000000002E-2</v>
      </c>
      <c r="Y135" s="28">
        <v>2.4E-2</v>
      </c>
      <c r="Z135" s="28">
        <v>0.05</v>
      </c>
      <c r="AA135" s="28">
        <v>0.105</v>
      </c>
      <c r="AB135" s="28">
        <v>4.8000000000000001E-2</v>
      </c>
    </row>
    <row r="136" spans="1:28" ht="15.75" customHeight="1" x14ac:dyDescent="0.35">
      <c r="A136" s="9" t="s">
        <v>623</v>
      </c>
      <c r="B136" s="16" t="s">
        <v>230</v>
      </c>
      <c r="C136" s="11">
        <v>954</v>
      </c>
      <c r="D136" s="11">
        <v>942</v>
      </c>
      <c r="E136" s="11">
        <v>925</v>
      </c>
      <c r="F136" s="11">
        <v>941</v>
      </c>
      <c r="G136" s="11">
        <v>907</v>
      </c>
      <c r="H136" s="11">
        <v>891</v>
      </c>
      <c r="I136" s="11">
        <v>961</v>
      </c>
      <c r="J136" s="11">
        <v>967</v>
      </c>
      <c r="K136" s="11">
        <v>973</v>
      </c>
      <c r="L136" s="11">
        <v>963</v>
      </c>
      <c r="M136" s="11">
        <v>993</v>
      </c>
      <c r="N136" s="11">
        <v>1003</v>
      </c>
      <c r="O136" s="11">
        <v>1033</v>
      </c>
      <c r="P136" s="11"/>
      <c r="Q136" s="28">
        <v>-1.2999999999999999E-2</v>
      </c>
      <c r="R136" s="28">
        <v>-1.7999999999999999E-2</v>
      </c>
      <c r="S136" s="28">
        <v>1.7000000000000001E-2</v>
      </c>
      <c r="T136" s="28">
        <v>-3.5999999999999997E-2</v>
      </c>
      <c r="U136" s="28">
        <v>-1.7999999999999999E-2</v>
      </c>
      <c r="V136" s="28">
        <v>7.9000000000000001E-2</v>
      </c>
      <c r="W136" s="28">
        <v>6.0000000000000001E-3</v>
      </c>
      <c r="X136" s="28">
        <v>6.0000000000000001E-3</v>
      </c>
      <c r="Y136" s="28">
        <v>-0.01</v>
      </c>
      <c r="Z136" s="28">
        <v>3.1E-2</v>
      </c>
      <c r="AA136" s="28">
        <v>0.01</v>
      </c>
      <c r="AB136" s="28">
        <v>0.03</v>
      </c>
    </row>
    <row r="137" spans="1:28" ht="15.75" customHeight="1" x14ac:dyDescent="0.35">
      <c r="A137" s="9" t="s">
        <v>636</v>
      </c>
      <c r="B137" s="16" t="s">
        <v>230</v>
      </c>
      <c r="C137" s="11">
        <v>1192</v>
      </c>
      <c r="D137" s="11">
        <v>1149</v>
      </c>
      <c r="E137" s="11">
        <v>1159</v>
      </c>
      <c r="F137" s="11">
        <v>1124</v>
      </c>
      <c r="G137" s="11">
        <v>1077</v>
      </c>
      <c r="H137" s="11">
        <v>1006</v>
      </c>
      <c r="I137" s="11">
        <v>1025</v>
      </c>
      <c r="J137" s="11">
        <v>982</v>
      </c>
      <c r="K137" s="11">
        <v>949</v>
      </c>
      <c r="L137" s="11">
        <v>952</v>
      </c>
      <c r="M137" s="11">
        <v>966</v>
      </c>
      <c r="N137" s="11">
        <v>1028</v>
      </c>
      <c r="O137" s="11">
        <v>1033</v>
      </c>
      <c r="P137" s="11"/>
      <c r="Q137" s="28">
        <v>-3.5999999999999997E-2</v>
      </c>
      <c r="R137" s="28">
        <v>8.9999999999999993E-3</v>
      </c>
      <c r="S137" s="28">
        <v>-0.03</v>
      </c>
      <c r="T137" s="28">
        <v>-4.2000000000000003E-2</v>
      </c>
      <c r="U137" s="28">
        <v>-6.6000000000000003E-2</v>
      </c>
      <c r="V137" s="28">
        <v>1.9E-2</v>
      </c>
      <c r="W137" s="28">
        <v>-4.2000000000000003E-2</v>
      </c>
      <c r="X137" s="28">
        <v>-3.4000000000000002E-2</v>
      </c>
      <c r="Y137" s="28">
        <v>3.0000000000000001E-3</v>
      </c>
      <c r="Z137" s="28">
        <v>1.4999999999999999E-2</v>
      </c>
      <c r="AA137" s="28">
        <v>6.4000000000000001E-2</v>
      </c>
      <c r="AB137" s="28">
        <v>5.0000000000000001E-3</v>
      </c>
    </row>
    <row r="138" spans="1:28" ht="15.75" customHeight="1" x14ac:dyDescent="0.35">
      <c r="A138" s="9" t="s">
        <v>584</v>
      </c>
      <c r="B138" s="16" t="s">
        <v>230</v>
      </c>
      <c r="C138" s="11">
        <v>375</v>
      </c>
      <c r="D138" s="11">
        <v>449</v>
      </c>
      <c r="E138" s="11">
        <v>496</v>
      </c>
      <c r="F138" s="11">
        <v>590</v>
      </c>
      <c r="G138" s="11">
        <v>611</v>
      </c>
      <c r="H138" s="11">
        <v>653</v>
      </c>
      <c r="I138" s="11">
        <v>716</v>
      </c>
      <c r="J138" s="11">
        <v>821</v>
      </c>
      <c r="K138" s="11">
        <v>930</v>
      </c>
      <c r="L138" s="11">
        <v>969</v>
      </c>
      <c r="M138" s="11">
        <v>985</v>
      </c>
      <c r="N138" s="11">
        <v>978</v>
      </c>
      <c r="O138" s="11">
        <v>1024</v>
      </c>
      <c r="P138" s="11"/>
      <c r="Q138" s="28">
        <v>0.19700000000000001</v>
      </c>
      <c r="R138" s="28">
        <v>0.105</v>
      </c>
      <c r="S138" s="28">
        <v>0.19</v>
      </c>
      <c r="T138" s="28">
        <v>3.5999999999999997E-2</v>
      </c>
      <c r="U138" s="28">
        <v>6.9000000000000006E-2</v>
      </c>
      <c r="V138" s="28">
        <v>9.6000000000000002E-2</v>
      </c>
      <c r="W138" s="28">
        <v>0.14699999999999999</v>
      </c>
      <c r="X138" s="28">
        <v>0.13300000000000001</v>
      </c>
      <c r="Y138" s="28">
        <v>4.2000000000000003E-2</v>
      </c>
      <c r="Z138" s="28">
        <v>1.7000000000000001E-2</v>
      </c>
      <c r="AA138" s="28">
        <v>-7.0000000000000001E-3</v>
      </c>
      <c r="AB138" s="28">
        <v>4.7E-2</v>
      </c>
    </row>
    <row r="139" spans="1:28" ht="15.75" customHeight="1" x14ac:dyDescent="0.35">
      <c r="A139" s="9" t="s">
        <v>617</v>
      </c>
      <c r="B139" s="16" t="s">
        <v>230</v>
      </c>
      <c r="C139" s="11">
        <v>1030</v>
      </c>
      <c r="D139" s="11">
        <v>1051</v>
      </c>
      <c r="E139" s="11">
        <v>1041</v>
      </c>
      <c r="F139" s="11">
        <v>1048</v>
      </c>
      <c r="G139" s="11">
        <v>1050</v>
      </c>
      <c r="H139" s="11">
        <v>1054</v>
      </c>
      <c r="I139" s="11">
        <v>1066</v>
      </c>
      <c r="J139" s="11">
        <v>1107</v>
      </c>
      <c r="K139" s="11">
        <v>1024</v>
      </c>
      <c r="L139" s="11">
        <v>1079</v>
      </c>
      <c r="M139" s="11">
        <v>1080</v>
      </c>
      <c r="N139" s="11">
        <v>1027</v>
      </c>
      <c r="O139" s="11">
        <v>1018</v>
      </c>
      <c r="P139" s="11"/>
      <c r="Q139" s="28">
        <v>0.02</v>
      </c>
      <c r="R139" s="28">
        <v>-0.01</v>
      </c>
      <c r="S139" s="28">
        <v>7.0000000000000001E-3</v>
      </c>
      <c r="T139" s="28">
        <v>2E-3</v>
      </c>
      <c r="U139" s="28">
        <v>4.0000000000000001E-3</v>
      </c>
      <c r="V139" s="28">
        <v>1.0999999999999999E-2</v>
      </c>
      <c r="W139" s="28">
        <v>3.7999999999999999E-2</v>
      </c>
      <c r="X139" s="28">
        <v>-7.4999999999999997E-2</v>
      </c>
      <c r="Y139" s="28">
        <v>5.3999999999999999E-2</v>
      </c>
      <c r="Z139" s="28">
        <v>1E-3</v>
      </c>
      <c r="AA139" s="28">
        <v>-4.9000000000000002E-2</v>
      </c>
      <c r="AB139" s="28">
        <v>-8.9999999999999993E-3</v>
      </c>
    </row>
    <row r="140" spans="1:28" ht="15.75" customHeight="1" x14ac:dyDescent="0.35">
      <c r="A140" s="9" t="s">
        <v>645</v>
      </c>
      <c r="B140" s="16" t="s">
        <v>230</v>
      </c>
      <c r="C140" s="11">
        <v>751</v>
      </c>
      <c r="D140" s="11">
        <v>766</v>
      </c>
      <c r="E140" s="11">
        <v>797</v>
      </c>
      <c r="F140" s="11">
        <v>814</v>
      </c>
      <c r="G140" s="11">
        <v>812</v>
      </c>
      <c r="H140" s="11">
        <v>828</v>
      </c>
      <c r="I140" s="11">
        <v>824</v>
      </c>
      <c r="J140" s="11">
        <v>835</v>
      </c>
      <c r="K140" s="11">
        <v>832</v>
      </c>
      <c r="L140" s="11">
        <v>821</v>
      </c>
      <c r="M140" s="11">
        <v>820</v>
      </c>
      <c r="N140" s="11">
        <v>842</v>
      </c>
      <c r="O140" s="11">
        <v>832</v>
      </c>
      <c r="P140" s="11"/>
      <c r="Q140" s="28">
        <v>0.02</v>
      </c>
      <c r="R140" s="28">
        <v>0.04</v>
      </c>
      <c r="S140" s="28">
        <v>2.1000000000000001E-2</v>
      </c>
      <c r="T140" s="28">
        <v>-2E-3</v>
      </c>
      <c r="U140" s="28">
        <v>0.02</v>
      </c>
      <c r="V140" s="28">
        <v>-5.0000000000000001E-3</v>
      </c>
      <c r="W140" s="28">
        <v>1.2999999999999999E-2</v>
      </c>
      <c r="X140" s="28">
        <v>-4.0000000000000001E-3</v>
      </c>
      <c r="Y140" s="28">
        <v>-1.2999999999999999E-2</v>
      </c>
      <c r="Z140" s="28">
        <v>-1E-3</v>
      </c>
      <c r="AA140" s="28">
        <v>2.7E-2</v>
      </c>
      <c r="AB140" s="28">
        <v>-1.2E-2</v>
      </c>
    </row>
    <row r="141" spans="1:28" ht="15.75" customHeight="1" x14ac:dyDescent="0.35">
      <c r="A141" s="9" t="s">
        <v>606</v>
      </c>
      <c r="B141" s="16" t="s">
        <v>230</v>
      </c>
      <c r="C141" s="11">
        <v>719</v>
      </c>
      <c r="D141" s="11">
        <v>709</v>
      </c>
      <c r="E141" s="11">
        <v>715</v>
      </c>
      <c r="F141" s="11">
        <v>722</v>
      </c>
      <c r="G141" s="11">
        <v>696</v>
      </c>
      <c r="H141" s="11">
        <v>683</v>
      </c>
      <c r="I141" s="11">
        <v>691</v>
      </c>
      <c r="J141" s="11">
        <v>699</v>
      </c>
      <c r="K141" s="11">
        <v>716</v>
      </c>
      <c r="L141" s="11">
        <v>720</v>
      </c>
      <c r="M141" s="11">
        <v>747</v>
      </c>
      <c r="N141" s="11">
        <v>744</v>
      </c>
      <c r="O141" s="11">
        <v>774</v>
      </c>
      <c r="P141" s="11"/>
      <c r="Q141" s="28">
        <v>-1.4E-2</v>
      </c>
      <c r="R141" s="28">
        <v>8.0000000000000002E-3</v>
      </c>
      <c r="S141" s="28">
        <v>0.01</v>
      </c>
      <c r="T141" s="28">
        <v>-3.5999999999999997E-2</v>
      </c>
      <c r="U141" s="28">
        <v>-1.9E-2</v>
      </c>
      <c r="V141" s="28">
        <v>1.2E-2</v>
      </c>
      <c r="W141" s="28">
        <v>1.2E-2</v>
      </c>
      <c r="X141" s="28">
        <v>2.4E-2</v>
      </c>
      <c r="Y141" s="28">
        <v>6.0000000000000001E-3</v>
      </c>
      <c r="Z141" s="28">
        <v>3.7999999999999999E-2</v>
      </c>
      <c r="AA141" s="28">
        <v>-4.0000000000000001E-3</v>
      </c>
      <c r="AB141" s="28">
        <v>0.04</v>
      </c>
    </row>
    <row r="142" spans="1:28" ht="15.75" customHeight="1" x14ac:dyDescent="0.35">
      <c r="A142" s="9" t="s">
        <v>554</v>
      </c>
      <c r="B142" s="16" t="s">
        <v>454</v>
      </c>
      <c r="C142" s="11">
        <v>797</v>
      </c>
      <c r="D142" s="11">
        <v>776</v>
      </c>
      <c r="E142" s="11">
        <v>725</v>
      </c>
      <c r="F142" s="11">
        <v>767</v>
      </c>
      <c r="G142" s="11">
        <v>731</v>
      </c>
      <c r="H142" s="11">
        <v>686</v>
      </c>
      <c r="I142" s="11">
        <v>698</v>
      </c>
      <c r="J142" s="11">
        <v>705</v>
      </c>
      <c r="K142" s="11">
        <v>716</v>
      </c>
      <c r="L142" s="11">
        <v>688</v>
      </c>
      <c r="M142" s="11">
        <v>737</v>
      </c>
      <c r="N142" s="11">
        <v>754</v>
      </c>
      <c r="O142" s="11">
        <v>767</v>
      </c>
      <c r="P142" s="11"/>
      <c r="Q142" s="28">
        <v>-2.5999999999999999E-2</v>
      </c>
      <c r="R142" s="28">
        <v>-6.6000000000000003E-2</v>
      </c>
      <c r="S142" s="28">
        <v>5.8000000000000003E-2</v>
      </c>
      <c r="T142" s="28">
        <v>-4.7E-2</v>
      </c>
      <c r="U142" s="28">
        <v>-6.2E-2</v>
      </c>
      <c r="V142" s="28">
        <v>1.7000000000000001E-2</v>
      </c>
      <c r="W142" s="28">
        <v>0.01</v>
      </c>
      <c r="X142" s="28">
        <v>1.6E-2</v>
      </c>
      <c r="Y142" s="28">
        <v>-3.9E-2</v>
      </c>
      <c r="Z142" s="28">
        <v>7.0999999999999994E-2</v>
      </c>
      <c r="AA142" s="28">
        <v>2.3E-2</v>
      </c>
      <c r="AB142" s="28">
        <v>1.7000000000000001E-2</v>
      </c>
    </row>
    <row r="143" spans="1:28" ht="15.75" customHeight="1" x14ac:dyDescent="0.35">
      <c r="A143" s="9" t="s">
        <v>624</v>
      </c>
      <c r="B143" s="16" t="s">
        <v>230</v>
      </c>
      <c r="C143" s="11">
        <v>898</v>
      </c>
      <c r="D143" s="11">
        <v>874</v>
      </c>
      <c r="E143" s="11">
        <v>864</v>
      </c>
      <c r="F143" s="11">
        <v>837</v>
      </c>
      <c r="G143" s="11">
        <v>826</v>
      </c>
      <c r="H143" s="11">
        <v>823</v>
      </c>
      <c r="I143" s="11">
        <v>817</v>
      </c>
      <c r="J143" s="11">
        <v>803</v>
      </c>
      <c r="K143" s="11">
        <v>758</v>
      </c>
      <c r="L143" s="11">
        <v>777</v>
      </c>
      <c r="M143" s="11">
        <v>758</v>
      </c>
      <c r="N143" s="11">
        <v>769</v>
      </c>
      <c r="O143" s="11">
        <v>766</v>
      </c>
      <c r="P143" s="11"/>
      <c r="Q143" s="28">
        <v>-2.7E-2</v>
      </c>
      <c r="R143" s="28">
        <v>-1.0999999999999999E-2</v>
      </c>
      <c r="S143" s="28">
        <v>-3.1E-2</v>
      </c>
      <c r="T143" s="28">
        <v>-1.2999999999999999E-2</v>
      </c>
      <c r="U143" s="28">
        <v>-4.0000000000000001E-3</v>
      </c>
      <c r="V143" s="28">
        <v>-7.0000000000000001E-3</v>
      </c>
      <c r="W143" s="28">
        <v>-1.7000000000000001E-2</v>
      </c>
      <c r="X143" s="28">
        <v>-5.6000000000000001E-2</v>
      </c>
      <c r="Y143" s="28">
        <v>2.5000000000000001E-2</v>
      </c>
      <c r="Z143" s="28">
        <v>-2.4E-2</v>
      </c>
      <c r="AA143" s="28">
        <v>1.4999999999999999E-2</v>
      </c>
      <c r="AB143" s="28">
        <v>-4.0000000000000001E-3</v>
      </c>
    </row>
    <row r="144" spans="1:28" ht="15.75" customHeight="1" x14ac:dyDescent="0.35">
      <c r="A144" s="9" t="s">
        <v>607</v>
      </c>
      <c r="B144" s="16" t="s">
        <v>230</v>
      </c>
      <c r="C144" s="11">
        <v>668</v>
      </c>
      <c r="D144" s="11">
        <v>657</v>
      </c>
      <c r="E144" s="11">
        <v>643</v>
      </c>
      <c r="F144" s="11">
        <v>628</v>
      </c>
      <c r="G144" s="11">
        <v>639</v>
      </c>
      <c r="H144" s="11">
        <v>653</v>
      </c>
      <c r="I144" s="11">
        <v>649</v>
      </c>
      <c r="J144" s="11">
        <v>675</v>
      </c>
      <c r="K144" s="11">
        <v>678</v>
      </c>
      <c r="L144" s="11">
        <v>677</v>
      </c>
      <c r="M144" s="11">
        <v>685</v>
      </c>
      <c r="N144" s="11">
        <v>737</v>
      </c>
      <c r="O144" s="11">
        <v>738</v>
      </c>
      <c r="P144" s="11"/>
      <c r="Q144" s="28">
        <v>-1.6E-2</v>
      </c>
      <c r="R144" s="28">
        <v>-2.1000000000000001E-2</v>
      </c>
      <c r="S144" s="28">
        <v>-2.3E-2</v>
      </c>
      <c r="T144" s="28">
        <v>1.7999999999999999E-2</v>
      </c>
      <c r="U144" s="28">
        <v>2.1999999999999999E-2</v>
      </c>
      <c r="V144" s="28">
        <v>-6.0000000000000001E-3</v>
      </c>
      <c r="W144" s="28">
        <v>0.04</v>
      </c>
      <c r="X144" s="28">
        <v>4.0000000000000001E-3</v>
      </c>
      <c r="Y144" s="28">
        <v>-1E-3</v>
      </c>
      <c r="Z144" s="28">
        <v>1.2E-2</v>
      </c>
      <c r="AA144" s="28">
        <v>7.5999999999999998E-2</v>
      </c>
      <c r="AB144" s="28">
        <v>1E-3</v>
      </c>
    </row>
    <row r="145" spans="1:28" ht="15.75" customHeight="1" x14ac:dyDescent="0.35">
      <c r="A145" s="9" t="s">
        <v>608</v>
      </c>
      <c r="B145" s="16" t="s">
        <v>209</v>
      </c>
      <c r="C145" s="11">
        <v>703</v>
      </c>
      <c r="D145" s="11">
        <v>746</v>
      </c>
      <c r="E145" s="11">
        <v>713</v>
      </c>
      <c r="F145" s="11">
        <v>667</v>
      </c>
      <c r="G145" s="11">
        <v>673</v>
      </c>
      <c r="H145" s="11">
        <v>676</v>
      </c>
      <c r="I145" s="11">
        <v>683</v>
      </c>
      <c r="J145" s="11">
        <v>698</v>
      </c>
      <c r="K145" s="11">
        <v>703</v>
      </c>
      <c r="L145" s="11">
        <v>709</v>
      </c>
      <c r="M145" s="11">
        <v>691</v>
      </c>
      <c r="N145" s="11">
        <v>710</v>
      </c>
      <c r="O145" s="11">
        <v>730</v>
      </c>
      <c r="P145" s="11"/>
      <c r="Q145" s="28">
        <v>6.0999999999999999E-2</v>
      </c>
      <c r="R145" s="28">
        <v>-4.3999999999999997E-2</v>
      </c>
      <c r="S145" s="28">
        <v>-6.5000000000000002E-2</v>
      </c>
      <c r="T145" s="28">
        <v>8.9999999999999993E-3</v>
      </c>
      <c r="U145" s="28">
        <v>4.0000000000000001E-3</v>
      </c>
      <c r="V145" s="28">
        <v>0.01</v>
      </c>
      <c r="W145" s="28">
        <v>2.1999999999999999E-2</v>
      </c>
      <c r="X145" s="28">
        <v>7.0000000000000001E-3</v>
      </c>
      <c r="Y145" s="28">
        <v>8.9999999999999993E-3</v>
      </c>
      <c r="Z145" s="28">
        <v>-2.5000000000000001E-2</v>
      </c>
      <c r="AA145" s="28">
        <v>2.7E-2</v>
      </c>
      <c r="AB145" s="28">
        <v>2.8000000000000001E-2</v>
      </c>
    </row>
    <row r="146" spans="1:28" ht="15.75" customHeight="1" x14ac:dyDescent="0.35">
      <c r="A146" s="9" t="s">
        <v>555</v>
      </c>
      <c r="B146" s="16" t="s">
        <v>230</v>
      </c>
      <c r="C146" s="11">
        <v>651</v>
      </c>
      <c r="D146" s="11">
        <v>643</v>
      </c>
      <c r="E146" s="11">
        <v>667</v>
      </c>
      <c r="F146" s="11">
        <v>661</v>
      </c>
      <c r="G146" s="11">
        <v>652</v>
      </c>
      <c r="H146" s="11">
        <v>664</v>
      </c>
      <c r="I146" s="11">
        <v>673</v>
      </c>
      <c r="J146" s="11">
        <v>677</v>
      </c>
      <c r="K146" s="11">
        <v>661</v>
      </c>
      <c r="L146" s="11">
        <v>664</v>
      </c>
      <c r="M146" s="11">
        <v>691</v>
      </c>
      <c r="N146" s="11">
        <v>704</v>
      </c>
      <c r="O146" s="11">
        <v>729</v>
      </c>
      <c r="P146" s="11"/>
      <c r="Q146" s="28">
        <v>-1.2E-2</v>
      </c>
      <c r="R146" s="28">
        <v>3.6999999999999998E-2</v>
      </c>
      <c r="S146" s="28">
        <v>-8.9999999999999993E-3</v>
      </c>
      <c r="T146" s="28">
        <v>-1.4E-2</v>
      </c>
      <c r="U146" s="28">
        <v>1.7999999999999999E-2</v>
      </c>
      <c r="V146" s="28">
        <v>1.4E-2</v>
      </c>
      <c r="W146" s="28">
        <v>6.0000000000000001E-3</v>
      </c>
      <c r="X146" s="28">
        <v>-2.4E-2</v>
      </c>
      <c r="Y146" s="28">
        <v>5.0000000000000001E-3</v>
      </c>
      <c r="Z146" s="28">
        <v>4.1000000000000002E-2</v>
      </c>
      <c r="AA146" s="28">
        <v>1.9E-2</v>
      </c>
      <c r="AB146" s="28">
        <v>3.5999999999999997E-2</v>
      </c>
    </row>
    <row r="147" spans="1:28" ht="15.75" customHeight="1" x14ac:dyDescent="0.35">
      <c r="A147" s="9" t="s">
        <v>515</v>
      </c>
      <c r="B147" s="16" t="s">
        <v>230</v>
      </c>
      <c r="C147" s="11">
        <v>803</v>
      </c>
      <c r="D147" s="11">
        <v>800</v>
      </c>
      <c r="E147" s="11">
        <v>802</v>
      </c>
      <c r="F147" s="11">
        <v>783</v>
      </c>
      <c r="G147" s="11">
        <v>708</v>
      </c>
      <c r="H147" s="11">
        <v>677</v>
      </c>
      <c r="I147" s="11">
        <v>647</v>
      </c>
      <c r="J147" s="11">
        <v>640</v>
      </c>
      <c r="K147" s="11">
        <v>657</v>
      </c>
      <c r="L147" s="11">
        <v>664</v>
      </c>
      <c r="M147" s="11">
        <v>698</v>
      </c>
      <c r="N147" s="11">
        <v>702</v>
      </c>
      <c r="O147" s="11">
        <v>700</v>
      </c>
      <c r="P147" s="11"/>
      <c r="Q147" s="28">
        <v>-4.0000000000000001E-3</v>
      </c>
      <c r="R147" s="28">
        <v>3.0000000000000001E-3</v>
      </c>
      <c r="S147" s="28">
        <v>-2.4E-2</v>
      </c>
      <c r="T147" s="28">
        <v>-9.6000000000000002E-2</v>
      </c>
      <c r="U147" s="28">
        <v>-4.3999999999999997E-2</v>
      </c>
      <c r="V147" s="28">
        <v>-4.3999999999999997E-2</v>
      </c>
      <c r="W147" s="28">
        <v>-1.0999999999999999E-2</v>
      </c>
      <c r="X147" s="28">
        <v>2.7E-2</v>
      </c>
      <c r="Y147" s="28">
        <v>1.0999999999999999E-2</v>
      </c>
      <c r="Z147" s="28">
        <v>5.0999999999999997E-2</v>
      </c>
      <c r="AA147" s="28">
        <v>6.0000000000000001E-3</v>
      </c>
      <c r="AB147" s="28">
        <v>-3.0000000000000001E-3</v>
      </c>
    </row>
    <row r="148" spans="1:28" ht="15.75" customHeight="1" x14ac:dyDescent="0.35">
      <c r="A148" s="9" t="s">
        <v>618</v>
      </c>
      <c r="B148" s="16" t="s">
        <v>230</v>
      </c>
      <c r="C148" s="11">
        <v>591</v>
      </c>
      <c r="D148" s="11">
        <v>600</v>
      </c>
      <c r="E148" s="11">
        <v>615</v>
      </c>
      <c r="F148" s="11">
        <v>624</v>
      </c>
      <c r="G148" s="11">
        <v>611</v>
      </c>
      <c r="H148" s="11">
        <v>631</v>
      </c>
      <c r="I148" s="11">
        <v>642</v>
      </c>
      <c r="J148" s="11">
        <v>646</v>
      </c>
      <c r="K148" s="11">
        <v>664</v>
      </c>
      <c r="L148" s="11">
        <v>666</v>
      </c>
      <c r="M148" s="11">
        <v>683</v>
      </c>
      <c r="N148" s="11">
        <v>661</v>
      </c>
      <c r="O148" s="11">
        <v>671</v>
      </c>
      <c r="P148" s="11"/>
      <c r="Q148" s="28">
        <v>1.4999999999999999E-2</v>
      </c>
      <c r="R148" s="28">
        <v>2.5000000000000001E-2</v>
      </c>
      <c r="S148" s="28">
        <v>1.4999999999999999E-2</v>
      </c>
      <c r="T148" s="28">
        <v>-2.1000000000000001E-2</v>
      </c>
      <c r="U148" s="28">
        <v>3.3000000000000002E-2</v>
      </c>
      <c r="V148" s="28">
        <v>1.7000000000000001E-2</v>
      </c>
      <c r="W148" s="28">
        <v>6.0000000000000001E-3</v>
      </c>
      <c r="X148" s="28">
        <v>2.8000000000000001E-2</v>
      </c>
      <c r="Y148" s="28">
        <v>3.0000000000000001E-3</v>
      </c>
      <c r="Z148" s="28">
        <v>2.5999999999999999E-2</v>
      </c>
      <c r="AA148" s="28">
        <v>-3.2000000000000001E-2</v>
      </c>
      <c r="AB148" s="28">
        <v>1.4999999999999999E-2</v>
      </c>
    </row>
    <row r="149" spans="1:28" ht="15.75" customHeight="1" x14ac:dyDescent="0.35">
      <c r="A149" s="9" t="s">
        <v>625</v>
      </c>
      <c r="B149" s="16" t="s">
        <v>211</v>
      </c>
      <c r="C149" s="11">
        <v>670</v>
      </c>
      <c r="D149" s="11">
        <v>662</v>
      </c>
      <c r="E149" s="11">
        <v>652</v>
      </c>
      <c r="F149" s="11">
        <v>656</v>
      </c>
      <c r="G149" s="11">
        <v>610</v>
      </c>
      <c r="H149" s="11">
        <v>602</v>
      </c>
      <c r="I149" s="11">
        <v>610</v>
      </c>
      <c r="J149" s="11">
        <v>600</v>
      </c>
      <c r="K149" s="11">
        <v>604</v>
      </c>
      <c r="L149" s="11">
        <v>622</v>
      </c>
      <c r="M149" s="11">
        <v>620</v>
      </c>
      <c r="N149" s="11">
        <v>629</v>
      </c>
      <c r="O149" s="11">
        <v>667</v>
      </c>
      <c r="P149" s="11"/>
      <c r="Q149" s="28">
        <v>-1.2E-2</v>
      </c>
      <c r="R149" s="28">
        <v>-1.4999999999999999E-2</v>
      </c>
      <c r="S149" s="28">
        <v>6.0000000000000001E-3</v>
      </c>
      <c r="T149" s="28">
        <v>-7.0000000000000007E-2</v>
      </c>
      <c r="U149" s="28">
        <v>-1.2999999999999999E-2</v>
      </c>
      <c r="V149" s="28">
        <v>1.2999999999999999E-2</v>
      </c>
      <c r="W149" s="28">
        <v>-1.6E-2</v>
      </c>
      <c r="X149" s="28">
        <v>7.0000000000000001E-3</v>
      </c>
      <c r="Y149" s="28">
        <v>0.03</v>
      </c>
      <c r="Z149" s="28">
        <v>-3.0000000000000001E-3</v>
      </c>
      <c r="AA149" s="28">
        <v>1.4999999999999999E-2</v>
      </c>
      <c r="AB149" s="28">
        <v>0.06</v>
      </c>
    </row>
    <row r="150" spans="1:28" ht="15.75" customHeight="1" x14ac:dyDescent="0.35">
      <c r="A150" s="9" t="s">
        <v>585</v>
      </c>
      <c r="B150" s="16" t="s">
        <v>230</v>
      </c>
      <c r="C150" s="11">
        <v>640</v>
      </c>
      <c r="D150" s="11">
        <v>619</v>
      </c>
      <c r="E150" s="11">
        <v>595</v>
      </c>
      <c r="F150" s="11">
        <v>613</v>
      </c>
      <c r="G150" s="11">
        <v>639</v>
      </c>
      <c r="H150" s="11">
        <v>650</v>
      </c>
      <c r="I150" s="11">
        <v>621</v>
      </c>
      <c r="J150" s="11">
        <v>648</v>
      </c>
      <c r="K150" s="11">
        <v>638</v>
      </c>
      <c r="L150" s="11">
        <v>612</v>
      </c>
      <c r="M150" s="11">
        <v>596</v>
      </c>
      <c r="N150" s="11">
        <v>618</v>
      </c>
      <c r="O150" s="11">
        <v>621</v>
      </c>
      <c r="P150" s="11"/>
      <c r="Q150" s="28">
        <v>-3.3000000000000002E-2</v>
      </c>
      <c r="R150" s="28">
        <v>-3.9E-2</v>
      </c>
      <c r="S150" s="28">
        <v>0.03</v>
      </c>
      <c r="T150" s="28">
        <v>4.2000000000000003E-2</v>
      </c>
      <c r="U150" s="28">
        <v>1.7000000000000001E-2</v>
      </c>
      <c r="V150" s="28">
        <v>-4.4999999999999998E-2</v>
      </c>
      <c r="W150" s="28">
        <v>4.2999999999999997E-2</v>
      </c>
      <c r="X150" s="28">
        <v>-1.4999999999999999E-2</v>
      </c>
      <c r="Y150" s="28">
        <v>-4.1000000000000002E-2</v>
      </c>
      <c r="Z150" s="28">
        <v>-2.5999999999999999E-2</v>
      </c>
      <c r="AA150" s="28">
        <v>3.6999999999999998E-2</v>
      </c>
      <c r="AB150" s="28">
        <v>5.0000000000000001E-3</v>
      </c>
    </row>
    <row r="151" spans="1:28" ht="15.75" customHeight="1" x14ac:dyDescent="0.35">
      <c r="A151" s="9" t="s">
        <v>609</v>
      </c>
      <c r="B151" s="16" t="s">
        <v>230</v>
      </c>
      <c r="C151" s="11">
        <v>491</v>
      </c>
      <c r="D151" s="11">
        <v>497</v>
      </c>
      <c r="E151" s="11">
        <v>488</v>
      </c>
      <c r="F151" s="11">
        <v>494</v>
      </c>
      <c r="G151" s="11">
        <v>471</v>
      </c>
      <c r="H151" s="11">
        <v>465</v>
      </c>
      <c r="I151" s="11">
        <v>475</v>
      </c>
      <c r="J151" s="11">
        <v>487</v>
      </c>
      <c r="K151" s="11">
        <v>492</v>
      </c>
      <c r="L151" s="11">
        <v>505</v>
      </c>
      <c r="M151" s="11">
        <v>495</v>
      </c>
      <c r="N151" s="11">
        <v>511</v>
      </c>
      <c r="O151" s="11">
        <v>520</v>
      </c>
      <c r="P151" s="11"/>
      <c r="Q151" s="28">
        <v>1.2E-2</v>
      </c>
      <c r="R151" s="28">
        <v>-1.7999999999999999E-2</v>
      </c>
      <c r="S151" s="28">
        <v>1.2E-2</v>
      </c>
      <c r="T151" s="28">
        <v>-4.7E-2</v>
      </c>
      <c r="U151" s="28">
        <v>-1.2999999999999999E-2</v>
      </c>
      <c r="V151" s="28">
        <v>2.1999999999999999E-2</v>
      </c>
      <c r="W151" s="28">
        <v>2.5000000000000001E-2</v>
      </c>
      <c r="X151" s="28">
        <v>0.01</v>
      </c>
      <c r="Y151" s="28">
        <v>2.5999999999999999E-2</v>
      </c>
      <c r="Z151" s="28">
        <v>-0.02</v>
      </c>
      <c r="AA151" s="28">
        <v>3.2000000000000001E-2</v>
      </c>
      <c r="AB151" s="28">
        <v>1.7999999999999999E-2</v>
      </c>
    </row>
    <row r="152" spans="1:28" ht="15.75" customHeight="1" x14ac:dyDescent="0.35">
      <c r="A152" s="9" t="s">
        <v>626</v>
      </c>
      <c r="B152" s="16" t="s">
        <v>211</v>
      </c>
      <c r="C152" s="11">
        <v>547</v>
      </c>
      <c r="D152" s="11">
        <v>545</v>
      </c>
      <c r="E152" s="11">
        <v>547</v>
      </c>
      <c r="F152" s="11">
        <v>511</v>
      </c>
      <c r="G152" s="11">
        <v>501</v>
      </c>
      <c r="H152" s="11">
        <v>479</v>
      </c>
      <c r="I152" s="11">
        <v>443</v>
      </c>
      <c r="J152" s="11">
        <v>444</v>
      </c>
      <c r="K152" s="11">
        <v>430</v>
      </c>
      <c r="L152" s="11">
        <v>463</v>
      </c>
      <c r="M152" s="11">
        <v>472</v>
      </c>
      <c r="N152" s="11">
        <v>492</v>
      </c>
      <c r="O152" s="11">
        <v>493</v>
      </c>
      <c r="P152" s="11"/>
      <c r="Q152" s="28">
        <v>-4.0000000000000001E-3</v>
      </c>
      <c r="R152" s="28">
        <v>4.0000000000000001E-3</v>
      </c>
      <c r="S152" s="28">
        <v>-6.6000000000000003E-2</v>
      </c>
      <c r="T152" s="28">
        <v>-0.02</v>
      </c>
      <c r="U152" s="28">
        <v>-4.3999999999999997E-2</v>
      </c>
      <c r="V152" s="28">
        <v>-7.4999999999999997E-2</v>
      </c>
      <c r="W152" s="28">
        <v>2E-3</v>
      </c>
      <c r="X152" s="28">
        <v>-3.2000000000000001E-2</v>
      </c>
      <c r="Y152" s="28">
        <v>7.6999999999999999E-2</v>
      </c>
      <c r="Z152" s="28">
        <v>1.9E-2</v>
      </c>
      <c r="AA152" s="28">
        <v>4.2000000000000003E-2</v>
      </c>
      <c r="AB152" s="28">
        <v>2E-3</v>
      </c>
    </row>
    <row r="153" spans="1:28" ht="15.75" customHeight="1" x14ac:dyDescent="0.35">
      <c r="A153" s="9" t="s">
        <v>516</v>
      </c>
      <c r="B153" s="16" t="s">
        <v>230</v>
      </c>
      <c r="C153" s="11">
        <v>443</v>
      </c>
      <c r="D153" s="11">
        <v>453</v>
      </c>
      <c r="E153" s="11">
        <v>463</v>
      </c>
      <c r="F153" s="11">
        <v>480</v>
      </c>
      <c r="G153" s="11">
        <v>478</v>
      </c>
      <c r="H153" s="11">
        <v>495</v>
      </c>
      <c r="I153" s="11">
        <v>464</v>
      </c>
      <c r="J153" s="11">
        <v>446</v>
      </c>
      <c r="K153" s="11">
        <v>442</v>
      </c>
      <c r="L153" s="11">
        <v>439</v>
      </c>
      <c r="M153" s="11">
        <v>470</v>
      </c>
      <c r="N153" s="11">
        <v>471</v>
      </c>
      <c r="O153" s="11">
        <v>463</v>
      </c>
      <c r="P153" s="11"/>
      <c r="Q153" s="28">
        <v>2.3E-2</v>
      </c>
      <c r="R153" s="28">
        <v>2.1999999999999999E-2</v>
      </c>
      <c r="S153" s="28">
        <v>3.6999999999999998E-2</v>
      </c>
      <c r="T153" s="28">
        <v>-4.0000000000000001E-3</v>
      </c>
      <c r="U153" s="28">
        <v>3.5999999999999997E-2</v>
      </c>
      <c r="V153" s="28">
        <v>-6.3E-2</v>
      </c>
      <c r="W153" s="28">
        <v>-3.9E-2</v>
      </c>
      <c r="X153" s="28">
        <v>-8.9999999999999993E-3</v>
      </c>
      <c r="Y153" s="28">
        <v>-7.0000000000000001E-3</v>
      </c>
      <c r="Z153" s="28">
        <v>7.0999999999999994E-2</v>
      </c>
      <c r="AA153" s="28">
        <v>2E-3</v>
      </c>
      <c r="AB153" s="28">
        <v>-1.7000000000000001E-2</v>
      </c>
    </row>
    <row r="154" spans="1:28" ht="15.75" customHeight="1" x14ac:dyDescent="0.35">
      <c r="A154" s="9" t="s">
        <v>627</v>
      </c>
      <c r="B154" s="16" t="s">
        <v>211</v>
      </c>
      <c r="C154" s="11">
        <v>497</v>
      </c>
      <c r="D154" s="11">
        <v>494</v>
      </c>
      <c r="E154" s="11">
        <v>478</v>
      </c>
      <c r="F154" s="11">
        <v>451</v>
      </c>
      <c r="G154" s="11">
        <v>428</v>
      </c>
      <c r="H154" s="11">
        <v>430</v>
      </c>
      <c r="I154" s="11">
        <v>413</v>
      </c>
      <c r="J154" s="11">
        <v>412</v>
      </c>
      <c r="K154" s="11">
        <v>434</v>
      </c>
      <c r="L154" s="11">
        <v>429</v>
      </c>
      <c r="M154" s="11">
        <v>424</v>
      </c>
      <c r="N154" s="11">
        <v>427</v>
      </c>
      <c r="O154" s="11">
        <v>438</v>
      </c>
      <c r="P154" s="11"/>
      <c r="Q154" s="28">
        <v>-6.0000000000000001E-3</v>
      </c>
      <c r="R154" s="28">
        <v>-3.2000000000000001E-2</v>
      </c>
      <c r="S154" s="28">
        <v>-5.6000000000000001E-2</v>
      </c>
      <c r="T154" s="28">
        <v>-5.0999999999999997E-2</v>
      </c>
      <c r="U154" s="28">
        <v>5.0000000000000001E-3</v>
      </c>
      <c r="V154" s="28">
        <v>-0.04</v>
      </c>
      <c r="W154" s="28">
        <v>-2E-3</v>
      </c>
      <c r="X154" s="28">
        <v>5.2999999999999999E-2</v>
      </c>
      <c r="Y154" s="28">
        <v>-1.2E-2</v>
      </c>
      <c r="Z154" s="28">
        <v>-1.2E-2</v>
      </c>
      <c r="AA154" s="28">
        <v>7.0000000000000001E-3</v>
      </c>
      <c r="AB154" s="28">
        <v>2.5999999999999999E-2</v>
      </c>
    </row>
    <row r="155" spans="1:28" ht="15.75" customHeight="1" x14ac:dyDescent="0.35">
      <c r="A155" s="9" t="s">
        <v>628</v>
      </c>
      <c r="B155" s="16" t="s">
        <v>230</v>
      </c>
      <c r="C155" s="11">
        <v>290</v>
      </c>
      <c r="D155" s="11">
        <v>304</v>
      </c>
      <c r="E155" s="11">
        <v>312</v>
      </c>
      <c r="F155" s="11">
        <v>318</v>
      </c>
      <c r="G155" s="11">
        <v>313</v>
      </c>
      <c r="H155" s="11">
        <v>325</v>
      </c>
      <c r="I155" s="11">
        <v>319</v>
      </c>
      <c r="J155" s="11">
        <v>318</v>
      </c>
      <c r="K155" s="11">
        <v>311</v>
      </c>
      <c r="L155" s="11">
        <v>331</v>
      </c>
      <c r="M155" s="11">
        <v>332</v>
      </c>
      <c r="N155" s="11">
        <v>335</v>
      </c>
      <c r="O155" s="11">
        <v>347</v>
      </c>
      <c r="P155" s="11"/>
      <c r="Q155" s="28">
        <v>4.8000000000000001E-2</v>
      </c>
      <c r="R155" s="28">
        <v>2.5999999999999999E-2</v>
      </c>
      <c r="S155" s="28">
        <v>1.9E-2</v>
      </c>
      <c r="T155" s="28">
        <v>-1.6E-2</v>
      </c>
      <c r="U155" s="28">
        <v>3.7999999999999999E-2</v>
      </c>
      <c r="V155" s="28">
        <v>-1.7999999999999999E-2</v>
      </c>
      <c r="W155" s="28">
        <v>-3.0000000000000001E-3</v>
      </c>
      <c r="X155" s="28">
        <v>-2.1999999999999999E-2</v>
      </c>
      <c r="Y155" s="28">
        <v>6.4000000000000001E-2</v>
      </c>
      <c r="Z155" s="28">
        <v>3.0000000000000001E-3</v>
      </c>
      <c r="AA155" s="28">
        <v>8.9999999999999993E-3</v>
      </c>
      <c r="AB155" s="28">
        <v>3.5999999999999997E-2</v>
      </c>
    </row>
    <row r="156" spans="1:28" ht="15.75" customHeight="1" x14ac:dyDescent="0.35">
      <c r="A156" s="9" t="s">
        <v>610</v>
      </c>
      <c r="B156" s="16" t="s">
        <v>230</v>
      </c>
      <c r="C156" s="11">
        <v>299</v>
      </c>
      <c r="D156" s="11">
        <v>294</v>
      </c>
      <c r="E156" s="11">
        <v>297</v>
      </c>
      <c r="F156" s="11">
        <v>296</v>
      </c>
      <c r="G156" s="11">
        <v>281</v>
      </c>
      <c r="H156" s="11">
        <v>287</v>
      </c>
      <c r="I156" s="11">
        <v>292</v>
      </c>
      <c r="J156" s="11">
        <v>276</v>
      </c>
      <c r="K156" s="11">
        <v>302</v>
      </c>
      <c r="L156" s="11">
        <v>320</v>
      </c>
      <c r="M156" s="11">
        <v>306</v>
      </c>
      <c r="N156" s="11">
        <v>308</v>
      </c>
      <c r="O156" s="11">
        <v>334</v>
      </c>
      <c r="P156" s="11"/>
      <c r="Q156" s="28">
        <v>-1.7000000000000001E-2</v>
      </c>
      <c r="R156" s="28">
        <v>0.01</v>
      </c>
      <c r="S156" s="28">
        <v>-3.0000000000000001E-3</v>
      </c>
      <c r="T156" s="28">
        <v>-5.0999999999999997E-2</v>
      </c>
      <c r="U156" s="28">
        <v>2.1000000000000001E-2</v>
      </c>
      <c r="V156" s="28">
        <v>1.7000000000000001E-2</v>
      </c>
      <c r="W156" s="28">
        <v>-5.5E-2</v>
      </c>
      <c r="X156" s="28">
        <v>9.4E-2</v>
      </c>
      <c r="Y156" s="28">
        <v>0.06</v>
      </c>
      <c r="Z156" s="28">
        <v>-4.3999999999999997E-2</v>
      </c>
      <c r="AA156" s="28">
        <v>7.0000000000000001E-3</v>
      </c>
      <c r="AB156" s="28">
        <v>8.4000000000000005E-2</v>
      </c>
    </row>
    <row r="157" spans="1:28" ht="15.75" customHeight="1" x14ac:dyDescent="0.35">
      <c r="A157" s="9" t="s">
        <v>637</v>
      </c>
      <c r="B157" s="16" t="s">
        <v>230</v>
      </c>
      <c r="C157" s="11">
        <v>315</v>
      </c>
      <c r="D157" s="11">
        <v>283</v>
      </c>
      <c r="E157" s="11">
        <v>284</v>
      </c>
      <c r="F157" s="11">
        <v>294</v>
      </c>
      <c r="G157" s="11">
        <v>289</v>
      </c>
      <c r="H157" s="11">
        <v>301</v>
      </c>
      <c r="I157" s="11">
        <v>308</v>
      </c>
      <c r="J157" s="11">
        <v>307</v>
      </c>
      <c r="K157" s="11">
        <v>298</v>
      </c>
      <c r="L157" s="11">
        <v>300</v>
      </c>
      <c r="M157" s="11">
        <v>304</v>
      </c>
      <c r="N157" s="11">
        <v>309</v>
      </c>
      <c r="O157" s="11">
        <v>320</v>
      </c>
      <c r="P157" s="11"/>
      <c r="Q157" s="28">
        <v>-0.10199999999999999</v>
      </c>
      <c r="R157" s="28">
        <v>4.0000000000000001E-3</v>
      </c>
      <c r="S157" s="28">
        <v>3.5000000000000003E-2</v>
      </c>
      <c r="T157" s="28">
        <v>-1.7000000000000001E-2</v>
      </c>
      <c r="U157" s="28">
        <v>4.2000000000000003E-2</v>
      </c>
      <c r="V157" s="28">
        <v>2.3E-2</v>
      </c>
      <c r="W157" s="28">
        <v>-3.0000000000000001E-3</v>
      </c>
      <c r="X157" s="28">
        <v>-2.9000000000000001E-2</v>
      </c>
      <c r="Y157" s="28">
        <v>7.0000000000000001E-3</v>
      </c>
      <c r="Z157" s="28">
        <v>1.2999999999999999E-2</v>
      </c>
      <c r="AA157" s="28">
        <v>1.6E-2</v>
      </c>
      <c r="AB157" s="28">
        <v>3.5999999999999997E-2</v>
      </c>
    </row>
    <row r="158" spans="1:28" ht="15.75" customHeight="1" x14ac:dyDescent="0.35">
      <c r="A158" s="9" t="s">
        <v>517</v>
      </c>
      <c r="B158" s="16" t="s">
        <v>230</v>
      </c>
      <c r="C158" s="11">
        <v>320</v>
      </c>
      <c r="D158" s="11">
        <v>286</v>
      </c>
      <c r="E158" s="11">
        <v>273</v>
      </c>
      <c r="F158" s="11">
        <v>289</v>
      </c>
      <c r="G158" s="11">
        <v>292</v>
      </c>
      <c r="H158" s="11">
        <v>312</v>
      </c>
      <c r="I158" s="11">
        <v>317</v>
      </c>
      <c r="J158" s="11">
        <v>347</v>
      </c>
      <c r="K158" s="11">
        <v>346</v>
      </c>
      <c r="L158" s="11">
        <v>323</v>
      </c>
      <c r="M158" s="11">
        <v>281</v>
      </c>
      <c r="N158" s="11">
        <v>308</v>
      </c>
      <c r="O158" s="11">
        <v>305</v>
      </c>
      <c r="P158" s="11"/>
      <c r="Q158" s="28">
        <v>-0.106</v>
      </c>
      <c r="R158" s="28">
        <v>-4.4999999999999998E-2</v>
      </c>
      <c r="S158" s="28">
        <v>5.8999999999999997E-2</v>
      </c>
      <c r="T158" s="28">
        <v>0.01</v>
      </c>
      <c r="U158" s="28">
        <v>6.8000000000000005E-2</v>
      </c>
      <c r="V158" s="28">
        <v>1.6E-2</v>
      </c>
      <c r="W158" s="28">
        <v>9.5000000000000001E-2</v>
      </c>
      <c r="X158" s="28">
        <v>-3.0000000000000001E-3</v>
      </c>
      <c r="Y158" s="28">
        <v>-6.6000000000000003E-2</v>
      </c>
      <c r="Z158" s="28">
        <v>-0.13</v>
      </c>
      <c r="AA158" s="28">
        <v>9.6000000000000002E-2</v>
      </c>
      <c r="AB158" s="28">
        <v>-0.01</v>
      </c>
    </row>
    <row r="159" spans="1:28" ht="15.75" customHeight="1" x14ac:dyDescent="0.35">
      <c r="A159" s="9" t="s">
        <v>586</v>
      </c>
      <c r="B159" s="16" t="s">
        <v>230</v>
      </c>
      <c r="C159" s="11">
        <v>220</v>
      </c>
      <c r="D159" s="11">
        <v>230</v>
      </c>
      <c r="E159" s="11">
        <v>229</v>
      </c>
      <c r="F159" s="11">
        <v>243</v>
      </c>
      <c r="G159" s="11">
        <v>239</v>
      </c>
      <c r="H159" s="11">
        <v>248</v>
      </c>
      <c r="I159" s="11">
        <v>255</v>
      </c>
      <c r="J159" s="11">
        <v>255</v>
      </c>
      <c r="K159" s="11">
        <v>271</v>
      </c>
      <c r="L159" s="11">
        <v>262</v>
      </c>
      <c r="M159" s="11">
        <v>267</v>
      </c>
      <c r="N159" s="11">
        <v>281</v>
      </c>
      <c r="O159" s="11">
        <v>281</v>
      </c>
      <c r="P159" s="11"/>
      <c r="Q159" s="28">
        <v>4.4999999999999998E-2</v>
      </c>
      <c r="R159" s="28">
        <v>-4.0000000000000001E-3</v>
      </c>
      <c r="S159" s="28">
        <v>6.0999999999999999E-2</v>
      </c>
      <c r="T159" s="28">
        <v>-1.6E-2</v>
      </c>
      <c r="U159" s="28">
        <v>3.7999999999999999E-2</v>
      </c>
      <c r="V159" s="28">
        <v>2.8000000000000001E-2</v>
      </c>
      <c r="W159" s="28">
        <v>0</v>
      </c>
      <c r="X159" s="28">
        <v>6.3E-2</v>
      </c>
      <c r="Y159" s="28">
        <v>-3.3000000000000002E-2</v>
      </c>
      <c r="Z159" s="28">
        <v>1.9E-2</v>
      </c>
      <c r="AA159" s="28">
        <v>5.1999999999999998E-2</v>
      </c>
      <c r="AB159" s="28">
        <v>0</v>
      </c>
    </row>
    <row r="160" spans="1:28" ht="15.75" customHeight="1" x14ac:dyDescent="0.35">
      <c r="A160" s="9" t="s">
        <v>518</v>
      </c>
      <c r="B160" s="16" t="s">
        <v>230</v>
      </c>
      <c r="C160" s="11">
        <v>324</v>
      </c>
      <c r="D160" s="11">
        <v>330</v>
      </c>
      <c r="E160" s="11">
        <v>309</v>
      </c>
      <c r="F160" s="11">
        <v>282</v>
      </c>
      <c r="G160" s="11">
        <v>270</v>
      </c>
      <c r="H160" s="11">
        <v>248</v>
      </c>
      <c r="I160" s="11">
        <v>245</v>
      </c>
      <c r="J160" s="11">
        <v>283</v>
      </c>
      <c r="K160" s="11">
        <v>290</v>
      </c>
      <c r="L160" s="11">
        <v>300</v>
      </c>
      <c r="M160" s="11">
        <v>296</v>
      </c>
      <c r="N160" s="11">
        <v>282</v>
      </c>
      <c r="O160" s="11">
        <v>277</v>
      </c>
      <c r="P160" s="11"/>
      <c r="Q160" s="28">
        <v>1.9E-2</v>
      </c>
      <c r="R160" s="28">
        <v>-6.4000000000000001E-2</v>
      </c>
      <c r="S160" s="28">
        <v>-8.6999999999999994E-2</v>
      </c>
      <c r="T160" s="28">
        <v>-4.2999999999999997E-2</v>
      </c>
      <c r="U160" s="28">
        <v>-8.1000000000000003E-2</v>
      </c>
      <c r="V160" s="28">
        <v>-1.2E-2</v>
      </c>
      <c r="W160" s="28">
        <v>0.155</v>
      </c>
      <c r="X160" s="28">
        <v>2.5000000000000001E-2</v>
      </c>
      <c r="Y160" s="28">
        <v>3.4000000000000002E-2</v>
      </c>
      <c r="Z160" s="28">
        <v>-1.2999999999999999E-2</v>
      </c>
      <c r="AA160" s="28">
        <v>-4.7E-2</v>
      </c>
      <c r="AB160" s="28">
        <v>-1.7999999999999999E-2</v>
      </c>
    </row>
    <row r="161" spans="1:28" ht="15.75" customHeight="1" x14ac:dyDescent="0.35">
      <c r="A161" s="9" t="s">
        <v>629</v>
      </c>
      <c r="B161" s="16" t="s">
        <v>230</v>
      </c>
      <c r="C161" s="11">
        <v>381</v>
      </c>
      <c r="D161" s="11">
        <v>346</v>
      </c>
      <c r="E161" s="11">
        <v>317</v>
      </c>
      <c r="F161" s="11">
        <v>297</v>
      </c>
      <c r="G161" s="11">
        <v>295</v>
      </c>
      <c r="H161" s="11">
        <v>292</v>
      </c>
      <c r="I161" s="11">
        <v>290</v>
      </c>
      <c r="J161" s="11">
        <v>287</v>
      </c>
      <c r="K161" s="11">
        <v>283</v>
      </c>
      <c r="L161" s="11">
        <v>288</v>
      </c>
      <c r="M161" s="11">
        <v>259</v>
      </c>
      <c r="N161" s="11">
        <v>256</v>
      </c>
      <c r="O161" s="11">
        <v>267</v>
      </c>
      <c r="P161" s="11"/>
      <c r="Q161" s="28">
        <v>-9.1999999999999998E-2</v>
      </c>
      <c r="R161" s="28">
        <v>-8.4000000000000005E-2</v>
      </c>
      <c r="S161" s="28">
        <v>-6.3E-2</v>
      </c>
      <c r="T161" s="28">
        <v>-7.0000000000000001E-3</v>
      </c>
      <c r="U161" s="28">
        <v>-0.01</v>
      </c>
      <c r="V161" s="28">
        <v>-7.0000000000000001E-3</v>
      </c>
      <c r="W161" s="28">
        <v>-0.01</v>
      </c>
      <c r="X161" s="28">
        <v>-1.4E-2</v>
      </c>
      <c r="Y161" s="28">
        <v>1.7999999999999999E-2</v>
      </c>
      <c r="Z161" s="28">
        <v>-0.10100000000000001</v>
      </c>
      <c r="AA161" s="28">
        <v>-1.2E-2</v>
      </c>
      <c r="AB161" s="28">
        <v>4.2999999999999997E-2</v>
      </c>
    </row>
    <row r="162" spans="1:28" ht="15.75" customHeight="1" x14ac:dyDescent="0.35">
      <c r="A162" s="9" t="s">
        <v>619</v>
      </c>
      <c r="B162" s="16" t="s">
        <v>211</v>
      </c>
      <c r="C162" s="11">
        <v>249</v>
      </c>
      <c r="D162" s="11">
        <v>240</v>
      </c>
      <c r="E162" s="11">
        <v>234</v>
      </c>
      <c r="F162" s="11">
        <v>226</v>
      </c>
      <c r="G162" s="11">
        <v>217</v>
      </c>
      <c r="H162" s="11">
        <v>210</v>
      </c>
      <c r="I162" s="11">
        <v>214</v>
      </c>
      <c r="J162" s="11">
        <v>217</v>
      </c>
      <c r="K162" s="11">
        <v>227</v>
      </c>
      <c r="L162" s="11">
        <v>221</v>
      </c>
      <c r="M162" s="11">
        <v>218</v>
      </c>
      <c r="N162" s="11">
        <v>228</v>
      </c>
      <c r="O162" s="11">
        <v>227</v>
      </c>
      <c r="P162" s="11"/>
      <c r="Q162" s="28">
        <v>-3.5999999999999997E-2</v>
      </c>
      <c r="R162" s="28">
        <v>-2.5000000000000001E-2</v>
      </c>
      <c r="S162" s="28">
        <v>-3.4000000000000002E-2</v>
      </c>
      <c r="T162" s="28">
        <v>-0.04</v>
      </c>
      <c r="U162" s="28">
        <v>-3.2000000000000001E-2</v>
      </c>
      <c r="V162" s="28">
        <v>1.9E-2</v>
      </c>
      <c r="W162" s="28">
        <v>1.4E-2</v>
      </c>
      <c r="X162" s="28">
        <v>4.5999999999999999E-2</v>
      </c>
      <c r="Y162" s="28">
        <v>-2.5999999999999999E-2</v>
      </c>
      <c r="Z162" s="28">
        <v>-1.4E-2</v>
      </c>
      <c r="AA162" s="28">
        <v>4.5999999999999999E-2</v>
      </c>
      <c r="AB162" s="28">
        <v>-4.0000000000000001E-3</v>
      </c>
    </row>
    <row r="163" spans="1:28" ht="15.75" customHeight="1" x14ac:dyDescent="0.35">
      <c r="A163" s="9" t="s">
        <v>611</v>
      </c>
      <c r="B163" s="16" t="s">
        <v>230</v>
      </c>
      <c r="C163" s="11">
        <v>198</v>
      </c>
      <c r="D163" s="11">
        <v>192</v>
      </c>
      <c r="E163" s="11">
        <v>196</v>
      </c>
      <c r="F163" s="11">
        <v>191</v>
      </c>
      <c r="G163" s="11">
        <v>184</v>
      </c>
      <c r="H163" s="11">
        <v>195</v>
      </c>
      <c r="I163" s="11">
        <v>192</v>
      </c>
      <c r="J163" s="11">
        <v>204</v>
      </c>
      <c r="K163" s="11">
        <v>197</v>
      </c>
      <c r="L163" s="11">
        <v>194</v>
      </c>
      <c r="M163" s="11">
        <v>208</v>
      </c>
      <c r="N163" s="11">
        <v>208</v>
      </c>
      <c r="O163" s="11">
        <v>217</v>
      </c>
      <c r="P163" s="11"/>
      <c r="Q163" s="28">
        <v>-0.03</v>
      </c>
      <c r="R163" s="28">
        <v>2.1000000000000001E-2</v>
      </c>
      <c r="S163" s="28">
        <v>-2.5999999999999999E-2</v>
      </c>
      <c r="T163" s="28">
        <v>-3.6999999999999998E-2</v>
      </c>
      <c r="U163" s="28">
        <v>0.06</v>
      </c>
      <c r="V163" s="28">
        <v>-1.4999999999999999E-2</v>
      </c>
      <c r="W163" s="28">
        <v>6.3E-2</v>
      </c>
      <c r="X163" s="28">
        <v>-3.4000000000000002E-2</v>
      </c>
      <c r="Y163" s="28">
        <v>-1.4999999999999999E-2</v>
      </c>
      <c r="Z163" s="28">
        <v>7.1999999999999995E-2</v>
      </c>
      <c r="AA163" s="28">
        <v>0</v>
      </c>
      <c r="AB163" s="28">
        <v>4.2999999999999997E-2</v>
      </c>
    </row>
    <row r="164" spans="1:28" ht="15.75" customHeight="1" x14ac:dyDescent="0.35">
      <c r="A164" s="9" t="s">
        <v>519</v>
      </c>
      <c r="B164" s="16" t="s">
        <v>230</v>
      </c>
      <c r="C164" s="11">
        <v>123</v>
      </c>
      <c r="D164" s="11">
        <v>127</v>
      </c>
      <c r="E164" s="11">
        <v>123</v>
      </c>
      <c r="F164" s="11">
        <v>112</v>
      </c>
      <c r="G164" s="11">
        <v>112</v>
      </c>
      <c r="H164" s="11">
        <v>112</v>
      </c>
      <c r="I164" s="11">
        <v>109</v>
      </c>
      <c r="J164" s="11">
        <v>112</v>
      </c>
      <c r="K164" s="11">
        <v>111</v>
      </c>
      <c r="L164" s="11">
        <v>111</v>
      </c>
      <c r="M164" s="11">
        <v>123</v>
      </c>
      <c r="N164" s="11">
        <v>120</v>
      </c>
      <c r="O164" s="11">
        <v>121</v>
      </c>
      <c r="P164" s="11"/>
      <c r="Q164" s="28">
        <v>3.3000000000000002E-2</v>
      </c>
      <c r="R164" s="28">
        <v>-3.1E-2</v>
      </c>
      <c r="S164" s="28">
        <v>-8.8999999999999996E-2</v>
      </c>
      <c r="T164" s="28">
        <v>0</v>
      </c>
      <c r="U164" s="28">
        <v>0</v>
      </c>
      <c r="V164" s="28">
        <v>-2.7E-2</v>
      </c>
      <c r="W164" s="28">
        <v>2.8000000000000001E-2</v>
      </c>
      <c r="X164" s="28">
        <v>-8.9999999999999993E-3</v>
      </c>
      <c r="Y164" s="28">
        <v>0</v>
      </c>
      <c r="Z164" s="28">
        <v>0.108</v>
      </c>
      <c r="AA164" s="28">
        <v>-2.4E-2</v>
      </c>
      <c r="AB164" s="28">
        <v>8.0000000000000002E-3</v>
      </c>
    </row>
    <row r="165" spans="1:28" ht="16.5" customHeight="1" x14ac:dyDescent="0.35">
      <c r="A165" s="101" t="s">
        <v>520</v>
      </c>
      <c r="B165" s="57" t="s">
        <v>454</v>
      </c>
      <c r="C165" s="78">
        <v>29</v>
      </c>
      <c r="D165" s="78">
        <v>20</v>
      </c>
      <c r="E165" s="78">
        <v>23</v>
      </c>
      <c r="F165" s="78">
        <v>23</v>
      </c>
      <c r="G165" s="78">
        <v>18</v>
      </c>
      <c r="H165" s="78">
        <v>31</v>
      </c>
      <c r="I165" s="78">
        <v>24</v>
      </c>
      <c r="J165" s="78">
        <v>28</v>
      </c>
      <c r="K165" s="78">
        <v>31</v>
      </c>
      <c r="L165" s="78">
        <v>28</v>
      </c>
      <c r="M165" s="78">
        <v>32</v>
      </c>
      <c r="N165" s="78">
        <v>20</v>
      </c>
      <c r="O165" s="78">
        <v>25</v>
      </c>
      <c r="P165" s="78"/>
      <c r="Q165" s="79">
        <v>-0.31</v>
      </c>
      <c r="R165" s="79">
        <v>0.15</v>
      </c>
      <c r="S165" s="79">
        <v>0</v>
      </c>
      <c r="T165" s="79">
        <v>-0.217</v>
      </c>
      <c r="U165" s="79">
        <v>0.72199999999999998</v>
      </c>
      <c r="V165" s="79">
        <v>-0.22600000000000001</v>
      </c>
      <c r="W165" s="79">
        <v>0.16700000000000001</v>
      </c>
      <c r="X165" s="79">
        <v>0.107</v>
      </c>
      <c r="Y165" s="79">
        <v>-9.7000000000000003E-2</v>
      </c>
      <c r="Z165" s="79">
        <v>0.14299999999999999</v>
      </c>
      <c r="AA165" s="79">
        <v>-0.375</v>
      </c>
      <c r="AB165" s="79">
        <v>0.25</v>
      </c>
    </row>
    <row r="166" spans="1:28" ht="16.5" customHeight="1" x14ac:dyDescent="0.35">
      <c r="A166" s="13" t="s">
        <v>646</v>
      </c>
      <c r="B166" s="82" t="s">
        <v>475</v>
      </c>
      <c r="C166" s="13">
        <v>4012454</v>
      </c>
      <c r="D166" s="13">
        <v>4076003</v>
      </c>
      <c r="E166" s="13">
        <v>4136154</v>
      </c>
      <c r="F166" s="13">
        <v>4207442</v>
      </c>
      <c r="G166" s="13">
        <v>4257355</v>
      </c>
      <c r="H166" s="13">
        <v>4342237</v>
      </c>
      <c r="I166" s="13">
        <v>4407675</v>
      </c>
      <c r="J166" s="13">
        <v>4486597</v>
      </c>
      <c r="K166" s="13">
        <v>4571716</v>
      </c>
      <c r="L166" s="13">
        <v>4632533</v>
      </c>
      <c r="M166" s="13">
        <v>4676369</v>
      </c>
      <c r="N166" s="13">
        <v>4797180</v>
      </c>
      <c r="O166" s="13">
        <v>4944096</v>
      </c>
      <c r="P166" s="13"/>
      <c r="Q166" s="28">
        <v>1.6E-2</v>
      </c>
      <c r="R166" s="28">
        <v>1.4999999999999999E-2</v>
      </c>
      <c r="S166" s="28">
        <v>1.7000000000000001E-2</v>
      </c>
      <c r="T166" s="28">
        <v>1.2E-2</v>
      </c>
      <c r="U166" s="28">
        <v>0.02</v>
      </c>
      <c r="V166" s="28">
        <v>1.4999999999999999E-2</v>
      </c>
      <c r="W166" s="28">
        <v>1.7999999999999999E-2</v>
      </c>
      <c r="X166" s="28">
        <v>1.9E-2</v>
      </c>
      <c r="Y166" s="28">
        <v>1.2999999999999999E-2</v>
      </c>
      <c r="Z166" s="28">
        <v>8.9999999999999993E-3</v>
      </c>
      <c r="AA166" s="28">
        <v>2.5999999999999999E-2</v>
      </c>
      <c r="AB166" s="28">
        <v>3.1E-2</v>
      </c>
    </row>
    <row r="167" spans="1:28" ht="15.75" customHeight="1" x14ac:dyDescent="0.35">
      <c r="A167" s="86" t="s">
        <v>647</v>
      </c>
      <c r="B167" s="83" t="s">
        <v>475</v>
      </c>
      <c r="C167" s="86">
        <v>491365</v>
      </c>
      <c r="D167" s="86">
        <v>494863</v>
      </c>
      <c r="E167" s="86">
        <v>498789</v>
      </c>
      <c r="F167" s="86">
        <v>505249</v>
      </c>
      <c r="G167" s="86">
        <v>508117</v>
      </c>
      <c r="H167" s="86">
        <v>519032</v>
      </c>
      <c r="I167" s="86">
        <v>526527</v>
      </c>
      <c r="J167" s="86">
        <v>534382</v>
      </c>
      <c r="K167" s="86">
        <v>539306</v>
      </c>
      <c r="L167" s="86">
        <v>543568</v>
      </c>
      <c r="M167" s="86">
        <v>550296</v>
      </c>
      <c r="N167" s="86">
        <v>559104</v>
      </c>
      <c r="O167" s="86">
        <v>574917</v>
      </c>
      <c r="P167" s="86"/>
      <c r="Q167" s="87">
        <v>7.0000000000000001E-3</v>
      </c>
      <c r="R167" s="87">
        <v>8.0000000000000002E-3</v>
      </c>
      <c r="S167" s="87">
        <v>1.2999999999999999E-2</v>
      </c>
      <c r="T167" s="87">
        <v>6.0000000000000001E-3</v>
      </c>
      <c r="U167" s="87">
        <v>2.1000000000000001E-2</v>
      </c>
      <c r="V167" s="87">
        <v>1.4E-2</v>
      </c>
      <c r="W167" s="87">
        <v>1.4999999999999999E-2</v>
      </c>
      <c r="X167" s="87">
        <v>8.9999999999999993E-3</v>
      </c>
      <c r="Y167" s="87">
        <v>8.0000000000000002E-3</v>
      </c>
      <c r="Z167" s="87">
        <v>1.2E-2</v>
      </c>
      <c r="AA167" s="87">
        <v>1.6E-2</v>
      </c>
      <c r="AB167" s="87">
        <v>2.8000000000000001E-2</v>
      </c>
    </row>
    <row r="168" spans="1:28" ht="15.75" customHeight="1" x14ac:dyDescent="0.35">
      <c r="A168" s="8" t="s">
        <v>476</v>
      </c>
      <c r="B168" s="25" t="s">
        <v>475</v>
      </c>
      <c r="C168" s="92">
        <v>4503819</v>
      </c>
      <c r="D168" s="92">
        <v>4570866</v>
      </c>
      <c r="E168" s="92">
        <v>4634943</v>
      </c>
      <c r="F168" s="92">
        <v>4712691</v>
      </c>
      <c r="G168" s="92">
        <v>4765472</v>
      </c>
      <c r="H168" s="92">
        <v>4861269</v>
      </c>
      <c r="I168" s="92">
        <v>4934202</v>
      </c>
      <c r="J168" s="92">
        <v>5020979</v>
      </c>
      <c r="K168" s="92">
        <v>5111022</v>
      </c>
      <c r="L168" s="92">
        <v>5176101</v>
      </c>
      <c r="M168" s="92">
        <v>5226665</v>
      </c>
      <c r="N168" s="92">
        <v>5356284</v>
      </c>
      <c r="O168" s="92">
        <v>5519013</v>
      </c>
      <c r="P168" s="92"/>
      <c r="Q168" s="28">
        <v>1.4999999999999999E-2</v>
      </c>
      <c r="R168" s="28">
        <v>1.4E-2</v>
      </c>
      <c r="S168" s="28">
        <v>1.7000000000000001E-2</v>
      </c>
      <c r="T168" s="28">
        <v>1.0999999999999999E-2</v>
      </c>
      <c r="U168" s="28">
        <v>0.02</v>
      </c>
      <c r="V168" s="28">
        <v>1.4999999999999999E-2</v>
      </c>
      <c r="W168" s="28">
        <v>1.7999999999999999E-2</v>
      </c>
      <c r="X168" s="28">
        <v>1.7999999999999999E-2</v>
      </c>
      <c r="Y168" s="28">
        <v>1.2999999999999999E-2</v>
      </c>
      <c r="Z168" s="28">
        <v>0.01</v>
      </c>
      <c r="AA168" s="28">
        <v>2.5000000000000001E-2</v>
      </c>
      <c r="AB168" s="28">
        <v>0.03</v>
      </c>
    </row>
    <row r="170" spans="1:28" x14ac:dyDescent="0.3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28" x14ac:dyDescent="0.35">
      <c r="A171" s="12" t="s">
        <v>1</v>
      </c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8" x14ac:dyDescent="0.35">
      <c r="A172" s="18" t="s">
        <v>17</v>
      </c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8" x14ac:dyDescent="0.35">
      <c r="A173" s="18" t="s">
        <v>185</v>
      </c>
      <c r="C173" s="3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23"/>
      <c r="S173" s="23"/>
      <c r="T173" s="23"/>
      <c r="U173" s="23"/>
      <c r="V173" s="23"/>
      <c r="W173" s="23"/>
    </row>
    <row r="174" spans="1:28" x14ac:dyDescent="0.35">
      <c r="A174" s="18" t="s">
        <v>2</v>
      </c>
      <c r="C174" s="35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8" x14ac:dyDescent="0.35">
      <c r="A175" s="18" t="s">
        <v>20</v>
      </c>
      <c r="B175" s="10"/>
      <c r="C175" s="35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8" x14ac:dyDescent="0.35">
      <c r="A176" s="18" t="s">
        <v>3</v>
      </c>
      <c r="B176" s="10"/>
      <c r="C176" s="35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9" x14ac:dyDescent="0.35">
      <c r="A177" s="18"/>
      <c r="B177" s="10"/>
      <c r="C177" s="35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9" x14ac:dyDescent="0.35">
      <c r="A178" s="18" t="s">
        <v>183</v>
      </c>
      <c r="B178" s="10"/>
      <c r="C178" s="35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9" x14ac:dyDescent="0.35">
      <c r="A179" s="18"/>
      <c r="B179" s="10"/>
      <c r="C179" s="35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9" x14ac:dyDescent="0.35">
      <c r="A180" s="106" t="s">
        <v>4</v>
      </c>
      <c r="B180" s="106"/>
      <c r="C180" s="35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9" x14ac:dyDescent="0.35">
      <c r="A181" s="18" t="s">
        <v>5</v>
      </c>
      <c r="B181" s="10"/>
      <c r="C181" s="35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9" x14ac:dyDescent="0.35">
      <c r="A182" s="18" t="s">
        <v>22</v>
      </c>
      <c r="B182" s="10"/>
      <c r="C182" s="35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9" x14ac:dyDescent="0.35">
      <c r="A183" s="18" t="s">
        <v>6</v>
      </c>
      <c r="B183" s="10"/>
      <c r="C183" s="35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9" x14ac:dyDescent="0.35">
      <c r="A184" s="6" t="s">
        <v>11</v>
      </c>
      <c r="B184" s="10"/>
      <c r="C184" s="35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9" x14ac:dyDescent="0.35">
      <c r="A185" s="6" t="s">
        <v>10</v>
      </c>
      <c r="B185" s="10"/>
    </row>
    <row r="186" spans="1:29" x14ac:dyDescent="0.35">
      <c r="A186" s="18" t="s">
        <v>7</v>
      </c>
      <c r="B186" s="10"/>
    </row>
    <row r="187" spans="1:29" x14ac:dyDescent="0.35">
      <c r="A187" s="18" t="s">
        <v>15</v>
      </c>
    </row>
    <row r="188" spans="1:29" x14ac:dyDescent="0.35">
      <c r="A188" s="18" t="s">
        <v>8</v>
      </c>
    </row>
    <row r="189" spans="1:29" x14ac:dyDescent="0.35">
      <c r="A189" s="18" t="s">
        <v>9</v>
      </c>
    </row>
    <row r="191" spans="1:29" x14ac:dyDescent="0.35">
      <c r="A191" s="106" t="s">
        <v>187</v>
      </c>
      <c r="B191" s="10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</row>
    <row r="192" spans="1:29" x14ac:dyDescent="0.35">
      <c r="A192" s="18" t="s">
        <v>188</v>
      </c>
    </row>
    <row r="193" spans="1:1" x14ac:dyDescent="0.35">
      <c r="A193" s="18" t="s">
        <v>186</v>
      </c>
    </row>
  </sheetData>
  <mergeCells count="2">
    <mergeCell ref="A180:B180"/>
    <mergeCell ref="A191:B19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5"/>
  <sheetViews>
    <sheetView workbookViewId="0">
      <pane ySplit="3" topLeftCell="A4" activePane="bottomLeft" state="frozen"/>
      <selection pane="bottomLeft" activeCell="A4" sqref="A4"/>
    </sheetView>
  </sheetViews>
  <sheetFormatPr defaultColWidth="11.54296875" defaultRowHeight="14.5" x14ac:dyDescent="0.35"/>
  <cols>
    <col min="1" max="1" width="6.453125" customWidth="1"/>
    <col min="2" max="2" width="46.1796875" bestFit="1" customWidth="1"/>
    <col min="3" max="15" width="14" customWidth="1"/>
    <col min="16" max="16" width="2.453125" customWidth="1"/>
    <col min="17" max="28" width="13.08984375" customWidth="1"/>
  </cols>
  <sheetData>
    <row r="1" spans="1:28" ht="20.25" customHeight="1" x14ac:dyDescent="0.4">
      <c r="A1" s="93"/>
      <c r="B1" s="93"/>
      <c r="C1" s="93"/>
      <c r="D1" s="93"/>
      <c r="E1" s="93"/>
      <c r="F1" s="93"/>
      <c r="G1" s="93"/>
      <c r="H1" s="93" t="s">
        <v>18</v>
      </c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7"/>
      <c r="Z1" s="7"/>
      <c r="AA1" s="7"/>
      <c r="AB1" s="7"/>
    </row>
    <row r="2" spans="1:28" ht="9" customHeight="1" x14ac:dyDescent="0.4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32.4" customHeight="1" x14ac:dyDescent="0.35">
      <c r="A3" s="101" t="s">
        <v>189</v>
      </c>
      <c r="B3" s="101" t="s">
        <v>190</v>
      </c>
      <c r="C3" s="90" t="s">
        <v>192</v>
      </c>
      <c r="D3" s="90" t="s">
        <v>193</v>
      </c>
      <c r="E3" s="90" t="s">
        <v>194</v>
      </c>
      <c r="F3" s="90" t="s">
        <v>195</v>
      </c>
      <c r="G3" s="90" t="s">
        <v>196</v>
      </c>
      <c r="H3" s="90" t="s">
        <v>197</v>
      </c>
      <c r="I3" s="90" t="s">
        <v>198</v>
      </c>
      <c r="J3" s="90" t="s">
        <v>199</v>
      </c>
      <c r="K3" s="90" t="s">
        <v>200</v>
      </c>
      <c r="L3" s="90" t="s">
        <v>201</v>
      </c>
      <c r="M3" s="90" t="s">
        <v>202</v>
      </c>
      <c r="N3" s="90" t="s">
        <v>203</v>
      </c>
      <c r="O3" s="90" t="s">
        <v>204</v>
      </c>
      <c r="P3" s="26"/>
      <c r="Q3" s="3" t="s">
        <v>215</v>
      </c>
      <c r="R3" s="3" t="s">
        <v>216</v>
      </c>
      <c r="S3" s="3" t="s">
        <v>217</v>
      </c>
      <c r="T3" s="3" t="s">
        <v>218</v>
      </c>
      <c r="U3" s="3" t="s">
        <v>219</v>
      </c>
      <c r="V3" s="3" t="s">
        <v>220</v>
      </c>
      <c r="W3" s="3" t="s">
        <v>221</v>
      </c>
      <c r="X3" s="3" t="s">
        <v>222</v>
      </c>
      <c r="Y3" s="3" t="s">
        <v>223</v>
      </c>
      <c r="Z3" s="3" t="s">
        <v>224</v>
      </c>
      <c r="AA3" s="3" t="s">
        <v>225</v>
      </c>
      <c r="AB3" s="3" t="s">
        <v>226</v>
      </c>
    </row>
    <row r="4" spans="1:28" ht="22.5" customHeight="1" x14ac:dyDescent="0.35">
      <c r="A4" s="97" t="s">
        <v>648</v>
      </c>
      <c r="B4" s="97" t="s">
        <v>587</v>
      </c>
      <c r="C4" s="11">
        <v>25479</v>
      </c>
      <c r="D4" s="11">
        <v>25729</v>
      </c>
      <c r="E4" s="11">
        <v>25790</v>
      </c>
      <c r="F4" s="11">
        <v>26059</v>
      </c>
      <c r="G4" s="11">
        <v>26743</v>
      </c>
      <c r="H4" s="11">
        <v>27128</v>
      </c>
      <c r="I4" s="11">
        <v>27238</v>
      </c>
      <c r="J4" s="11">
        <v>27542</v>
      </c>
      <c r="K4" s="11">
        <v>27987</v>
      </c>
      <c r="L4" s="11">
        <v>28104</v>
      </c>
      <c r="M4" s="11">
        <v>28275</v>
      </c>
      <c r="N4" s="11">
        <v>28750</v>
      </c>
      <c r="O4" s="11">
        <v>29565</v>
      </c>
      <c r="P4" s="26"/>
      <c r="Q4" s="26">
        <v>0.01</v>
      </c>
      <c r="R4" s="26">
        <v>2E-3</v>
      </c>
      <c r="S4" s="26">
        <v>0.01</v>
      </c>
      <c r="T4" s="26">
        <v>2.5999999999999999E-2</v>
      </c>
      <c r="U4" s="26">
        <v>1.4E-2</v>
      </c>
      <c r="V4" s="26">
        <v>4.0000000000000001E-3</v>
      </c>
      <c r="W4" s="26">
        <v>1.0999999999999999E-2</v>
      </c>
      <c r="X4" s="26">
        <v>1.6E-2</v>
      </c>
      <c r="Y4" s="26">
        <v>4.0000000000000001E-3</v>
      </c>
      <c r="Z4" s="26">
        <v>6.0000000000000001E-3</v>
      </c>
      <c r="AA4" s="26">
        <v>1.7000000000000001E-2</v>
      </c>
      <c r="AB4" s="26">
        <v>2.8000000000000001E-2</v>
      </c>
    </row>
    <row r="5" spans="1:28" ht="15.75" customHeight="1" x14ac:dyDescent="0.35">
      <c r="A5" s="97" t="s">
        <v>649</v>
      </c>
      <c r="B5" s="97" t="s">
        <v>588</v>
      </c>
      <c r="C5" s="11">
        <v>18204</v>
      </c>
      <c r="D5" s="11">
        <v>18126</v>
      </c>
      <c r="E5" s="11">
        <v>18256</v>
      </c>
      <c r="F5" s="11">
        <v>18396</v>
      </c>
      <c r="G5" s="11">
        <v>18529</v>
      </c>
      <c r="H5" s="11">
        <v>19028</v>
      </c>
      <c r="I5" s="11">
        <v>19174</v>
      </c>
      <c r="J5" s="11">
        <v>19390</v>
      </c>
      <c r="K5" s="11">
        <v>19614</v>
      </c>
      <c r="L5" s="11">
        <v>19751</v>
      </c>
      <c r="M5" s="11">
        <v>19838</v>
      </c>
      <c r="N5" s="11">
        <v>19805</v>
      </c>
      <c r="O5" s="11">
        <v>20173</v>
      </c>
      <c r="P5" s="26"/>
      <c r="Q5" s="26">
        <v>-4.0000000000000001E-3</v>
      </c>
      <c r="R5" s="26">
        <v>7.0000000000000001E-3</v>
      </c>
      <c r="S5" s="26">
        <v>8.0000000000000002E-3</v>
      </c>
      <c r="T5" s="26">
        <v>7.0000000000000001E-3</v>
      </c>
      <c r="U5" s="26">
        <v>2.7E-2</v>
      </c>
      <c r="V5" s="26">
        <v>8.0000000000000002E-3</v>
      </c>
      <c r="W5" s="26">
        <v>1.0999999999999999E-2</v>
      </c>
      <c r="X5" s="26">
        <v>1.2E-2</v>
      </c>
      <c r="Y5" s="26">
        <v>7.0000000000000001E-3</v>
      </c>
      <c r="Z5" s="26">
        <v>4.0000000000000001E-3</v>
      </c>
      <c r="AA5" s="26">
        <v>-2E-3</v>
      </c>
      <c r="AB5" s="26">
        <v>1.9E-2</v>
      </c>
    </row>
    <row r="6" spans="1:28" ht="15.75" customHeight="1" x14ac:dyDescent="0.35">
      <c r="A6" s="97" t="s">
        <v>650</v>
      </c>
      <c r="B6" s="97" t="s">
        <v>591</v>
      </c>
      <c r="C6" s="11">
        <v>14158</v>
      </c>
      <c r="D6" s="11">
        <v>14214</v>
      </c>
      <c r="E6" s="11">
        <v>14207</v>
      </c>
      <c r="F6" s="11">
        <v>14272</v>
      </c>
      <c r="G6" s="11">
        <v>14430</v>
      </c>
      <c r="H6" s="11">
        <v>14600</v>
      </c>
      <c r="I6" s="11">
        <v>14665</v>
      </c>
      <c r="J6" s="11">
        <v>14842</v>
      </c>
      <c r="K6" s="11">
        <v>14985</v>
      </c>
      <c r="L6" s="11">
        <v>15056</v>
      </c>
      <c r="M6" s="11">
        <v>15156</v>
      </c>
      <c r="N6" s="11">
        <v>15257</v>
      </c>
      <c r="O6" s="11">
        <v>15675</v>
      </c>
      <c r="P6" s="26"/>
      <c r="Q6" s="26">
        <v>4.0000000000000001E-3</v>
      </c>
      <c r="R6" s="26">
        <v>0</v>
      </c>
      <c r="S6" s="26">
        <v>5.0000000000000001E-3</v>
      </c>
      <c r="T6" s="26">
        <v>1.0999999999999999E-2</v>
      </c>
      <c r="U6" s="26">
        <v>1.2E-2</v>
      </c>
      <c r="V6" s="26">
        <v>4.0000000000000001E-3</v>
      </c>
      <c r="W6" s="26">
        <v>1.2E-2</v>
      </c>
      <c r="X6" s="26">
        <v>0.01</v>
      </c>
      <c r="Y6" s="26">
        <v>5.0000000000000001E-3</v>
      </c>
      <c r="Z6" s="26">
        <v>7.0000000000000001E-3</v>
      </c>
      <c r="AA6" s="26">
        <v>7.0000000000000001E-3</v>
      </c>
      <c r="AB6" s="26">
        <v>2.7E-2</v>
      </c>
    </row>
    <row r="7" spans="1:28" ht="15.75" customHeight="1" x14ac:dyDescent="0.35">
      <c r="A7" s="97" t="s">
        <v>651</v>
      </c>
      <c r="B7" s="97" t="s">
        <v>560</v>
      </c>
      <c r="C7" s="11">
        <v>43582</v>
      </c>
      <c r="D7" s="11">
        <v>44038</v>
      </c>
      <c r="E7" s="11">
        <v>44465</v>
      </c>
      <c r="F7" s="11">
        <v>44700</v>
      </c>
      <c r="G7" s="11">
        <v>44973</v>
      </c>
      <c r="H7" s="11">
        <v>45147</v>
      </c>
      <c r="I7" s="11">
        <v>45620</v>
      </c>
      <c r="J7" s="11">
        <v>46591</v>
      </c>
      <c r="K7" s="11">
        <v>46988</v>
      </c>
      <c r="L7" s="11">
        <v>47033</v>
      </c>
      <c r="M7" s="11">
        <v>47292</v>
      </c>
      <c r="N7" s="11">
        <v>48029</v>
      </c>
      <c r="O7" s="11">
        <v>49214</v>
      </c>
      <c r="P7" s="26"/>
      <c r="Q7" s="26">
        <v>0.01</v>
      </c>
      <c r="R7" s="26">
        <v>0.01</v>
      </c>
      <c r="S7" s="26">
        <v>5.0000000000000001E-3</v>
      </c>
      <c r="T7" s="26">
        <v>6.0000000000000001E-3</v>
      </c>
      <c r="U7" s="26">
        <v>4.0000000000000001E-3</v>
      </c>
      <c r="V7" s="26">
        <v>0.01</v>
      </c>
      <c r="W7" s="26">
        <v>2.1000000000000001E-2</v>
      </c>
      <c r="X7" s="26">
        <v>8.9999999999999993E-3</v>
      </c>
      <c r="Y7" s="26">
        <v>1E-3</v>
      </c>
      <c r="Z7" s="26">
        <v>6.0000000000000001E-3</v>
      </c>
      <c r="AA7" s="26">
        <v>1.6E-2</v>
      </c>
      <c r="AB7" s="26">
        <v>2.5000000000000001E-2</v>
      </c>
    </row>
    <row r="8" spans="1:28" ht="15.75" customHeight="1" x14ac:dyDescent="0.35">
      <c r="A8" s="97" t="s">
        <v>652</v>
      </c>
      <c r="B8" s="97" t="s">
        <v>556</v>
      </c>
      <c r="C8" s="11">
        <v>183572</v>
      </c>
      <c r="D8" s="11">
        <v>186065</v>
      </c>
      <c r="E8" s="11">
        <v>188400</v>
      </c>
      <c r="F8" s="11">
        <v>192518</v>
      </c>
      <c r="G8" s="11">
        <v>196414</v>
      </c>
      <c r="H8" s="11">
        <v>204147</v>
      </c>
      <c r="I8" s="11">
        <v>208757</v>
      </c>
      <c r="J8" s="11">
        <v>214323</v>
      </c>
      <c r="K8" s="11">
        <v>219370</v>
      </c>
      <c r="L8" s="11">
        <v>224483</v>
      </c>
      <c r="M8" s="11">
        <v>230073</v>
      </c>
      <c r="N8" s="11">
        <v>237156</v>
      </c>
      <c r="O8" s="11">
        <v>247252</v>
      </c>
      <c r="P8" s="26"/>
      <c r="Q8" s="26">
        <v>1.4E-2</v>
      </c>
      <c r="R8" s="26">
        <v>1.2999999999999999E-2</v>
      </c>
      <c r="S8" s="26">
        <v>2.1999999999999999E-2</v>
      </c>
      <c r="T8" s="26">
        <v>0.02</v>
      </c>
      <c r="U8" s="26">
        <v>3.9E-2</v>
      </c>
      <c r="V8" s="26">
        <v>2.3E-2</v>
      </c>
      <c r="W8" s="26">
        <v>2.7E-2</v>
      </c>
      <c r="X8" s="26">
        <v>2.4E-2</v>
      </c>
      <c r="Y8" s="26">
        <v>2.3E-2</v>
      </c>
      <c r="Z8" s="26">
        <v>2.5000000000000001E-2</v>
      </c>
      <c r="AA8" s="26">
        <v>3.1E-2</v>
      </c>
      <c r="AB8" s="26">
        <v>4.2999999999999997E-2</v>
      </c>
    </row>
    <row r="9" spans="1:28" ht="15.75" customHeight="1" x14ac:dyDescent="0.35">
      <c r="A9" s="97" t="s">
        <v>653</v>
      </c>
      <c r="B9" s="97" t="s">
        <v>558</v>
      </c>
      <c r="C9" s="11">
        <v>59857</v>
      </c>
      <c r="D9" s="11">
        <v>59485</v>
      </c>
      <c r="E9" s="11">
        <v>59824</v>
      </c>
      <c r="F9" s="11">
        <v>61087</v>
      </c>
      <c r="G9" s="11">
        <v>62229</v>
      </c>
      <c r="H9" s="11">
        <v>63789</v>
      </c>
      <c r="I9" s="11">
        <v>64790</v>
      </c>
      <c r="J9" s="11">
        <v>65576</v>
      </c>
      <c r="K9" s="11">
        <v>66567</v>
      </c>
      <c r="L9" s="11">
        <v>67758</v>
      </c>
      <c r="M9" s="11">
        <v>68668</v>
      </c>
      <c r="N9" s="11">
        <v>69928</v>
      </c>
      <c r="O9" s="11">
        <v>72001</v>
      </c>
      <c r="P9" s="26"/>
      <c r="Q9" s="26">
        <v>-6.0000000000000001E-3</v>
      </c>
      <c r="R9" s="26">
        <v>6.0000000000000001E-3</v>
      </c>
      <c r="S9" s="26">
        <v>2.1000000000000001E-2</v>
      </c>
      <c r="T9" s="26">
        <v>1.9E-2</v>
      </c>
      <c r="U9" s="26">
        <v>2.5000000000000001E-2</v>
      </c>
      <c r="V9" s="26">
        <v>1.6E-2</v>
      </c>
      <c r="W9" s="26">
        <v>1.2E-2</v>
      </c>
      <c r="X9" s="26">
        <v>1.4999999999999999E-2</v>
      </c>
      <c r="Y9" s="26">
        <v>1.7999999999999999E-2</v>
      </c>
      <c r="Z9" s="26">
        <v>1.2999999999999999E-2</v>
      </c>
      <c r="AA9" s="26">
        <v>1.7999999999999999E-2</v>
      </c>
      <c r="AB9" s="26">
        <v>0.03</v>
      </c>
    </row>
    <row r="10" spans="1:28" ht="15.75" customHeight="1" x14ac:dyDescent="0.35">
      <c r="A10" s="97" t="s">
        <v>654</v>
      </c>
      <c r="B10" s="97" t="s">
        <v>561</v>
      </c>
      <c r="C10" s="11">
        <v>17864</v>
      </c>
      <c r="D10" s="11">
        <v>17820</v>
      </c>
      <c r="E10" s="11">
        <v>17884</v>
      </c>
      <c r="F10" s="11">
        <v>18198</v>
      </c>
      <c r="G10" s="11">
        <v>18162</v>
      </c>
      <c r="H10" s="11">
        <v>18467</v>
      </c>
      <c r="I10" s="11">
        <v>18849</v>
      </c>
      <c r="J10" s="11">
        <v>19162</v>
      </c>
      <c r="K10" s="11">
        <v>19401</v>
      </c>
      <c r="L10" s="11">
        <v>19608</v>
      </c>
      <c r="M10" s="11">
        <v>19935</v>
      </c>
      <c r="N10" s="11">
        <v>20517</v>
      </c>
      <c r="O10" s="11">
        <v>21272</v>
      </c>
      <c r="P10" s="26"/>
      <c r="Q10" s="26">
        <v>-2E-3</v>
      </c>
      <c r="R10" s="26">
        <v>4.0000000000000001E-3</v>
      </c>
      <c r="S10" s="26">
        <v>1.7999999999999999E-2</v>
      </c>
      <c r="T10" s="26">
        <v>-2E-3</v>
      </c>
      <c r="U10" s="26">
        <v>1.7000000000000001E-2</v>
      </c>
      <c r="V10" s="26">
        <v>2.1000000000000001E-2</v>
      </c>
      <c r="W10" s="26">
        <v>1.7000000000000001E-2</v>
      </c>
      <c r="X10" s="26">
        <v>1.2E-2</v>
      </c>
      <c r="Y10" s="26">
        <v>1.0999999999999999E-2</v>
      </c>
      <c r="Z10" s="26">
        <v>1.7000000000000001E-2</v>
      </c>
      <c r="AA10" s="26">
        <v>2.9000000000000001E-2</v>
      </c>
      <c r="AB10" s="26">
        <v>3.6999999999999998E-2</v>
      </c>
    </row>
    <row r="11" spans="1:28" ht="15.75" customHeight="1" x14ac:dyDescent="0.35">
      <c r="A11" s="97" t="s">
        <v>655</v>
      </c>
      <c r="B11" s="97" t="s">
        <v>557</v>
      </c>
      <c r="C11" s="11">
        <v>101517</v>
      </c>
      <c r="D11" s="11">
        <v>102204</v>
      </c>
      <c r="E11" s="11">
        <v>103432</v>
      </c>
      <c r="F11" s="11">
        <v>104444</v>
      </c>
      <c r="G11" s="11">
        <v>105475</v>
      </c>
      <c r="H11" s="11">
        <v>108426</v>
      </c>
      <c r="I11" s="11">
        <v>110483</v>
      </c>
      <c r="J11" s="11">
        <v>113614</v>
      </c>
      <c r="K11" s="11">
        <v>115353</v>
      </c>
      <c r="L11" s="11">
        <v>116606</v>
      </c>
      <c r="M11" s="11">
        <v>117258</v>
      </c>
      <c r="N11" s="11">
        <v>119684</v>
      </c>
      <c r="O11" s="11">
        <v>123589</v>
      </c>
      <c r="P11" s="26"/>
      <c r="Q11" s="26">
        <v>7.0000000000000001E-3</v>
      </c>
      <c r="R11" s="26">
        <v>1.2E-2</v>
      </c>
      <c r="S11" s="26">
        <v>0.01</v>
      </c>
      <c r="T11" s="26">
        <v>0.01</v>
      </c>
      <c r="U11" s="26">
        <v>2.8000000000000001E-2</v>
      </c>
      <c r="V11" s="26">
        <v>1.9E-2</v>
      </c>
      <c r="W11" s="26">
        <v>2.8000000000000001E-2</v>
      </c>
      <c r="X11" s="26">
        <v>1.4999999999999999E-2</v>
      </c>
      <c r="Y11" s="26">
        <v>1.0999999999999999E-2</v>
      </c>
      <c r="Z11" s="26">
        <v>6.0000000000000001E-3</v>
      </c>
      <c r="AA11" s="26">
        <v>2.1000000000000001E-2</v>
      </c>
      <c r="AB11" s="26">
        <v>3.3000000000000002E-2</v>
      </c>
    </row>
    <row r="12" spans="1:28" ht="15.75" customHeight="1" x14ac:dyDescent="0.35">
      <c r="A12" s="97" t="s">
        <v>656</v>
      </c>
      <c r="B12" s="97" t="s">
        <v>530</v>
      </c>
      <c r="C12" s="11">
        <v>96662</v>
      </c>
      <c r="D12" s="11">
        <v>98178</v>
      </c>
      <c r="E12" s="11">
        <v>100447</v>
      </c>
      <c r="F12" s="11">
        <v>101877</v>
      </c>
      <c r="G12" s="11">
        <v>103748</v>
      </c>
      <c r="H12" s="11">
        <v>106221</v>
      </c>
      <c r="I12" s="11">
        <v>108951</v>
      </c>
      <c r="J12" s="11">
        <v>112044</v>
      </c>
      <c r="K12" s="11">
        <v>113855</v>
      </c>
      <c r="L12" s="11">
        <v>115205</v>
      </c>
      <c r="M12" s="11">
        <v>116701</v>
      </c>
      <c r="N12" s="11">
        <v>118827</v>
      </c>
      <c r="O12" s="11">
        <v>122461</v>
      </c>
      <c r="P12" s="26"/>
      <c r="Q12" s="26">
        <v>1.6E-2</v>
      </c>
      <c r="R12" s="26">
        <v>2.3E-2</v>
      </c>
      <c r="S12" s="26">
        <v>1.4E-2</v>
      </c>
      <c r="T12" s="26">
        <v>1.7999999999999999E-2</v>
      </c>
      <c r="U12" s="26">
        <v>2.4E-2</v>
      </c>
      <c r="V12" s="26">
        <v>2.5999999999999999E-2</v>
      </c>
      <c r="W12" s="26">
        <v>2.8000000000000001E-2</v>
      </c>
      <c r="X12" s="26">
        <v>1.6E-2</v>
      </c>
      <c r="Y12" s="26">
        <v>1.2E-2</v>
      </c>
      <c r="Z12" s="26">
        <v>1.2999999999999999E-2</v>
      </c>
      <c r="AA12" s="26">
        <v>1.7999999999999999E-2</v>
      </c>
      <c r="AB12" s="26">
        <v>3.1E-2</v>
      </c>
    </row>
    <row r="13" spans="1:28" ht="15.75" customHeight="1" x14ac:dyDescent="0.35">
      <c r="A13" s="97" t="s">
        <v>657</v>
      </c>
      <c r="B13" s="97" t="s">
        <v>658</v>
      </c>
      <c r="C13" s="11">
        <v>174451</v>
      </c>
      <c r="D13" s="11">
        <v>176862</v>
      </c>
      <c r="E13" s="11">
        <v>177960</v>
      </c>
      <c r="F13" s="11">
        <v>180206</v>
      </c>
      <c r="G13" s="11">
        <v>182905</v>
      </c>
      <c r="H13" s="11">
        <v>189323</v>
      </c>
      <c r="I13" s="11">
        <v>193814</v>
      </c>
      <c r="J13" s="11">
        <v>199014</v>
      </c>
      <c r="K13" s="11">
        <v>203903</v>
      </c>
      <c r="L13" s="11">
        <v>206708</v>
      </c>
      <c r="M13" s="11">
        <v>209678</v>
      </c>
      <c r="N13" s="11">
        <v>214262</v>
      </c>
      <c r="O13" s="11">
        <v>221467</v>
      </c>
      <c r="P13" s="26"/>
      <c r="Q13" s="26">
        <v>1.4E-2</v>
      </c>
      <c r="R13" s="26">
        <v>6.0000000000000001E-3</v>
      </c>
      <c r="S13" s="26">
        <v>1.2999999999999999E-2</v>
      </c>
      <c r="T13" s="26">
        <v>1.4999999999999999E-2</v>
      </c>
      <c r="U13" s="26">
        <v>3.5000000000000003E-2</v>
      </c>
      <c r="V13" s="26">
        <v>2.4E-2</v>
      </c>
      <c r="W13" s="26">
        <v>2.7E-2</v>
      </c>
      <c r="X13" s="26">
        <v>2.5000000000000001E-2</v>
      </c>
      <c r="Y13" s="26">
        <v>1.4E-2</v>
      </c>
      <c r="Z13" s="26">
        <v>1.4E-2</v>
      </c>
      <c r="AA13" s="26">
        <v>2.1999999999999999E-2</v>
      </c>
      <c r="AB13" s="26">
        <v>3.4000000000000002E-2</v>
      </c>
    </row>
    <row r="14" spans="1:28" ht="15.75" customHeight="1" x14ac:dyDescent="0.35">
      <c r="A14" s="97" t="s">
        <v>659</v>
      </c>
      <c r="B14" s="97" t="s">
        <v>522</v>
      </c>
      <c r="C14" s="11">
        <v>2375399</v>
      </c>
      <c r="D14" s="11">
        <v>2421257</v>
      </c>
      <c r="E14" s="11">
        <v>2462100</v>
      </c>
      <c r="F14" s="11">
        <v>2510579</v>
      </c>
      <c r="G14" s="11">
        <v>2538365</v>
      </c>
      <c r="H14" s="11">
        <v>2583332</v>
      </c>
      <c r="I14" s="11">
        <v>2619473</v>
      </c>
      <c r="J14" s="11">
        <v>2664215</v>
      </c>
      <c r="K14" s="11">
        <v>2717933</v>
      </c>
      <c r="L14" s="11">
        <v>2754749</v>
      </c>
      <c r="M14" s="11">
        <v>2777857</v>
      </c>
      <c r="N14" s="11">
        <v>2862464</v>
      </c>
      <c r="O14" s="11">
        <v>2950511</v>
      </c>
      <c r="P14" s="26"/>
      <c r="Q14" s="26">
        <v>1.9E-2</v>
      </c>
      <c r="R14" s="26">
        <v>1.7000000000000001E-2</v>
      </c>
      <c r="S14" s="26">
        <v>0.02</v>
      </c>
      <c r="T14" s="26">
        <v>1.0999999999999999E-2</v>
      </c>
      <c r="U14" s="26">
        <v>1.7999999999999999E-2</v>
      </c>
      <c r="V14" s="26">
        <v>1.4E-2</v>
      </c>
      <c r="W14" s="26">
        <v>1.7000000000000001E-2</v>
      </c>
      <c r="X14" s="26">
        <v>0.02</v>
      </c>
      <c r="Y14" s="26">
        <v>1.4E-2</v>
      </c>
      <c r="Z14" s="26">
        <v>8.0000000000000002E-3</v>
      </c>
      <c r="AA14" s="26">
        <v>0.03</v>
      </c>
      <c r="AB14" s="26">
        <v>3.1E-2</v>
      </c>
    </row>
    <row r="15" spans="1:28" ht="15.75" customHeight="1" x14ac:dyDescent="0.35">
      <c r="A15" s="97" t="s">
        <v>660</v>
      </c>
      <c r="B15" s="97" t="s">
        <v>540</v>
      </c>
      <c r="C15" s="11">
        <v>18573</v>
      </c>
      <c r="D15" s="11">
        <v>18993</v>
      </c>
      <c r="E15" s="11">
        <v>19305</v>
      </c>
      <c r="F15" s="11">
        <v>19772</v>
      </c>
      <c r="G15" s="11">
        <v>20145</v>
      </c>
      <c r="H15" s="11">
        <v>21400</v>
      </c>
      <c r="I15" s="11">
        <v>21829</v>
      </c>
      <c r="J15" s="11">
        <v>21917</v>
      </c>
      <c r="K15" s="11">
        <v>22025</v>
      </c>
      <c r="L15" s="11">
        <v>22563</v>
      </c>
      <c r="M15" s="11">
        <v>23549</v>
      </c>
      <c r="N15" s="11">
        <v>24246</v>
      </c>
      <c r="O15" s="11">
        <v>25058</v>
      </c>
      <c r="P15" s="26"/>
      <c r="Q15" s="26">
        <v>2.3E-2</v>
      </c>
      <c r="R15" s="26">
        <v>1.6E-2</v>
      </c>
      <c r="S15" s="26">
        <v>2.4E-2</v>
      </c>
      <c r="T15" s="26">
        <v>1.9E-2</v>
      </c>
      <c r="U15" s="26">
        <v>6.2E-2</v>
      </c>
      <c r="V15" s="26">
        <v>0.02</v>
      </c>
      <c r="W15" s="26">
        <v>4.0000000000000001E-3</v>
      </c>
      <c r="X15" s="26">
        <v>5.0000000000000001E-3</v>
      </c>
      <c r="Y15" s="26">
        <v>2.4E-2</v>
      </c>
      <c r="Z15" s="26">
        <v>4.3999999999999997E-2</v>
      </c>
      <c r="AA15" s="26">
        <v>0.03</v>
      </c>
      <c r="AB15" s="26">
        <v>3.3000000000000002E-2</v>
      </c>
    </row>
    <row r="16" spans="1:28" ht="15.75" customHeight="1" x14ac:dyDescent="0.35">
      <c r="A16" s="97" t="s">
        <v>661</v>
      </c>
      <c r="B16" s="97" t="s">
        <v>485</v>
      </c>
      <c r="C16" s="11">
        <v>352348</v>
      </c>
      <c r="D16" s="11">
        <v>359190</v>
      </c>
      <c r="E16" s="11">
        <v>365772</v>
      </c>
      <c r="F16" s="11">
        <v>371250</v>
      </c>
      <c r="G16" s="11">
        <v>375490</v>
      </c>
      <c r="H16" s="11">
        <v>384596</v>
      </c>
      <c r="I16" s="11">
        <v>390652</v>
      </c>
      <c r="J16" s="11">
        <v>397141</v>
      </c>
      <c r="K16" s="11">
        <v>404193</v>
      </c>
      <c r="L16" s="11">
        <v>410366</v>
      </c>
      <c r="M16" s="11">
        <v>414969</v>
      </c>
      <c r="N16" s="11">
        <v>425214</v>
      </c>
      <c r="O16" s="11">
        <v>439112</v>
      </c>
      <c r="P16" s="26"/>
      <c r="Q16" s="26">
        <v>1.9E-2</v>
      </c>
      <c r="R16" s="26">
        <v>1.7999999999999999E-2</v>
      </c>
      <c r="S16" s="26">
        <v>1.4999999999999999E-2</v>
      </c>
      <c r="T16" s="26">
        <v>1.0999999999999999E-2</v>
      </c>
      <c r="U16" s="26">
        <v>2.4E-2</v>
      </c>
      <c r="V16" s="26">
        <v>1.6E-2</v>
      </c>
      <c r="W16" s="26">
        <v>1.7000000000000001E-2</v>
      </c>
      <c r="X16" s="26">
        <v>1.7999999999999999E-2</v>
      </c>
      <c r="Y16" s="26">
        <v>1.4999999999999999E-2</v>
      </c>
      <c r="Z16" s="26">
        <v>1.0999999999999999E-2</v>
      </c>
      <c r="AA16" s="26">
        <v>2.5000000000000001E-2</v>
      </c>
      <c r="AB16" s="26">
        <v>3.3000000000000002E-2</v>
      </c>
    </row>
    <row r="17" spans="1:28" ht="15.75" customHeight="1" x14ac:dyDescent="0.35">
      <c r="A17" s="97" t="s">
        <v>662</v>
      </c>
      <c r="B17" s="97" t="s">
        <v>502</v>
      </c>
      <c r="C17" s="11">
        <v>13783</v>
      </c>
      <c r="D17" s="11">
        <v>13951</v>
      </c>
      <c r="E17" s="11">
        <v>14129</v>
      </c>
      <c r="F17" s="11">
        <v>14395</v>
      </c>
      <c r="G17" s="11">
        <v>14603</v>
      </c>
      <c r="H17" s="11">
        <v>14472</v>
      </c>
      <c r="I17" s="11">
        <v>14771</v>
      </c>
      <c r="J17" s="11">
        <v>14875</v>
      </c>
      <c r="K17" s="11">
        <v>15095</v>
      </c>
      <c r="L17" s="11">
        <v>15221</v>
      </c>
      <c r="M17" s="11">
        <v>15340</v>
      </c>
      <c r="N17" s="11">
        <v>15525</v>
      </c>
      <c r="O17" s="11">
        <v>15955</v>
      </c>
      <c r="P17" s="26"/>
      <c r="Q17" s="26">
        <v>1.2E-2</v>
      </c>
      <c r="R17" s="26">
        <v>1.2999999999999999E-2</v>
      </c>
      <c r="S17" s="26">
        <v>1.9E-2</v>
      </c>
      <c r="T17" s="26">
        <v>1.4E-2</v>
      </c>
      <c r="U17" s="26">
        <v>-8.9999999999999993E-3</v>
      </c>
      <c r="V17" s="26">
        <v>2.1000000000000001E-2</v>
      </c>
      <c r="W17" s="26">
        <v>7.0000000000000001E-3</v>
      </c>
      <c r="X17" s="26">
        <v>1.4999999999999999E-2</v>
      </c>
      <c r="Y17" s="26">
        <v>8.0000000000000002E-3</v>
      </c>
      <c r="Z17" s="26">
        <v>8.0000000000000002E-3</v>
      </c>
      <c r="AA17" s="26">
        <v>1.2E-2</v>
      </c>
      <c r="AB17" s="26">
        <v>2.8000000000000001E-2</v>
      </c>
    </row>
    <row r="18" spans="1:28" ht="15.75" customHeight="1" x14ac:dyDescent="0.35">
      <c r="A18" s="97" t="s">
        <v>663</v>
      </c>
      <c r="B18" s="97" t="s">
        <v>504</v>
      </c>
      <c r="C18" s="11">
        <v>44052</v>
      </c>
      <c r="D18" s="11">
        <v>44293</v>
      </c>
      <c r="E18" s="11">
        <v>44662</v>
      </c>
      <c r="F18" s="11">
        <v>45327</v>
      </c>
      <c r="G18" s="11">
        <v>45957</v>
      </c>
      <c r="H18" s="11">
        <v>46760</v>
      </c>
      <c r="I18" s="11">
        <v>47522</v>
      </c>
      <c r="J18" s="11">
        <v>48333</v>
      </c>
      <c r="K18" s="11">
        <v>48789</v>
      </c>
      <c r="L18" s="11">
        <v>49281</v>
      </c>
      <c r="M18" s="11">
        <v>49797</v>
      </c>
      <c r="N18" s="11">
        <v>50634</v>
      </c>
      <c r="O18" s="11">
        <v>52044</v>
      </c>
      <c r="P18" s="26"/>
      <c r="Q18" s="26">
        <v>5.0000000000000001E-3</v>
      </c>
      <c r="R18" s="26">
        <v>8.0000000000000002E-3</v>
      </c>
      <c r="S18" s="26">
        <v>1.4999999999999999E-2</v>
      </c>
      <c r="T18" s="26">
        <v>1.4E-2</v>
      </c>
      <c r="U18" s="26">
        <v>1.7000000000000001E-2</v>
      </c>
      <c r="V18" s="26">
        <v>1.6E-2</v>
      </c>
      <c r="W18" s="26">
        <v>1.7000000000000001E-2</v>
      </c>
      <c r="X18" s="26">
        <v>8.9999999999999993E-3</v>
      </c>
      <c r="Y18" s="26">
        <v>0.01</v>
      </c>
      <c r="Z18" s="26">
        <v>0.01</v>
      </c>
      <c r="AA18" s="26">
        <v>1.7000000000000001E-2</v>
      </c>
      <c r="AB18" s="26">
        <v>2.8000000000000001E-2</v>
      </c>
    </row>
    <row r="19" spans="1:28" ht="15.75" customHeight="1" x14ac:dyDescent="0.35">
      <c r="A19" s="97" t="s">
        <v>664</v>
      </c>
      <c r="B19" s="97" t="s">
        <v>382</v>
      </c>
      <c r="C19" s="11">
        <v>99758</v>
      </c>
      <c r="D19" s="11">
        <v>100561</v>
      </c>
      <c r="E19" s="11">
        <v>101841</v>
      </c>
      <c r="F19" s="11">
        <v>103576</v>
      </c>
      <c r="G19" s="11">
        <v>105315</v>
      </c>
      <c r="H19" s="11">
        <v>109305</v>
      </c>
      <c r="I19" s="11">
        <v>111515</v>
      </c>
      <c r="J19" s="11">
        <v>113827</v>
      </c>
      <c r="K19" s="11">
        <v>116047</v>
      </c>
      <c r="L19" s="11">
        <v>117454</v>
      </c>
      <c r="M19" s="11">
        <v>118487</v>
      </c>
      <c r="N19" s="11">
        <v>120931</v>
      </c>
      <c r="O19" s="11">
        <v>124983</v>
      </c>
      <c r="P19" s="26"/>
      <c r="Q19" s="26">
        <v>8.0000000000000002E-3</v>
      </c>
      <c r="R19" s="26">
        <v>1.2999999999999999E-2</v>
      </c>
      <c r="S19" s="26">
        <v>1.7000000000000001E-2</v>
      </c>
      <c r="T19" s="26">
        <v>1.7000000000000001E-2</v>
      </c>
      <c r="U19" s="26">
        <v>3.7999999999999999E-2</v>
      </c>
      <c r="V19" s="26">
        <v>0.02</v>
      </c>
      <c r="W19" s="26">
        <v>2.1000000000000001E-2</v>
      </c>
      <c r="X19" s="26">
        <v>0.02</v>
      </c>
      <c r="Y19" s="26">
        <v>1.2E-2</v>
      </c>
      <c r="Z19" s="26">
        <v>8.9999999999999993E-3</v>
      </c>
      <c r="AA19" s="26">
        <v>2.1000000000000001E-2</v>
      </c>
      <c r="AB19" s="26">
        <v>3.4000000000000002E-2</v>
      </c>
    </row>
    <row r="20" spans="1:28" ht="15.75" customHeight="1" x14ac:dyDescent="0.35">
      <c r="A20" s="97" t="s">
        <v>665</v>
      </c>
      <c r="B20" s="97" t="s">
        <v>497</v>
      </c>
      <c r="C20" s="11">
        <v>27926</v>
      </c>
      <c r="D20" s="11">
        <v>28277</v>
      </c>
      <c r="E20" s="11">
        <v>28525</v>
      </c>
      <c r="F20" s="11">
        <v>28880</v>
      </c>
      <c r="G20" s="11">
        <v>29295</v>
      </c>
      <c r="H20" s="11">
        <v>29714</v>
      </c>
      <c r="I20" s="11">
        <v>30248</v>
      </c>
      <c r="J20" s="11">
        <v>30522</v>
      </c>
      <c r="K20" s="11">
        <v>30868</v>
      </c>
      <c r="L20" s="11">
        <v>31067</v>
      </c>
      <c r="M20" s="11">
        <v>31712</v>
      </c>
      <c r="N20" s="11">
        <v>32125</v>
      </c>
      <c r="O20" s="11">
        <v>33011</v>
      </c>
      <c r="P20" s="26"/>
      <c r="Q20" s="26">
        <v>1.2999999999999999E-2</v>
      </c>
      <c r="R20" s="26">
        <v>8.9999999999999993E-3</v>
      </c>
      <c r="S20" s="26">
        <v>1.2E-2</v>
      </c>
      <c r="T20" s="26">
        <v>1.4E-2</v>
      </c>
      <c r="U20" s="26">
        <v>1.4E-2</v>
      </c>
      <c r="V20" s="26">
        <v>1.7999999999999999E-2</v>
      </c>
      <c r="W20" s="26">
        <v>8.9999999999999993E-3</v>
      </c>
      <c r="X20" s="26">
        <v>1.0999999999999999E-2</v>
      </c>
      <c r="Y20" s="26">
        <v>6.0000000000000001E-3</v>
      </c>
      <c r="Z20" s="26">
        <v>2.1000000000000001E-2</v>
      </c>
      <c r="AA20" s="26">
        <v>1.2999999999999999E-2</v>
      </c>
      <c r="AB20" s="26">
        <v>2.8000000000000001E-2</v>
      </c>
    </row>
    <row r="21" spans="1:28" ht="15.75" customHeight="1" x14ac:dyDescent="0.35">
      <c r="A21" s="97" t="s">
        <v>666</v>
      </c>
      <c r="B21" s="97" t="s">
        <v>491</v>
      </c>
      <c r="C21" s="11">
        <v>24301</v>
      </c>
      <c r="D21" s="11">
        <v>24205</v>
      </c>
      <c r="E21" s="11">
        <v>24155</v>
      </c>
      <c r="F21" s="11">
        <v>24461</v>
      </c>
      <c r="G21" s="11">
        <v>24318</v>
      </c>
      <c r="H21" s="11">
        <v>25625</v>
      </c>
      <c r="I21" s="11">
        <v>25699</v>
      </c>
      <c r="J21" s="11">
        <v>26007</v>
      </c>
      <c r="K21" s="11">
        <v>26291</v>
      </c>
      <c r="L21" s="11">
        <v>26597</v>
      </c>
      <c r="M21" s="11">
        <v>26871</v>
      </c>
      <c r="N21" s="11">
        <v>27323</v>
      </c>
      <c r="O21" s="11">
        <v>28052</v>
      </c>
      <c r="P21" s="26"/>
      <c r="Q21" s="26">
        <v>-4.0000000000000001E-3</v>
      </c>
      <c r="R21" s="26">
        <v>-2E-3</v>
      </c>
      <c r="S21" s="26">
        <v>1.2999999999999999E-2</v>
      </c>
      <c r="T21" s="26">
        <v>-6.0000000000000001E-3</v>
      </c>
      <c r="U21" s="26">
        <v>5.3999999999999999E-2</v>
      </c>
      <c r="V21" s="26">
        <v>3.0000000000000001E-3</v>
      </c>
      <c r="W21" s="26">
        <v>1.2E-2</v>
      </c>
      <c r="X21" s="26">
        <v>1.0999999999999999E-2</v>
      </c>
      <c r="Y21" s="26">
        <v>1.2E-2</v>
      </c>
      <c r="Z21" s="26">
        <v>0.01</v>
      </c>
      <c r="AA21" s="26">
        <v>1.7000000000000001E-2</v>
      </c>
      <c r="AB21" s="26">
        <v>2.7E-2</v>
      </c>
    </row>
    <row r="22" spans="1:28" ht="15.75" customHeight="1" x14ac:dyDescent="0.35">
      <c r="A22" s="97" t="s">
        <v>667</v>
      </c>
      <c r="B22" s="97" t="s">
        <v>489</v>
      </c>
      <c r="C22" s="11">
        <v>56352</v>
      </c>
      <c r="D22" s="11">
        <v>57080</v>
      </c>
      <c r="E22" s="11">
        <v>57252</v>
      </c>
      <c r="F22" s="11">
        <v>57955</v>
      </c>
      <c r="G22" s="11">
        <v>58655</v>
      </c>
      <c r="H22" s="11">
        <v>60348</v>
      </c>
      <c r="I22" s="11">
        <v>61517</v>
      </c>
      <c r="J22" s="11">
        <v>62710</v>
      </c>
      <c r="K22" s="11">
        <v>63746</v>
      </c>
      <c r="L22" s="11">
        <v>64505</v>
      </c>
      <c r="M22" s="11">
        <v>65419</v>
      </c>
      <c r="N22" s="11">
        <v>66584</v>
      </c>
      <c r="O22" s="11">
        <v>68649</v>
      </c>
      <c r="P22" s="26"/>
      <c r="Q22" s="26">
        <v>1.2999999999999999E-2</v>
      </c>
      <c r="R22" s="26">
        <v>3.0000000000000001E-3</v>
      </c>
      <c r="S22" s="26">
        <v>1.2E-2</v>
      </c>
      <c r="T22" s="26">
        <v>1.2E-2</v>
      </c>
      <c r="U22" s="26">
        <v>2.9000000000000001E-2</v>
      </c>
      <c r="V22" s="26">
        <v>1.9E-2</v>
      </c>
      <c r="W22" s="26">
        <v>1.9E-2</v>
      </c>
      <c r="X22" s="26">
        <v>1.7000000000000001E-2</v>
      </c>
      <c r="Y22" s="26">
        <v>1.2E-2</v>
      </c>
      <c r="Z22" s="26">
        <v>1.4E-2</v>
      </c>
      <c r="AA22" s="26">
        <v>1.7999999999999999E-2</v>
      </c>
      <c r="AB22" s="26">
        <v>3.1E-2</v>
      </c>
    </row>
    <row r="23" spans="1:28" ht="15.75" customHeight="1" x14ac:dyDescent="0.35">
      <c r="A23" s="97" t="s">
        <v>668</v>
      </c>
      <c r="B23" s="97" t="s">
        <v>487</v>
      </c>
      <c r="C23" s="11">
        <v>37068</v>
      </c>
      <c r="D23" s="11">
        <v>37116</v>
      </c>
      <c r="E23" s="11">
        <v>37383</v>
      </c>
      <c r="F23" s="11">
        <v>37870</v>
      </c>
      <c r="G23" s="11">
        <v>38529</v>
      </c>
      <c r="H23" s="11">
        <v>39359</v>
      </c>
      <c r="I23" s="11">
        <v>40073</v>
      </c>
      <c r="J23" s="11">
        <v>40900</v>
      </c>
      <c r="K23" s="11">
        <v>41470</v>
      </c>
      <c r="L23" s="11">
        <v>42026</v>
      </c>
      <c r="M23" s="11">
        <v>42647</v>
      </c>
      <c r="N23" s="11">
        <v>43412</v>
      </c>
      <c r="O23" s="11">
        <v>44770</v>
      </c>
      <c r="P23" s="26"/>
      <c r="Q23" s="26">
        <v>1E-3</v>
      </c>
      <c r="R23" s="26">
        <v>7.0000000000000001E-3</v>
      </c>
      <c r="S23" s="26">
        <v>1.2999999999999999E-2</v>
      </c>
      <c r="T23" s="26">
        <v>1.7000000000000001E-2</v>
      </c>
      <c r="U23" s="26">
        <v>2.1999999999999999E-2</v>
      </c>
      <c r="V23" s="26">
        <v>1.7999999999999999E-2</v>
      </c>
      <c r="W23" s="26">
        <v>2.1000000000000001E-2</v>
      </c>
      <c r="X23" s="26">
        <v>1.4E-2</v>
      </c>
      <c r="Y23" s="26">
        <v>1.2999999999999999E-2</v>
      </c>
      <c r="Z23" s="26">
        <v>1.4999999999999999E-2</v>
      </c>
      <c r="AA23" s="26">
        <v>1.7999999999999999E-2</v>
      </c>
      <c r="AB23" s="26">
        <v>3.1E-2</v>
      </c>
    </row>
    <row r="24" spans="1:28" ht="15.75" customHeight="1" x14ac:dyDescent="0.35">
      <c r="A24" s="97" t="s">
        <v>669</v>
      </c>
      <c r="B24" s="97" t="s">
        <v>498</v>
      </c>
      <c r="C24" s="11">
        <v>16782</v>
      </c>
      <c r="D24" s="11">
        <v>16810</v>
      </c>
      <c r="E24" s="11">
        <v>16923</v>
      </c>
      <c r="F24" s="11">
        <v>17095</v>
      </c>
      <c r="G24" s="11">
        <v>17250</v>
      </c>
      <c r="H24" s="11">
        <v>17328</v>
      </c>
      <c r="I24" s="11">
        <v>17444</v>
      </c>
      <c r="J24" s="11">
        <v>17572</v>
      </c>
      <c r="K24" s="11">
        <v>17626</v>
      </c>
      <c r="L24" s="11">
        <v>17837</v>
      </c>
      <c r="M24" s="11">
        <v>17919</v>
      </c>
      <c r="N24" s="11">
        <v>18169</v>
      </c>
      <c r="O24" s="11">
        <v>18620</v>
      </c>
      <c r="P24" s="26"/>
      <c r="Q24" s="26">
        <v>2E-3</v>
      </c>
      <c r="R24" s="26">
        <v>7.0000000000000001E-3</v>
      </c>
      <c r="S24" s="26">
        <v>0.01</v>
      </c>
      <c r="T24" s="26">
        <v>8.9999999999999993E-3</v>
      </c>
      <c r="U24" s="26">
        <v>5.0000000000000001E-3</v>
      </c>
      <c r="V24" s="26">
        <v>7.0000000000000001E-3</v>
      </c>
      <c r="W24" s="26">
        <v>7.0000000000000001E-3</v>
      </c>
      <c r="X24" s="26">
        <v>3.0000000000000001E-3</v>
      </c>
      <c r="Y24" s="26">
        <v>1.2E-2</v>
      </c>
      <c r="Z24" s="26">
        <v>5.0000000000000001E-3</v>
      </c>
      <c r="AA24" s="26">
        <v>1.4E-2</v>
      </c>
      <c r="AB24" s="26">
        <v>2.5000000000000001E-2</v>
      </c>
    </row>
    <row r="25" spans="1:28" ht="15.75" customHeight="1" x14ac:dyDescent="0.35">
      <c r="A25" s="97" t="s">
        <v>670</v>
      </c>
      <c r="B25" s="97" t="s">
        <v>613</v>
      </c>
      <c r="C25" s="11">
        <v>23572</v>
      </c>
      <c r="D25" s="11">
        <v>23417</v>
      </c>
      <c r="E25" s="11">
        <v>23303</v>
      </c>
      <c r="F25" s="11">
        <v>23331</v>
      </c>
      <c r="G25" s="11">
        <v>23540</v>
      </c>
      <c r="H25" s="11">
        <v>23955</v>
      </c>
      <c r="I25" s="11">
        <v>23895</v>
      </c>
      <c r="J25" s="11">
        <v>24272</v>
      </c>
      <c r="K25" s="11">
        <v>24366</v>
      </c>
      <c r="L25" s="11">
        <v>24357</v>
      </c>
      <c r="M25" s="11">
        <v>24414</v>
      </c>
      <c r="N25" s="11">
        <v>24355</v>
      </c>
      <c r="O25" s="11">
        <v>24704</v>
      </c>
      <c r="P25" s="26"/>
      <c r="Q25" s="26">
        <v>-7.0000000000000001E-3</v>
      </c>
      <c r="R25" s="26">
        <v>-5.0000000000000001E-3</v>
      </c>
      <c r="S25" s="26">
        <v>1E-3</v>
      </c>
      <c r="T25" s="26">
        <v>8.9999999999999993E-3</v>
      </c>
      <c r="U25" s="26">
        <v>1.7999999999999999E-2</v>
      </c>
      <c r="V25" s="26">
        <v>-3.0000000000000001E-3</v>
      </c>
      <c r="W25" s="26">
        <v>1.6E-2</v>
      </c>
      <c r="X25" s="26">
        <v>4.0000000000000001E-3</v>
      </c>
      <c r="Y25" s="26">
        <v>0</v>
      </c>
      <c r="Z25" s="26">
        <v>2E-3</v>
      </c>
      <c r="AA25" s="26">
        <v>-2E-3</v>
      </c>
      <c r="AB25" s="26">
        <v>1.4E-2</v>
      </c>
    </row>
    <row r="26" spans="1:28" ht="15.75" customHeight="1" x14ac:dyDescent="0.35">
      <c r="A26" s="97" t="s">
        <v>671</v>
      </c>
      <c r="B26" s="97" t="s">
        <v>614</v>
      </c>
      <c r="C26" s="11">
        <v>23779</v>
      </c>
      <c r="D26" s="11">
        <v>23677</v>
      </c>
      <c r="E26" s="11">
        <v>23671</v>
      </c>
      <c r="F26" s="11">
        <v>23599</v>
      </c>
      <c r="G26" s="11">
        <v>23882</v>
      </c>
      <c r="H26" s="11">
        <v>24040</v>
      </c>
      <c r="I26" s="11">
        <v>24104</v>
      </c>
      <c r="J26" s="11">
        <v>24295</v>
      </c>
      <c r="K26" s="11">
        <v>24385</v>
      </c>
      <c r="L26" s="11">
        <v>24343</v>
      </c>
      <c r="M26" s="11">
        <v>24361</v>
      </c>
      <c r="N26" s="11">
        <v>24529</v>
      </c>
      <c r="O26" s="11">
        <v>24965</v>
      </c>
      <c r="P26" s="26"/>
      <c r="Q26" s="26">
        <v>-4.0000000000000001E-3</v>
      </c>
      <c r="R26" s="26">
        <v>0</v>
      </c>
      <c r="S26" s="26">
        <v>-3.0000000000000001E-3</v>
      </c>
      <c r="T26" s="26">
        <v>1.2E-2</v>
      </c>
      <c r="U26" s="26">
        <v>7.0000000000000001E-3</v>
      </c>
      <c r="V26" s="26">
        <v>3.0000000000000001E-3</v>
      </c>
      <c r="W26" s="26">
        <v>8.0000000000000002E-3</v>
      </c>
      <c r="X26" s="26">
        <v>4.0000000000000001E-3</v>
      </c>
      <c r="Y26" s="26">
        <v>-2E-3</v>
      </c>
      <c r="Z26" s="26">
        <v>1E-3</v>
      </c>
      <c r="AA26" s="26">
        <v>7.0000000000000001E-3</v>
      </c>
      <c r="AB26" s="26">
        <v>1.7999999999999999E-2</v>
      </c>
    </row>
    <row r="27" spans="1:28" ht="15.75" customHeight="1" x14ac:dyDescent="0.35">
      <c r="A27" s="97" t="s">
        <v>672</v>
      </c>
      <c r="B27" s="97" t="s">
        <v>621</v>
      </c>
      <c r="C27" s="11">
        <v>14136</v>
      </c>
      <c r="D27" s="11">
        <v>14188</v>
      </c>
      <c r="E27" s="11">
        <v>14153</v>
      </c>
      <c r="F27" s="11">
        <v>14145</v>
      </c>
      <c r="G27" s="11">
        <v>13925</v>
      </c>
      <c r="H27" s="11">
        <v>14120</v>
      </c>
      <c r="I27" s="11">
        <v>14195</v>
      </c>
      <c r="J27" s="11">
        <v>14275</v>
      </c>
      <c r="K27" s="11">
        <v>14338</v>
      </c>
      <c r="L27" s="11">
        <v>14360</v>
      </c>
      <c r="M27" s="11">
        <v>14512</v>
      </c>
      <c r="N27" s="11">
        <v>14645</v>
      </c>
      <c r="O27" s="11">
        <v>14897</v>
      </c>
      <c r="P27" s="26"/>
      <c r="Q27" s="26">
        <v>4.0000000000000001E-3</v>
      </c>
      <c r="R27" s="26">
        <v>-2E-3</v>
      </c>
      <c r="S27" s="26">
        <v>-1E-3</v>
      </c>
      <c r="T27" s="26">
        <v>-1.6E-2</v>
      </c>
      <c r="U27" s="26">
        <v>1.4E-2</v>
      </c>
      <c r="V27" s="26">
        <v>5.0000000000000001E-3</v>
      </c>
      <c r="W27" s="26">
        <v>6.0000000000000001E-3</v>
      </c>
      <c r="X27" s="26">
        <v>4.0000000000000001E-3</v>
      </c>
      <c r="Y27" s="26">
        <v>2E-3</v>
      </c>
      <c r="Z27" s="26">
        <v>1.0999999999999999E-2</v>
      </c>
      <c r="AA27" s="26">
        <v>8.9999999999999993E-3</v>
      </c>
      <c r="AB27" s="26">
        <v>1.7000000000000001E-2</v>
      </c>
    </row>
    <row r="28" spans="1:28" ht="15.75" customHeight="1" x14ac:dyDescent="0.35">
      <c r="A28" s="97" t="s">
        <v>673</v>
      </c>
      <c r="B28" s="97" t="s">
        <v>620</v>
      </c>
      <c r="C28" s="11">
        <v>19210</v>
      </c>
      <c r="D28" s="11">
        <v>19259</v>
      </c>
      <c r="E28" s="11">
        <v>19498</v>
      </c>
      <c r="F28" s="11">
        <v>19766</v>
      </c>
      <c r="G28" s="11">
        <v>19803</v>
      </c>
      <c r="H28" s="11">
        <v>19912</v>
      </c>
      <c r="I28" s="11">
        <v>19995</v>
      </c>
      <c r="J28" s="11">
        <v>20222</v>
      </c>
      <c r="K28" s="11">
        <v>20491</v>
      </c>
      <c r="L28" s="11">
        <v>21001</v>
      </c>
      <c r="M28" s="11">
        <v>21176</v>
      </c>
      <c r="N28" s="11">
        <v>21588</v>
      </c>
      <c r="O28" s="11">
        <v>22269</v>
      </c>
      <c r="P28" s="26"/>
      <c r="Q28" s="26">
        <v>3.0000000000000001E-3</v>
      </c>
      <c r="R28" s="26">
        <v>1.2E-2</v>
      </c>
      <c r="S28" s="26">
        <v>1.4E-2</v>
      </c>
      <c r="T28" s="26">
        <v>2E-3</v>
      </c>
      <c r="U28" s="26">
        <v>6.0000000000000001E-3</v>
      </c>
      <c r="V28" s="26">
        <v>4.0000000000000001E-3</v>
      </c>
      <c r="W28" s="26">
        <v>1.0999999999999999E-2</v>
      </c>
      <c r="X28" s="26">
        <v>1.2999999999999999E-2</v>
      </c>
      <c r="Y28" s="26">
        <v>2.5000000000000001E-2</v>
      </c>
      <c r="Z28" s="26">
        <v>8.0000000000000002E-3</v>
      </c>
      <c r="AA28" s="26">
        <v>1.9E-2</v>
      </c>
      <c r="AB28" s="26">
        <v>3.2000000000000001E-2</v>
      </c>
    </row>
    <row r="29" spans="1:28" ht="15.75" customHeight="1" x14ac:dyDescent="0.35">
      <c r="A29" s="97" t="s">
        <v>674</v>
      </c>
      <c r="B29" s="97" t="s">
        <v>612</v>
      </c>
      <c r="C29" s="11">
        <v>86939</v>
      </c>
      <c r="D29" s="11">
        <v>87663</v>
      </c>
      <c r="E29" s="11">
        <v>88791</v>
      </c>
      <c r="F29" s="11">
        <v>89465</v>
      </c>
      <c r="G29" s="11">
        <v>89769</v>
      </c>
      <c r="H29" s="11">
        <v>90709</v>
      </c>
      <c r="I29" s="11">
        <v>92046</v>
      </c>
      <c r="J29" s="11">
        <v>93809</v>
      </c>
      <c r="K29" s="11">
        <v>95090</v>
      </c>
      <c r="L29" s="11">
        <v>96077</v>
      </c>
      <c r="M29" s="11">
        <v>96075</v>
      </c>
      <c r="N29" s="11">
        <v>96506</v>
      </c>
      <c r="O29" s="11">
        <v>97963</v>
      </c>
      <c r="P29" s="26"/>
      <c r="Q29" s="26">
        <v>8.0000000000000002E-3</v>
      </c>
      <c r="R29" s="26">
        <v>1.2999999999999999E-2</v>
      </c>
      <c r="S29" s="26">
        <v>8.0000000000000002E-3</v>
      </c>
      <c r="T29" s="26">
        <v>3.0000000000000001E-3</v>
      </c>
      <c r="U29" s="26">
        <v>0.01</v>
      </c>
      <c r="V29" s="26">
        <v>1.4999999999999999E-2</v>
      </c>
      <c r="W29" s="26">
        <v>1.9E-2</v>
      </c>
      <c r="X29" s="26">
        <v>1.4E-2</v>
      </c>
      <c r="Y29" s="26">
        <v>0.01</v>
      </c>
      <c r="Z29" s="26">
        <v>0</v>
      </c>
      <c r="AA29" s="26">
        <v>4.0000000000000001E-3</v>
      </c>
      <c r="AB29" s="26">
        <v>1.4999999999999999E-2</v>
      </c>
    </row>
    <row r="30" spans="1:28" ht="15.75" customHeight="1" x14ac:dyDescent="0.35">
      <c r="A30" s="97" t="s">
        <v>675</v>
      </c>
      <c r="B30" s="97" t="s">
        <v>639</v>
      </c>
      <c r="C30" s="11">
        <v>19007</v>
      </c>
      <c r="D30" s="11">
        <v>19405</v>
      </c>
      <c r="E30" s="11">
        <v>19611</v>
      </c>
      <c r="F30" s="11">
        <v>19878</v>
      </c>
      <c r="G30" s="11">
        <v>19605</v>
      </c>
      <c r="H30" s="11">
        <v>19653</v>
      </c>
      <c r="I30" s="11">
        <v>19761</v>
      </c>
      <c r="J30" s="11">
        <v>19840</v>
      </c>
      <c r="K30" s="11">
        <v>19856</v>
      </c>
      <c r="L30" s="11">
        <v>19958</v>
      </c>
      <c r="M30" s="11">
        <v>19841</v>
      </c>
      <c r="N30" s="11">
        <v>20025</v>
      </c>
      <c r="O30" s="11">
        <v>20348</v>
      </c>
      <c r="P30" s="26"/>
      <c r="Q30" s="26">
        <v>2.1000000000000001E-2</v>
      </c>
      <c r="R30" s="26">
        <v>1.0999999999999999E-2</v>
      </c>
      <c r="S30" s="26">
        <v>1.4E-2</v>
      </c>
      <c r="T30" s="26">
        <v>-1.4E-2</v>
      </c>
      <c r="U30" s="26">
        <v>2E-3</v>
      </c>
      <c r="V30" s="26">
        <v>5.0000000000000001E-3</v>
      </c>
      <c r="W30" s="26">
        <v>4.0000000000000001E-3</v>
      </c>
      <c r="X30" s="26">
        <v>1E-3</v>
      </c>
      <c r="Y30" s="26">
        <v>5.0000000000000001E-3</v>
      </c>
      <c r="Z30" s="26">
        <v>-6.0000000000000001E-3</v>
      </c>
      <c r="AA30" s="26">
        <v>8.9999999999999993E-3</v>
      </c>
      <c r="AB30" s="26">
        <v>1.6E-2</v>
      </c>
    </row>
    <row r="31" spans="1:28" ht="15.75" customHeight="1" x14ac:dyDescent="0.35">
      <c r="A31" s="97" t="s">
        <v>676</v>
      </c>
      <c r="B31" s="97" t="s">
        <v>638</v>
      </c>
      <c r="C31" s="11">
        <v>27716</v>
      </c>
      <c r="D31" s="11">
        <v>28550</v>
      </c>
      <c r="E31" s="11">
        <v>29204</v>
      </c>
      <c r="F31" s="11">
        <v>29811</v>
      </c>
      <c r="G31" s="11">
        <v>30075</v>
      </c>
      <c r="H31" s="11">
        <v>29628</v>
      </c>
      <c r="I31" s="11">
        <v>29771</v>
      </c>
      <c r="J31" s="11">
        <v>30215</v>
      </c>
      <c r="K31" s="11">
        <v>30471</v>
      </c>
      <c r="L31" s="11">
        <v>30606</v>
      </c>
      <c r="M31" s="11">
        <v>30664</v>
      </c>
      <c r="N31" s="11">
        <v>30824</v>
      </c>
      <c r="O31" s="11">
        <v>31520</v>
      </c>
      <c r="P31" s="26"/>
      <c r="Q31" s="26">
        <v>0.03</v>
      </c>
      <c r="R31" s="26">
        <v>2.3E-2</v>
      </c>
      <c r="S31" s="26">
        <v>2.1000000000000001E-2</v>
      </c>
      <c r="T31" s="26">
        <v>8.9999999999999993E-3</v>
      </c>
      <c r="U31" s="26">
        <v>-1.4999999999999999E-2</v>
      </c>
      <c r="V31" s="26">
        <v>5.0000000000000001E-3</v>
      </c>
      <c r="W31" s="26">
        <v>1.4999999999999999E-2</v>
      </c>
      <c r="X31" s="26">
        <v>8.0000000000000002E-3</v>
      </c>
      <c r="Y31" s="26">
        <v>4.0000000000000001E-3</v>
      </c>
      <c r="Z31" s="26">
        <v>2E-3</v>
      </c>
      <c r="AA31" s="26">
        <v>5.0000000000000001E-3</v>
      </c>
      <c r="AB31" s="26">
        <v>2.3E-2</v>
      </c>
    </row>
    <row r="32" spans="1:28" ht="15.75" customHeight="1" x14ac:dyDescent="0.35">
      <c r="A32" s="97" t="s">
        <v>677</v>
      </c>
      <c r="B32" s="97" t="s">
        <v>678</v>
      </c>
      <c r="C32" s="11">
        <v>122142</v>
      </c>
      <c r="D32" s="11">
        <v>123066</v>
      </c>
      <c r="E32" s="11">
        <v>124123</v>
      </c>
      <c r="F32" s="11">
        <v>125871</v>
      </c>
      <c r="G32" s="11">
        <v>127293</v>
      </c>
      <c r="H32" s="11">
        <v>129500</v>
      </c>
      <c r="I32" s="11">
        <v>131617</v>
      </c>
      <c r="J32" s="11">
        <v>133475</v>
      </c>
      <c r="K32" s="11">
        <v>134941</v>
      </c>
      <c r="L32" s="11">
        <v>136004</v>
      </c>
      <c r="M32" s="11">
        <v>137516</v>
      </c>
      <c r="N32" s="11">
        <v>139395</v>
      </c>
      <c r="O32" s="11">
        <v>143224</v>
      </c>
      <c r="P32" s="26"/>
      <c r="Q32" s="26">
        <v>8.0000000000000002E-3</v>
      </c>
      <c r="R32" s="26">
        <v>8.9999999999999993E-3</v>
      </c>
      <c r="S32" s="26">
        <v>1.4E-2</v>
      </c>
      <c r="T32" s="26">
        <v>1.0999999999999999E-2</v>
      </c>
      <c r="U32" s="26">
        <v>1.7000000000000001E-2</v>
      </c>
      <c r="V32" s="26">
        <v>1.6E-2</v>
      </c>
      <c r="W32" s="26">
        <v>1.4E-2</v>
      </c>
      <c r="X32" s="26">
        <v>1.0999999999999999E-2</v>
      </c>
      <c r="Y32" s="26">
        <v>8.0000000000000002E-3</v>
      </c>
      <c r="Z32" s="26">
        <v>1.0999999999999999E-2</v>
      </c>
      <c r="AA32" s="26">
        <v>1.4E-2</v>
      </c>
      <c r="AB32" s="26">
        <v>2.7E-2</v>
      </c>
    </row>
    <row r="33" spans="1:28" ht="15.75" customHeight="1" x14ac:dyDescent="0.35">
      <c r="A33" s="97" t="s">
        <v>679</v>
      </c>
      <c r="B33" s="97" t="s">
        <v>680</v>
      </c>
      <c r="C33" s="11">
        <v>187674</v>
      </c>
      <c r="D33" s="11">
        <v>188713</v>
      </c>
      <c r="E33" s="11">
        <v>190588</v>
      </c>
      <c r="F33" s="11">
        <v>192951</v>
      </c>
      <c r="G33" s="11">
        <v>194969</v>
      </c>
      <c r="H33" s="11">
        <v>197945</v>
      </c>
      <c r="I33" s="11">
        <v>201146</v>
      </c>
      <c r="J33" s="11">
        <v>204387</v>
      </c>
      <c r="K33" s="11">
        <v>207202</v>
      </c>
      <c r="L33" s="11">
        <v>209057</v>
      </c>
      <c r="M33" s="11">
        <v>210720</v>
      </c>
      <c r="N33" s="11">
        <v>213858</v>
      </c>
      <c r="O33" s="11">
        <v>219452</v>
      </c>
      <c r="P33" s="26"/>
      <c r="Q33" s="26">
        <v>6.0000000000000001E-3</v>
      </c>
      <c r="R33" s="26">
        <v>0.01</v>
      </c>
      <c r="S33" s="26">
        <v>1.2E-2</v>
      </c>
      <c r="T33" s="26">
        <v>0.01</v>
      </c>
      <c r="U33" s="26">
        <v>1.4999999999999999E-2</v>
      </c>
      <c r="V33" s="26">
        <v>1.6E-2</v>
      </c>
      <c r="W33" s="26">
        <v>1.6E-2</v>
      </c>
      <c r="X33" s="26">
        <v>1.4E-2</v>
      </c>
      <c r="Y33" s="26">
        <v>8.9999999999999993E-3</v>
      </c>
      <c r="Z33" s="26">
        <v>8.0000000000000002E-3</v>
      </c>
      <c r="AA33" s="26">
        <v>1.4999999999999999E-2</v>
      </c>
      <c r="AB33" s="26">
        <v>2.5999999999999999E-2</v>
      </c>
    </row>
    <row r="34" spans="1:28" ht="15.75" customHeight="1" x14ac:dyDescent="0.35">
      <c r="A34" s="97" t="s">
        <v>681</v>
      </c>
      <c r="B34" s="97" t="s">
        <v>682</v>
      </c>
      <c r="C34" s="11">
        <v>159906</v>
      </c>
      <c r="D34" s="11">
        <v>160403</v>
      </c>
      <c r="E34" s="11">
        <v>161235</v>
      </c>
      <c r="F34" s="11">
        <v>162812</v>
      </c>
      <c r="G34" s="11">
        <v>162884</v>
      </c>
      <c r="H34" s="11">
        <v>164959</v>
      </c>
      <c r="I34" s="11">
        <v>166128</v>
      </c>
      <c r="J34" s="11">
        <v>167442</v>
      </c>
      <c r="K34" s="11">
        <v>168989</v>
      </c>
      <c r="L34" s="11">
        <v>169576</v>
      </c>
      <c r="M34" s="11">
        <v>171045</v>
      </c>
      <c r="N34" s="11">
        <v>172607</v>
      </c>
      <c r="O34" s="11">
        <v>176705</v>
      </c>
      <c r="P34" s="26"/>
      <c r="Q34" s="26">
        <v>3.0000000000000001E-3</v>
      </c>
      <c r="R34" s="26">
        <v>5.0000000000000001E-3</v>
      </c>
      <c r="S34" s="26">
        <v>0.01</v>
      </c>
      <c r="T34" s="26">
        <v>0</v>
      </c>
      <c r="U34" s="26">
        <v>1.2999999999999999E-2</v>
      </c>
      <c r="V34" s="26">
        <v>7.0000000000000001E-3</v>
      </c>
      <c r="W34" s="26">
        <v>8.0000000000000002E-3</v>
      </c>
      <c r="X34" s="26">
        <v>8.9999999999999993E-3</v>
      </c>
      <c r="Y34" s="26">
        <v>3.0000000000000001E-3</v>
      </c>
      <c r="Z34" s="26">
        <v>8.9999999999999993E-3</v>
      </c>
      <c r="AA34" s="26">
        <v>8.9999999999999993E-3</v>
      </c>
      <c r="AB34" s="26">
        <v>2.4E-2</v>
      </c>
    </row>
    <row r="35" spans="1:28" ht="16.5" customHeight="1" x14ac:dyDescent="0.35">
      <c r="A35" s="98" t="s">
        <v>683</v>
      </c>
      <c r="B35" s="98" t="s">
        <v>684</v>
      </c>
      <c r="C35" s="78">
        <v>18050</v>
      </c>
      <c r="D35" s="78">
        <v>18071</v>
      </c>
      <c r="E35" s="78">
        <v>18054</v>
      </c>
      <c r="F35" s="78">
        <v>18145</v>
      </c>
      <c r="G35" s="78">
        <v>18197</v>
      </c>
      <c r="H35" s="78">
        <v>18333</v>
      </c>
      <c r="I35" s="78">
        <v>18460</v>
      </c>
      <c r="J35" s="78">
        <v>18630</v>
      </c>
      <c r="K35" s="78">
        <v>18787</v>
      </c>
      <c r="L35" s="78">
        <v>18784</v>
      </c>
      <c r="M35" s="78">
        <v>18900</v>
      </c>
      <c r="N35" s="78">
        <v>19110</v>
      </c>
      <c r="O35" s="78">
        <v>19532</v>
      </c>
      <c r="P35" s="99"/>
      <c r="Q35" s="99">
        <v>1E-3</v>
      </c>
      <c r="R35" s="99">
        <v>-1E-3</v>
      </c>
      <c r="S35" s="99">
        <v>5.0000000000000001E-3</v>
      </c>
      <c r="T35" s="99">
        <v>3.0000000000000001E-3</v>
      </c>
      <c r="U35" s="99">
        <v>7.0000000000000001E-3</v>
      </c>
      <c r="V35" s="99">
        <v>7.0000000000000001E-3</v>
      </c>
      <c r="W35" s="99">
        <v>8.9999999999999993E-3</v>
      </c>
      <c r="X35" s="99">
        <v>8.0000000000000002E-3</v>
      </c>
      <c r="Y35" s="99">
        <v>0</v>
      </c>
      <c r="Z35" s="99">
        <v>6.0000000000000001E-3</v>
      </c>
      <c r="AA35" s="99">
        <v>1.0999999999999999E-2</v>
      </c>
      <c r="AB35" s="99">
        <v>2.1999999999999999E-2</v>
      </c>
    </row>
    <row r="36" spans="1:28" ht="16.5" customHeight="1" x14ac:dyDescent="0.35">
      <c r="A36" s="94" t="s">
        <v>475</v>
      </c>
      <c r="B36" s="100" t="s">
        <v>476</v>
      </c>
      <c r="C36" s="37">
        <v>4503819</v>
      </c>
      <c r="D36" s="37">
        <v>4570866</v>
      </c>
      <c r="E36" s="37">
        <v>4634943</v>
      </c>
      <c r="F36" s="37">
        <v>4712691</v>
      </c>
      <c r="G36" s="37">
        <v>4765472</v>
      </c>
      <c r="H36" s="37">
        <v>4861269</v>
      </c>
      <c r="I36" s="37">
        <v>4934202</v>
      </c>
      <c r="J36" s="37">
        <v>5020979</v>
      </c>
      <c r="K36" s="37">
        <v>5111022</v>
      </c>
      <c r="L36" s="37">
        <v>5176101</v>
      </c>
      <c r="M36" s="37">
        <v>5226665</v>
      </c>
      <c r="N36" s="37">
        <v>5356284</v>
      </c>
      <c r="O36" s="37">
        <v>5519013</v>
      </c>
      <c r="P36" s="38"/>
      <c r="Q36" s="38">
        <v>1.4999999999999999E-2</v>
      </c>
      <c r="R36" s="38">
        <v>1.4E-2</v>
      </c>
      <c r="S36" s="38">
        <v>1.7000000000000001E-2</v>
      </c>
      <c r="T36" s="38">
        <v>1.0999999999999999E-2</v>
      </c>
      <c r="U36" s="38">
        <v>0.02</v>
      </c>
      <c r="V36" s="38">
        <v>1.4999999999999999E-2</v>
      </c>
      <c r="W36" s="38">
        <v>1.7999999999999999E-2</v>
      </c>
      <c r="X36" s="38">
        <v>1.7999999999999999E-2</v>
      </c>
      <c r="Y36" s="38">
        <v>1.2999999999999999E-2</v>
      </c>
      <c r="Z36" s="38">
        <v>0.01</v>
      </c>
      <c r="AA36" s="38">
        <v>2.5000000000000001E-2</v>
      </c>
      <c r="AB36" s="38">
        <v>0.03</v>
      </c>
    </row>
    <row r="37" spans="1:28" ht="15.75" customHeight="1" x14ac:dyDescent="0.35">
      <c r="A37" s="102"/>
      <c r="B37" s="103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</row>
    <row r="38" spans="1:28" x14ac:dyDescent="0.35">
      <c r="A38" s="95"/>
      <c r="B38" s="95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:28" x14ac:dyDescent="0.35">
      <c r="A39" s="12" t="s">
        <v>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28" x14ac:dyDescent="0.35">
      <c r="A40" s="18" t="s">
        <v>17</v>
      </c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x14ac:dyDescent="0.35">
      <c r="A41" s="18" t="s">
        <v>185</v>
      </c>
      <c r="C41" s="3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23"/>
      <c r="S41" s="23"/>
      <c r="T41" s="23"/>
      <c r="U41" s="23"/>
      <c r="V41" s="23"/>
      <c r="W41" s="23"/>
    </row>
    <row r="42" spans="1:28" x14ac:dyDescent="0.35">
      <c r="A42" s="18" t="s">
        <v>2</v>
      </c>
      <c r="C42" s="35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 spans="1:28" x14ac:dyDescent="0.35">
      <c r="A43" s="18" t="s">
        <v>20</v>
      </c>
      <c r="B43" s="10"/>
      <c r="C43" s="35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spans="1:28" x14ac:dyDescent="0.35">
      <c r="A44" s="18" t="s">
        <v>3</v>
      </c>
      <c r="B44" s="10"/>
      <c r="C44" s="35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28" x14ac:dyDescent="0.35">
      <c r="A45" s="18"/>
      <c r="B45" s="10"/>
      <c r="C45" s="35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 spans="1:28" x14ac:dyDescent="0.35">
      <c r="A46" s="18" t="s">
        <v>183</v>
      </c>
      <c r="B46" s="10"/>
      <c r="C46" s="35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 spans="1:28" x14ac:dyDescent="0.35">
      <c r="A47" s="18"/>
      <c r="B47" s="10"/>
      <c r="C47" s="35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 spans="1:28" x14ac:dyDescent="0.35">
      <c r="A48" s="106" t="s">
        <v>4</v>
      </c>
      <c r="B48" s="106"/>
      <c r="C48" s="35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 spans="1:29" x14ac:dyDescent="0.35">
      <c r="A49" s="18" t="s">
        <v>19</v>
      </c>
      <c r="B49" s="2"/>
      <c r="C49" s="35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 spans="1:29" x14ac:dyDescent="0.35">
      <c r="A50" s="18" t="s">
        <v>8</v>
      </c>
      <c r="B50" s="10"/>
      <c r="C50" s="35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29" x14ac:dyDescent="0.35">
      <c r="A51" s="18" t="s">
        <v>9</v>
      </c>
      <c r="B51" s="10"/>
      <c r="C51" s="35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3" spans="1:29" x14ac:dyDescent="0.35">
      <c r="A53" s="106" t="s">
        <v>187</v>
      </c>
      <c r="B53" s="10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35">
      <c r="A54" s="18" t="s">
        <v>188</v>
      </c>
    </row>
    <row r="55" spans="1:29" x14ac:dyDescent="0.35">
      <c r="A55" s="18" t="s">
        <v>186</v>
      </c>
    </row>
  </sheetData>
  <mergeCells count="2">
    <mergeCell ref="A48:B48"/>
    <mergeCell ref="A53:B5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Mun-RD</vt:lpstr>
      <vt:lpstr>Metro</vt:lpstr>
      <vt:lpstr>MetroVan</vt:lpstr>
      <vt:lpstr>Dev-RD</vt:lpstr>
      <vt:lpstr>Dev-Mun</vt:lpstr>
      <vt:lpstr>Mun Name Sort</vt:lpstr>
      <vt:lpstr>Mun Size Sort</vt:lpstr>
      <vt:lpstr>CMA-CA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 Stats</dc:creator>
  <cp:lastModifiedBy>Cornelio Guillermo, Jose A.</cp:lastModifiedBy>
  <dcterms:created xsi:type="dcterms:W3CDTF">2018-12-06T17:30:46Z</dcterms:created>
  <dcterms:modified xsi:type="dcterms:W3CDTF">2024-03-17T18:09:03Z</dcterms:modified>
</cp:coreProperties>
</file>